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827"/>
  <workbookPr/>
  <mc:AlternateContent xmlns:mc="http://schemas.openxmlformats.org/markup-compatibility/2006">
    <mc:Choice Requires="x15">
      <x15ac:absPath xmlns:x15ac="http://schemas.microsoft.com/office/spreadsheetml/2010/11/ac" url="C:\Users\670250338\Desktop\"/>
    </mc:Choice>
  </mc:AlternateContent>
  <xr:revisionPtr revIDLastSave="0" documentId="8_{890B09CC-6F8E-4ECE-A25E-DFEBEC217151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Signify- share buyback" sheetId="1" r:id="rId1"/>
    <sheet name="21 Mar - 25 Mar 2022" sheetId="15" r:id="rId2"/>
    <sheet name="14 Mar - 18 Mar 2022" sheetId="14" r:id="rId3"/>
    <sheet name="07 Mar - 11 Mar 2022" sheetId="13" r:id="rId4"/>
    <sheet name="28 Feb - 04 Mar 2022" sheetId="12" r:id="rId5"/>
    <sheet name="24 Feb - 25 Feb 2022" sheetId="11" r:id="rId6"/>
  </sheets>
  <definedNames>
    <definedName name="_xlnm._FilterDatabase" localSheetId="3" hidden="1">'07 Mar - 11 Mar 2022'!$B$11:$F$11</definedName>
    <definedName name="_xlnm._FilterDatabase" localSheetId="2" hidden="1">'14 Mar - 18 Mar 2022'!$B$11:$F$11</definedName>
    <definedName name="_xlnm._FilterDatabase" localSheetId="1" hidden="1">'21 Mar - 25 Mar 2022'!$B$11:$F$11</definedName>
    <definedName name="_xlnm._FilterDatabase" localSheetId="5" hidden="1">'24 Feb - 25 Feb 2022'!$B$11:$F$11</definedName>
    <definedName name="_xlnm._FilterDatabase" localSheetId="4" hidden="1">'28 Feb - 04 Mar 2022'!$B$11:$F$11</definedName>
    <definedName name="_xlnm._FilterDatabase" localSheetId="0" hidden="1">'Signify- share buyback'!#REF!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40" i="1" l="1"/>
  <c r="E17" i="1" s="1"/>
  <c r="C40" i="1"/>
  <c r="C17" i="1" s="1"/>
  <c r="E34" i="1"/>
  <c r="C34" i="1"/>
  <c r="D40" i="1" l="1"/>
  <c r="D34" i="1"/>
  <c r="C28" i="1"/>
  <c r="E28" i="1"/>
  <c r="C22" i="1"/>
  <c r="C19" i="1"/>
  <c r="E19" i="1"/>
  <c r="E22" i="1"/>
  <c r="D28" i="1" l="1"/>
  <c r="D19" i="1" l="1"/>
  <c r="D22" i="1"/>
  <c r="E13" i="1" l="1"/>
  <c r="D17" i="1"/>
</calcChain>
</file>

<file path=xl/sharedStrings.xml><?xml version="1.0" encoding="utf-8"?>
<sst xmlns="http://schemas.openxmlformats.org/spreadsheetml/2006/main" count="2684" uniqueCount="31">
  <si>
    <t>Share buyback details</t>
  </si>
  <si>
    <t>Start date</t>
  </si>
  <si>
    <t>Trade date</t>
  </si>
  <si>
    <t>Number of shares repurchased</t>
  </si>
  <si>
    <t>Average purchase price</t>
  </si>
  <si>
    <t>Settlement amount</t>
  </si>
  <si>
    <t>Total</t>
  </si>
  <si>
    <t>Number of shares</t>
  </si>
  <si>
    <t>Execution date</t>
  </si>
  <si>
    <t xml:space="preserve">Execution time </t>
  </si>
  <si>
    <t>Execution price in EUR</t>
  </si>
  <si>
    <t>Details by trade</t>
  </si>
  <si>
    <t>Signify N.V. share buyback program</t>
  </si>
  <si>
    <t>Share buyback program in shares</t>
  </si>
  <si>
    <t>Total 24 Feb/ 25 Feb</t>
  </si>
  <si>
    <t>Proceeds</t>
  </si>
  <si>
    <t>Percentage of programme completed in Shares</t>
  </si>
  <si>
    <t>Total 28 Feb/ 04 Mar</t>
  </si>
  <si>
    <t>01-Mar-22</t>
  </si>
  <si>
    <t>02-Mar-22</t>
  </si>
  <si>
    <t>03-Mar-22</t>
  </si>
  <si>
    <t>04-Mar-22</t>
  </si>
  <si>
    <t>Total 07 Mar/ 11 Mar</t>
  </si>
  <si>
    <t>Exchange</t>
  </si>
  <si>
    <t>15-Mar-22</t>
  </si>
  <si>
    <t>Euronext Amsterdam</t>
  </si>
  <si>
    <t>Total 14 Mar/ 18 Mar</t>
  </si>
  <si>
    <t>16-Mar-22</t>
  </si>
  <si>
    <t>17-Mar-22</t>
  </si>
  <si>
    <t>18-Mar-22</t>
  </si>
  <si>
    <t>Total 21 Mar/ 25 Mar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</si>
</sst>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1" formatCode="_ * #,##0_ ;_ * \-#,##0_ ;_ * &quot;-&quot;_ ;_ @_ "/>
    <numFmt numFmtId="44" formatCode="_ &quot;€&quot;\ * #,##0.00_ ;_ &quot;€&quot;\ * \-#,##0.00_ ;_ &quot;€&quot;\ * &quot;-&quot;??_ ;_ @_ "/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-* #,##0.00_-;\-* #,##0.00_-;_-* &quot;-&quot;??_-;_-@_-"/>
    <numFmt numFmtId="167" formatCode="[$EUR]\ #,##0"/>
    <numFmt numFmtId="168" formatCode="[$-409]dd\-mmm\-yy;@"/>
    <numFmt numFmtId="169" formatCode="[$-413]d\-mmm\-yy;@"/>
    <numFmt numFmtId="170" formatCode="[$€-413]\ #,##0.00"/>
    <numFmt numFmtId="171" formatCode="_(* #,##0_);_(* \(#,##0\);_(* &quot;-&quot;??_);_(@_)"/>
    <numFmt numFmtId="172" formatCode="[$EUR]\ #,##0.00"/>
    <numFmt numFmtId="173" formatCode="[$-409]d\-mmm\-yy;@"/>
    <numFmt numFmtId="174" formatCode="_(* #,##0.000000_);_(* \(#,##0.000000\);_(* &quot;-&quot;??_);_(@_)"/>
    <numFmt numFmtId="175" formatCode="0.0%"/>
    <numFmt numFmtId="176" formatCode="[$-F400]h:mm:ss\ AM/PM"/>
  </numFmts>
  <fonts count="4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0"/>
      <name val="Arial"/>
      <family val="2"/>
    </font>
    <font>
      <sz val="11"/>
      <color theme="1"/>
      <name val="Arial"/>
      <family val="2"/>
    </font>
    <font>
      <sz val="12"/>
      <color theme="1"/>
      <name val="Arial"/>
      <family val="2"/>
    </font>
    <font>
      <sz val="10"/>
      <color indexed="8"/>
      <name val="Calibri"/>
      <family val="2"/>
    </font>
    <font>
      <sz val="10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name val="Myriad Roman"/>
    </font>
    <font>
      <sz val="10"/>
      <color theme="0"/>
      <name val="Calibri"/>
      <family val="2"/>
      <scheme val="minor"/>
    </font>
    <font>
      <sz val="10"/>
      <color rgb="FF9C0006"/>
      <name val="Calibri"/>
      <family val="2"/>
      <scheme val="minor"/>
    </font>
    <font>
      <b/>
      <sz val="10"/>
      <color rgb="FFFA7D00"/>
      <name val="Calibri"/>
      <family val="2"/>
      <scheme val="minor"/>
    </font>
    <font>
      <b/>
      <sz val="10"/>
      <color theme="0"/>
      <name val="Calibri"/>
      <family val="2"/>
      <scheme val="minor"/>
    </font>
    <font>
      <i/>
      <sz val="10"/>
      <color rgb="FF7F7F7F"/>
      <name val="Calibri"/>
      <family val="2"/>
      <scheme val="minor"/>
    </font>
    <font>
      <sz val="10"/>
      <color rgb="FF0061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3F3F76"/>
      <name val="Calibri"/>
      <family val="2"/>
      <scheme val="minor"/>
    </font>
    <font>
      <sz val="10"/>
      <color rgb="FFFA7D00"/>
      <name val="Calibri"/>
      <family val="2"/>
      <scheme val="minor"/>
    </font>
    <font>
      <sz val="10"/>
      <color rgb="FF9C6500"/>
      <name val="Calibri"/>
      <family val="2"/>
      <scheme val="minor"/>
    </font>
    <font>
      <b/>
      <sz val="10"/>
      <color rgb="FF3F3F3F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theme="1"/>
      <name val="Arial"/>
      <family val="2"/>
    </font>
    <font>
      <b/>
      <sz val="18"/>
      <color rgb="FF19E19E"/>
      <name val="Arial"/>
      <family val="2"/>
    </font>
    <font>
      <sz val="11"/>
      <color rgb="FF19E19E"/>
      <name val="Calibri"/>
      <family val="2"/>
      <scheme val="minor"/>
    </font>
    <font>
      <sz val="9"/>
      <color rgb="FF19E19E"/>
      <name val="Arial"/>
      <family val="2"/>
    </font>
    <font>
      <b/>
      <sz val="10"/>
      <color rgb="FF19E19E"/>
      <name val="Arial"/>
      <family val="2"/>
    </font>
    <font>
      <b/>
      <sz val="18"/>
      <color rgb="FF19E19E"/>
      <name val="Calibri"/>
      <family val="2"/>
    </font>
    <font>
      <sz val="11"/>
      <color rgb="FF19E19E"/>
      <name val="Calibri"/>
      <family val="2"/>
    </font>
    <font>
      <b/>
      <sz val="12"/>
      <color rgb="FF19E19E"/>
      <name val="Calibri"/>
      <family val="2"/>
    </font>
    <font>
      <sz val="9"/>
      <color rgb="FF19E19E"/>
      <name val="Calibri"/>
      <family val="2"/>
    </font>
    <font>
      <b/>
      <sz val="12"/>
      <color rgb="FF0070C0"/>
      <name val="Calibri"/>
      <family val="2"/>
    </font>
    <font>
      <b/>
      <sz val="10"/>
      <color theme="1"/>
      <name val="Calibri"/>
      <family val="2"/>
    </font>
    <font>
      <sz val="9"/>
      <color rgb="FF3C3C41"/>
      <name val="Calibri"/>
      <family val="2"/>
    </font>
    <font>
      <b/>
      <sz val="9"/>
      <color rgb="FF3C3C41"/>
      <name val="Calibri"/>
      <family val="2"/>
    </font>
    <font>
      <b/>
      <sz val="10"/>
      <color rgb="FF3C3C41"/>
      <name val="Calibri"/>
      <family val="2"/>
    </font>
    <font>
      <sz val="10"/>
      <color rgb="FF3C3C41"/>
      <name val="Calibri"/>
      <family val="2"/>
    </font>
    <font>
      <sz val="8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19E19E"/>
        <bgColor indexed="64"/>
      </patternFill>
    </fill>
    <fill>
      <patternFill patternType="solid">
        <fgColor rgb="FF3C3C41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theme="0"/>
      </right>
      <top/>
      <bottom style="thin">
        <color auto="1"/>
      </bottom>
      <diagonal/>
    </border>
    <border>
      <left style="thin">
        <color theme="0"/>
      </left>
      <right style="thin">
        <color theme="0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rgb="FF19E19E"/>
      </top>
      <bottom style="thin">
        <color rgb="FF19E19E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171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" fillId="0" borderId="0"/>
    <xf numFmtId="0" fontId="5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" fillId="0" borderId="0"/>
    <xf numFmtId="0" fontId="11" fillId="0" borderId="0"/>
    <xf numFmtId="166" fontId="11" fillId="0" borderId="0" applyFont="0" applyFill="0" applyBorder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12" fillId="12" borderId="0" applyNumberFormat="0" applyBorder="0" applyAlignment="0" applyProtection="0"/>
    <xf numFmtId="0" fontId="12" fillId="16" borderId="0" applyNumberFormat="0" applyBorder="0" applyAlignment="0" applyProtection="0"/>
    <xf numFmtId="0" fontId="12" fillId="20" borderId="0" applyNumberFormat="0" applyBorder="0" applyAlignment="0" applyProtection="0"/>
    <xf numFmtId="0" fontId="12" fillId="24" borderId="0" applyNumberFormat="0" applyBorder="0" applyAlignment="0" applyProtection="0"/>
    <xf numFmtId="0" fontId="12" fillId="28" borderId="0" applyNumberFormat="0" applyBorder="0" applyAlignment="0" applyProtection="0"/>
    <xf numFmtId="0" fontId="12" fillId="32" borderId="0" applyNumberFormat="0" applyBorder="0" applyAlignment="0" applyProtection="0"/>
    <xf numFmtId="0" fontId="12" fillId="9" borderId="0" applyNumberFormat="0" applyBorder="0" applyAlignment="0" applyProtection="0"/>
    <xf numFmtId="0" fontId="12" fillId="13" borderId="0" applyNumberFormat="0" applyBorder="0" applyAlignment="0" applyProtection="0"/>
    <xf numFmtId="0" fontId="12" fillId="17" borderId="0" applyNumberFormat="0" applyBorder="0" applyAlignment="0" applyProtection="0"/>
    <xf numFmtId="0" fontId="12" fillId="21" borderId="0" applyNumberFormat="0" applyBorder="0" applyAlignment="0" applyProtection="0"/>
    <xf numFmtId="0" fontId="12" fillId="25" borderId="0" applyNumberFormat="0" applyBorder="0" applyAlignment="0" applyProtection="0"/>
    <xf numFmtId="0" fontId="12" fillId="29" borderId="0" applyNumberFormat="0" applyBorder="0" applyAlignment="0" applyProtection="0"/>
    <xf numFmtId="0" fontId="13" fillId="3" borderId="0" applyNumberFormat="0" applyBorder="0" applyAlignment="0" applyProtection="0"/>
    <xf numFmtId="0" fontId="14" fillId="6" borderId="4" applyNumberFormat="0" applyAlignment="0" applyProtection="0"/>
    <xf numFmtId="0" fontId="15" fillId="7" borderId="7" applyNumberFormat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7" fillId="2" borderId="0" applyNumberFormat="0" applyBorder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5" borderId="4" applyNumberFormat="0" applyAlignment="0" applyProtection="0"/>
    <xf numFmtId="0" fontId="20" fillId="0" borderId="6" applyNumberFormat="0" applyFill="0" applyAlignment="0" applyProtection="0"/>
    <xf numFmtId="0" fontId="21" fillId="4" borderId="0" applyNumberFormat="0" applyBorder="0" applyAlignment="0" applyProtection="0"/>
    <xf numFmtId="0" fontId="9" fillId="8" borderId="8" applyNumberFormat="0" applyFont="0" applyAlignment="0" applyProtection="0"/>
    <xf numFmtId="0" fontId="22" fillId="6" borderId="5" applyNumberFormat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69">
    <xf numFmtId="0" fontId="0" fillId="0" borderId="0" xfId="0"/>
    <xf numFmtId="0" fontId="0" fillId="33" borderId="0" xfId="0" applyFill="1"/>
    <xf numFmtId="0" fontId="7" fillId="33" borderId="0" xfId="0" applyFont="1" applyFill="1" applyBorder="1" applyAlignment="1"/>
    <xf numFmtId="172" fontId="6" fillId="33" borderId="0" xfId="0" applyNumberFormat="1" applyFont="1" applyFill="1"/>
    <xf numFmtId="167" fontId="6" fillId="33" borderId="0" xfId="0" applyNumberFormat="1" applyFont="1" applyFill="1"/>
    <xf numFmtId="0" fontId="0" fillId="0" borderId="0" xfId="0" applyBorder="1"/>
    <xf numFmtId="0" fontId="0" fillId="33" borderId="0" xfId="0" applyFill="1" applyBorder="1"/>
    <xf numFmtId="173" fontId="26" fillId="33" borderId="0" xfId="0" applyNumberFormat="1" applyFont="1" applyFill="1" applyBorder="1" applyAlignment="1">
      <alignment horizontal="center"/>
    </xf>
    <xf numFmtId="0" fontId="0" fillId="0" borderId="0" xfId="0"/>
    <xf numFmtId="174" fontId="26" fillId="33" borderId="0" xfId="169" applyNumberFormat="1" applyFont="1" applyFill="1" applyBorder="1" applyAlignment="1">
      <alignment vertical="center"/>
    </xf>
    <xf numFmtId="171" fontId="26" fillId="33" borderId="0" xfId="169" applyNumberFormat="1" applyFont="1" applyFill="1" applyBorder="1" applyAlignment="1">
      <alignment vertical="center"/>
    </xf>
    <xf numFmtId="176" fontId="26" fillId="33" borderId="0" xfId="2" applyNumberFormat="1" applyFont="1" applyFill="1" applyBorder="1" applyAlignment="1">
      <alignment vertical="center"/>
    </xf>
    <xf numFmtId="165" fontId="0" fillId="33" borderId="0" xfId="169" applyFont="1" applyFill="1"/>
    <xf numFmtId="0" fontId="6" fillId="34" borderId="0" xfId="0" applyFont="1" applyFill="1" applyAlignment="1"/>
    <xf numFmtId="0" fontId="27" fillId="33" borderId="0" xfId="0" applyFont="1" applyFill="1" applyAlignment="1"/>
    <xf numFmtId="0" fontId="28" fillId="33" borderId="0" xfId="0" applyFont="1" applyFill="1"/>
    <xf numFmtId="0" fontId="29" fillId="33" borderId="0" xfId="0" applyFont="1" applyFill="1"/>
    <xf numFmtId="169" fontId="30" fillId="33" borderId="10" xfId="0" applyNumberFormat="1" applyFont="1" applyFill="1" applyBorder="1" applyAlignment="1">
      <alignment horizontal="center" vertical="top" wrapText="1"/>
    </xf>
    <xf numFmtId="3" fontId="30" fillId="33" borderId="11" xfId="0" applyNumberFormat="1" applyFont="1" applyFill="1" applyBorder="1" applyAlignment="1">
      <alignment horizontal="center" vertical="top" wrapText="1"/>
    </xf>
    <xf numFmtId="0" fontId="30" fillId="33" borderId="11" xfId="0" applyFont="1" applyFill="1" applyBorder="1" applyAlignment="1">
      <alignment horizontal="center" vertical="top" wrapText="1"/>
    </xf>
    <xf numFmtId="170" fontId="30" fillId="33" borderId="11" xfId="0" applyNumberFormat="1" applyFont="1" applyFill="1" applyBorder="1" applyAlignment="1">
      <alignment horizontal="center" vertical="top" wrapText="1"/>
    </xf>
    <xf numFmtId="0" fontId="0" fillId="35" borderId="0" xfId="0" applyFill="1"/>
    <xf numFmtId="0" fontId="6" fillId="0" borderId="0" xfId="0" applyFont="1" applyFill="1" applyAlignment="1"/>
    <xf numFmtId="0" fontId="31" fillId="33" borderId="0" xfId="0" applyFont="1" applyFill="1" applyAlignment="1"/>
    <xf numFmtId="0" fontId="32" fillId="33" borderId="0" xfId="0" applyFont="1" applyFill="1"/>
    <xf numFmtId="0" fontId="33" fillId="33" borderId="0" xfId="0" applyFont="1" applyFill="1"/>
    <xf numFmtId="0" fontId="34" fillId="33" borderId="0" xfId="0" applyFont="1" applyFill="1"/>
    <xf numFmtId="169" fontId="33" fillId="33" borderId="13" xfId="0" applyNumberFormat="1" applyFont="1" applyFill="1" applyBorder="1" applyAlignment="1">
      <alignment horizontal="left" vertical="top" wrapText="1"/>
    </xf>
    <xf numFmtId="169" fontId="35" fillId="33" borderId="12" xfId="0" applyNumberFormat="1" applyFont="1" applyFill="1" applyBorder="1" applyAlignment="1">
      <alignment horizontal="left" vertical="top" wrapText="1"/>
    </xf>
    <xf numFmtId="0" fontId="37" fillId="33" borderId="0" xfId="0" applyFont="1" applyFill="1"/>
    <xf numFmtId="168" fontId="37" fillId="33" borderId="0" xfId="3" applyNumberFormat="1" applyFont="1" applyFill="1" applyAlignment="1">
      <alignment horizontal="right"/>
    </xf>
    <xf numFmtId="175" fontId="38" fillId="33" borderId="0" xfId="1" applyNumberFormat="1" applyFont="1" applyFill="1" applyAlignment="1">
      <alignment horizontal="right"/>
    </xf>
    <xf numFmtId="173" fontId="39" fillId="33" borderId="15" xfId="0" applyNumberFormat="1" applyFont="1" applyFill="1" applyBorder="1" applyAlignment="1">
      <alignment horizontal="left"/>
    </xf>
    <xf numFmtId="173" fontId="40" fillId="33" borderId="0" xfId="0" applyNumberFormat="1" applyFont="1" applyFill="1" applyBorder="1" applyAlignment="1">
      <alignment horizontal="left"/>
    </xf>
    <xf numFmtId="3" fontId="33" fillId="33" borderId="14" xfId="0" applyNumberFormat="1" applyFont="1" applyFill="1" applyBorder="1" applyAlignment="1">
      <alignment horizontal="left" vertical="top" wrapText="1"/>
    </xf>
    <xf numFmtId="3" fontId="35" fillId="33" borderId="12" xfId="0" applyNumberFormat="1" applyFont="1" applyFill="1" applyBorder="1" applyAlignment="1">
      <alignment horizontal="left" vertical="top" wrapText="1"/>
    </xf>
    <xf numFmtId="171" fontId="39" fillId="33" borderId="15" xfId="2" applyNumberFormat="1" applyFont="1" applyFill="1" applyBorder="1" applyAlignment="1">
      <alignment horizontal="left" vertical="center"/>
    </xf>
    <xf numFmtId="171" fontId="40" fillId="33" borderId="0" xfId="2" applyNumberFormat="1" applyFont="1" applyFill="1" applyBorder="1" applyAlignment="1">
      <alignment horizontal="left" vertical="center"/>
    </xf>
    <xf numFmtId="0" fontId="33" fillId="33" borderId="14" xfId="0" applyFont="1" applyFill="1" applyBorder="1" applyAlignment="1">
      <alignment horizontal="left" vertical="top" wrapText="1"/>
    </xf>
    <xf numFmtId="0" fontId="35" fillId="33" borderId="12" xfId="0" applyFont="1" applyFill="1" applyBorder="1" applyAlignment="1">
      <alignment horizontal="left" vertical="top" wrapText="1"/>
    </xf>
    <xf numFmtId="172" fontId="39" fillId="33" borderId="15" xfId="0" applyNumberFormat="1" applyFont="1" applyFill="1" applyBorder="1" applyAlignment="1">
      <alignment horizontal="left" vertical="center"/>
    </xf>
    <xf numFmtId="172" fontId="40" fillId="33" borderId="0" xfId="0" applyNumberFormat="1" applyFont="1" applyFill="1" applyBorder="1" applyAlignment="1">
      <alignment horizontal="left" vertical="center"/>
    </xf>
    <xf numFmtId="170" fontId="33" fillId="33" borderId="14" xfId="0" applyNumberFormat="1" applyFont="1" applyFill="1" applyBorder="1" applyAlignment="1">
      <alignment horizontal="left" vertical="top" wrapText="1"/>
    </xf>
    <xf numFmtId="170" fontId="35" fillId="33" borderId="12" xfId="0" applyNumberFormat="1" applyFont="1" applyFill="1" applyBorder="1" applyAlignment="1">
      <alignment horizontal="left" vertical="top" wrapText="1"/>
    </xf>
    <xf numFmtId="169" fontId="36" fillId="33" borderId="16" xfId="0" applyNumberFormat="1" applyFont="1" applyFill="1" applyBorder="1"/>
    <xf numFmtId="172" fontId="36" fillId="33" borderId="16" xfId="0" applyNumberFormat="1" applyFont="1" applyFill="1" applyBorder="1" applyAlignment="1">
      <alignment horizontal="left"/>
    </xf>
    <xf numFmtId="0" fontId="0" fillId="35" borderId="0" xfId="0" applyFill="1" applyAlignment="1">
      <alignment horizontal="left"/>
    </xf>
    <xf numFmtId="0" fontId="6" fillId="0" borderId="0" xfId="0" applyFont="1" applyFill="1" applyAlignment="1">
      <alignment horizontal="left"/>
    </xf>
    <xf numFmtId="0" fontId="32" fillId="33" borderId="0" xfId="0" applyFont="1" applyFill="1" applyAlignment="1">
      <alignment horizontal="left"/>
    </xf>
    <xf numFmtId="0" fontId="34" fillId="33" borderId="0" xfId="0" applyFont="1" applyFill="1" applyAlignment="1">
      <alignment horizontal="left"/>
    </xf>
    <xf numFmtId="0" fontId="37" fillId="33" borderId="0" xfId="0" applyFont="1" applyFill="1" applyAlignment="1">
      <alignment horizontal="left"/>
    </xf>
    <xf numFmtId="3" fontId="36" fillId="33" borderId="16" xfId="0" applyNumberFormat="1" applyFont="1" applyFill="1" applyBorder="1" applyAlignment="1">
      <alignment horizontal="left"/>
    </xf>
    <xf numFmtId="0" fontId="0" fillId="33" borderId="0" xfId="0" applyFill="1" applyAlignment="1">
      <alignment horizontal="left"/>
    </xf>
    <xf numFmtId="169" fontId="36" fillId="33" borderId="0" xfId="0" applyNumberFormat="1" applyFont="1" applyFill="1" applyBorder="1"/>
    <xf numFmtId="3" fontId="36" fillId="33" borderId="0" xfId="0" applyNumberFormat="1" applyFont="1" applyFill="1" applyBorder="1" applyAlignment="1">
      <alignment horizontal="left"/>
    </xf>
    <xf numFmtId="172" fontId="36" fillId="33" borderId="0" xfId="0" applyNumberFormat="1" applyFont="1" applyFill="1" applyBorder="1" applyAlignment="1">
      <alignment horizontal="left"/>
    </xf>
    <xf numFmtId="171" fontId="7" fillId="33" borderId="0" xfId="0" applyNumberFormat="1" applyFont="1" applyFill="1" applyBorder="1" applyAlignment="1"/>
    <xf numFmtId="41" fontId="37" fillId="33" borderId="0" xfId="170" applyNumberFormat="1" applyFont="1" applyFill="1"/>
    <xf numFmtId="0" fontId="0" fillId="33" borderId="12" xfId="0" applyFill="1" applyBorder="1"/>
    <xf numFmtId="173" fontId="26" fillId="33" borderId="12" xfId="0" applyNumberFormat="1" applyFont="1" applyFill="1" applyBorder="1" applyAlignment="1">
      <alignment horizontal="center"/>
    </xf>
    <xf numFmtId="176" fontId="26" fillId="33" borderId="12" xfId="2" applyNumberFormat="1" applyFont="1" applyFill="1" applyBorder="1" applyAlignment="1">
      <alignment vertical="center"/>
    </xf>
    <xf numFmtId="171" fontId="26" fillId="33" borderId="12" xfId="169" applyNumberFormat="1" applyFont="1" applyFill="1" applyBorder="1" applyAlignment="1">
      <alignment vertical="center"/>
    </xf>
    <xf numFmtId="169" fontId="30" fillId="33" borderId="13" xfId="0" applyNumberFormat="1" applyFont="1" applyFill="1" applyBorder="1" applyAlignment="1">
      <alignment horizontal="center" vertical="top" wrapText="1"/>
    </xf>
    <xf numFmtId="3" fontId="30" fillId="33" borderId="14" xfId="0" applyNumberFormat="1" applyFont="1" applyFill="1" applyBorder="1" applyAlignment="1">
      <alignment horizontal="center" vertical="top" wrapText="1"/>
    </xf>
    <xf numFmtId="0" fontId="30" fillId="33" borderId="14" xfId="0" applyFont="1" applyFill="1" applyBorder="1" applyAlignment="1">
      <alignment horizontal="center" vertical="top" wrapText="1"/>
    </xf>
    <xf numFmtId="170" fontId="30" fillId="33" borderId="14" xfId="0" applyNumberFormat="1" applyFont="1" applyFill="1" applyBorder="1" applyAlignment="1">
      <alignment horizontal="center" vertical="top" wrapText="1"/>
    </xf>
    <xf numFmtId="165" fontId="26" fillId="33" borderId="0" xfId="169" applyNumberFormat="1" applyFont="1" applyFill="1" applyBorder="1" applyAlignment="1">
      <alignment vertical="center"/>
    </xf>
    <xf numFmtId="165" fontId="26" fillId="33" borderId="12" xfId="169" applyNumberFormat="1" applyFont="1" applyFill="1" applyBorder="1" applyAlignment="1">
      <alignment vertical="center"/>
    </xf>
    <xf numFmtId="174" fontId="26" fillId="33" borderId="12" xfId="169" applyNumberFormat="1" applyFont="1" applyFill="1" applyBorder="1" applyAlignment="1">
      <alignment vertical="center"/>
    </xf>
  </cellXfs>
  <cellStyles count="171">
    <cellStyle name="% 2" xfId="4" xr:uid="{00000000-0005-0000-0000-000000000000}"/>
    <cellStyle name="20% - Accent1 2" xfId="120" xr:uid="{00000000-0005-0000-0000-000001000000}"/>
    <cellStyle name="20% - Accent2 2" xfId="121" xr:uid="{00000000-0005-0000-0000-000002000000}"/>
    <cellStyle name="20% - Accent3 2" xfId="122" xr:uid="{00000000-0005-0000-0000-000003000000}"/>
    <cellStyle name="20% - Accent4 2" xfId="123" xr:uid="{00000000-0005-0000-0000-000004000000}"/>
    <cellStyle name="20% - Accent5 2" xfId="124" xr:uid="{00000000-0005-0000-0000-000005000000}"/>
    <cellStyle name="20% - Accent6 2" xfId="125" xr:uid="{00000000-0005-0000-0000-000006000000}"/>
    <cellStyle name="40% - Accent1 2" xfId="126" xr:uid="{00000000-0005-0000-0000-000007000000}"/>
    <cellStyle name="40% - Accent2 2" xfId="127" xr:uid="{00000000-0005-0000-0000-000008000000}"/>
    <cellStyle name="40% - Accent3 2" xfId="128" xr:uid="{00000000-0005-0000-0000-000009000000}"/>
    <cellStyle name="40% - Accent4 2" xfId="129" xr:uid="{00000000-0005-0000-0000-00000A000000}"/>
    <cellStyle name="40% - Accent5 2" xfId="130" xr:uid="{00000000-0005-0000-0000-00000B000000}"/>
    <cellStyle name="40% - Accent6 2" xfId="131" xr:uid="{00000000-0005-0000-0000-00000C000000}"/>
    <cellStyle name="60% - Accent1 2" xfId="132" xr:uid="{00000000-0005-0000-0000-00000D000000}"/>
    <cellStyle name="60% - Accent2 2" xfId="133" xr:uid="{00000000-0005-0000-0000-00000E000000}"/>
    <cellStyle name="60% - Accent3 2" xfId="134" xr:uid="{00000000-0005-0000-0000-00000F000000}"/>
    <cellStyle name="60% - Accent4 2" xfId="135" xr:uid="{00000000-0005-0000-0000-000010000000}"/>
    <cellStyle name="60% - Accent5 2" xfId="136" xr:uid="{00000000-0005-0000-0000-000011000000}"/>
    <cellStyle name="60% - Accent6 2" xfId="137" xr:uid="{00000000-0005-0000-0000-000012000000}"/>
    <cellStyle name="Accent1 2" xfId="138" xr:uid="{00000000-0005-0000-0000-000013000000}"/>
    <cellStyle name="Accent2 2" xfId="139" xr:uid="{00000000-0005-0000-0000-000014000000}"/>
    <cellStyle name="Accent3 2" xfId="140" xr:uid="{00000000-0005-0000-0000-000015000000}"/>
    <cellStyle name="Accent4 2" xfId="141" xr:uid="{00000000-0005-0000-0000-000016000000}"/>
    <cellStyle name="Accent5 2" xfId="142" xr:uid="{00000000-0005-0000-0000-000017000000}"/>
    <cellStyle name="Accent6 2" xfId="143" xr:uid="{00000000-0005-0000-0000-000018000000}"/>
    <cellStyle name="Bad 2" xfId="144" xr:uid="{00000000-0005-0000-0000-000019000000}"/>
    <cellStyle name="Calculation 2" xfId="145" xr:uid="{00000000-0005-0000-0000-00001A000000}"/>
    <cellStyle name="Check Cell 2" xfId="146" xr:uid="{00000000-0005-0000-0000-00001B000000}"/>
    <cellStyle name="Comma" xfId="169" builtinId="3"/>
    <cellStyle name="Comma 2" xfId="5" xr:uid="{00000000-0005-0000-0000-00001D000000}"/>
    <cellStyle name="Comma 2 10" xfId="12" xr:uid="{00000000-0005-0000-0000-00001E000000}"/>
    <cellStyle name="Comma 2 11" xfId="13" xr:uid="{00000000-0005-0000-0000-00001F000000}"/>
    <cellStyle name="Comma 2 12" xfId="14" xr:uid="{00000000-0005-0000-0000-000020000000}"/>
    <cellStyle name="Comma 2 13" xfId="15" xr:uid="{00000000-0005-0000-0000-000021000000}"/>
    <cellStyle name="Comma 2 14" xfId="16" xr:uid="{00000000-0005-0000-0000-000022000000}"/>
    <cellStyle name="Comma 2 15" xfId="17" xr:uid="{00000000-0005-0000-0000-000023000000}"/>
    <cellStyle name="Comma 2 16" xfId="18" xr:uid="{00000000-0005-0000-0000-000024000000}"/>
    <cellStyle name="Comma 2 17" xfId="19" xr:uid="{00000000-0005-0000-0000-000025000000}"/>
    <cellStyle name="Comma 2 18" xfId="20" xr:uid="{00000000-0005-0000-0000-000026000000}"/>
    <cellStyle name="Comma 2 19" xfId="21" xr:uid="{00000000-0005-0000-0000-000027000000}"/>
    <cellStyle name="Comma 2 2" xfId="9" xr:uid="{00000000-0005-0000-0000-000028000000}"/>
    <cellStyle name="Comma 2 2 2" xfId="119" xr:uid="{00000000-0005-0000-0000-000029000000}"/>
    <cellStyle name="Comma 2 2 3" xfId="147" xr:uid="{00000000-0005-0000-0000-00002A000000}"/>
    <cellStyle name="Comma 2 20" xfId="22" xr:uid="{00000000-0005-0000-0000-00002B000000}"/>
    <cellStyle name="Comma 2 21" xfId="23" xr:uid="{00000000-0005-0000-0000-00002C000000}"/>
    <cellStyle name="Comma 2 22" xfId="24" xr:uid="{00000000-0005-0000-0000-00002D000000}"/>
    <cellStyle name="Comma 2 23" xfId="25" xr:uid="{00000000-0005-0000-0000-00002E000000}"/>
    <cellStyle name="Comma 2 24" xfId="26" xr:uid="{00000000-0005-0000-0000-00002F000000}"/>
    <cellStyle name="Comma 2 25" xfId="27" xr:uid="{00000000-0005-0000-0000-000030000000}"/>
    <cellStyle name="Comma 2 26" xfId="28" xr:uid="{00000000-0005-0000-0000-000031000000}"/>
    <cellStyle name="Comma 2 27" xfId="29" xr:uid="{00000000-0005-0000-0000-000032000000}"/>
    <cellStyle name="Comma 2 28" xfId="8" xr:uid="{00000000-0005-0000-0000-000033000000}"/>
    <cellStyle name="Comma 2 3" xfId="30" xr:uid="{00000000-0005-0000-0000-000034000000}"/>
    <cellStyle name="Comma 2 4" xfId="31" xr:uid="{00000000-0005-0000-0000-000035000000}"/>
    <cellStyle name="Comma 2 5" xfId="32" xr:uid="{00000000-0005-0000-0000-000036000000}"/>
    <cellStyle name="Comma 2 6" xfId="33" xr:uid="{00000000-0005-0000-0000-000037000000}"/>
    <cellStyle name="Comma 2 7" xfId="34" xr:uid="{00000000-0005-0000-0000-000038000000}"/>
    <cellStyle name="Comma 2 8" xfId="35" xr:uid="{00000000-0005-0000-0000-000039000000}"/>
    <cellStyle name="Comma 2 9" xfId="36" xr:uid="{00000000-0005-0000-0000-00003A000000}"/>
    <cellStyle name="Comma 3" xfId="116" xr:uid="{00000000-0005-0000-0000-00003B000000}"/>
    <cellStyle name="Comma 4" xfId="148" xr:uid="{00000000-0005-0000-0000-00003C000000}"/>
    <cellStyle name="Comma 5" xfId="7" xr:uid="{00000000-0005-0000-0000-00003D000000}"/>
    <cellStyle name="Comma 6" xfId="2" xr:uid="{00000000-0005-0000-0000-00003E000000}"/>
    <cellStyle name="Currency" xfId="170" builtinId="4"/>
    <cellStyle name="Currency 2" xfId="149" xr:uid="{00000000-0005-0000-0000-00003F000000}"/>
    <cellStyle name="Currency 3" xfId="115" xr:uid="{00000000-0005-0000-0000-000040000000}"/>
    <cellStyle name="Explanatory Text 2" xfId="150" xr:uid="{00000000-0005-0000-0000-000041000000}"/>
    <cellStyle name="Good 2" xfId="151" xr:uid="{00000000-0005-0000-0000-000042000000}"/>
    <cellStyle name="Heading 1 2" xfId="152" xr:uid="{00000000-0005-0000-0000-000043000000}"/>
    <cellStyle name="Heading 2 2" xfId="153" xr:uid="{00000000-0005-0000-0000-000044000000}"/>
    <cellStyle name="Heading 3 2" xfId="154" xr:uid="{00000000-0005-0000-0000-000045000000}"/>
    <cellStyle name="Heading 4 2" xfId="155" xr:uid="{00000000-0005-0000-0000-000046000000}"/>
    <cellStyle name="Hyperlink 2" xfId="156" xr:uid="{00000000-0005-0000-0000-000047000000}"/>
    <cellStyle name="Input 2" xfId="157" xr:uid="{00000000-0005-0000-0000-000048000000}"/>
    <cellStyle name="Linked Cell 2" xfId="158" xr:uid="{00000000-0005-0000-0000-000049000000}"/>
    <cellStyle name="Neutral 2" xfId="159" xr:uid="{00000000-0005-0000-0000-00004A000000}"/>
    <cellStyle name="Normal" xfId="0" builtinId="0"/>
    <cellStyle name="Normal 2" xfId="3" xr:uid="{00000000-0005-0000-0000-00004C000000}"/>
    <cellStyle name="Normal 2 10" xfId="37" xr:uid="{00000000-0005-0000-0000-00004D000000}"/>
    <cellStyle name="Normal 2 11" xfId="38" xr:uid="{00000000-0005-0000-0000-00004E000000}"/>
    <cellStyle name="Normal 2 12" xfId="39" xr:uid="{00000000-0005-0000-0000-00004F000000}"/>
    <cellStyle name="Normal 2 13" xfId="40" xr:uid="{00000000-0005-0000-0000-000050000000}"/>
    <cellStyle name="Normal 2 14" xfId="41" xr:uid="{00000000-0005-0000-0000-000051000000}"/>
    <cellStyle name="Normal 2 15" xfId="42" xr:uid="{00000000-0005-0000-0000-000052000000}"/>
    <cellStyle name="Normal 2 16" xfId="43" xr:uid="{00000000-0005-0000-0000-000053000000}"/>
    <cellStyle name="Normal 2 17" xfId="44" xr:uid="{00000000-0005-0000-0000-000054000000}"/>
    <cellStyle name="Normal 2 18" xfId="45" xr:uid="{00000000-0005-0000-0000-000055000000}"/>
    <cellStyle name="Normal 2 19" xfId="46" xr:uid="{00000000-0005-0000-0000-000056000000}"/>
    <cellStyle name="Normal 2 2" xfId="47" xr:uid="{00000000-0005-0000-0000-000057000000}"/>
    <cellStyle name="Normal 2 2 2" xfId="118" xr:uid="{00000000-0005-0000-0000-000058000000}"/>
    <cellStyle name="Normal 2 20" xfId="48" xr:uid="{00000000-0005-0000-0000-000059000000}"/>
    <cellStyle name="Normal 2 21" xfId="49" xr:uid="{00000000-0005-0000-0000-00005A000000}"/>
    <cellStyle name="Normal 2 22" xfId="50" xr:uid="{00000000-0005-0000-0000-00005B000000}"/>
    <cellStyle name="Normal 2 23" xfId="51" xr:uid="{00000000-0005-0000-0000-00005C000000}"/>
    <cellStyle name="Normal 2 24" xfId="52" xr:uid="{00000000-0005-0000-0000-00005D000000}"/>
    <cellStyle name="Normal 2 25" xfId="53" xr:uid="{00000000-0005-0000-0000-00005E000000}"/>
    <cellStyle name="Normal 2 3" xfId="6" xr:uid="{00000000-0005-0000-0000-00005F000000}"/>
    <cellStyle name="Normal 2 3 2" xfId="54" xr:uid="{00000000-0005-0000-0000-000060000000}"/>
    <cellStyle name="Normal 2 4" xfId="55" xr:uid="{00000000-0005-0000-0000-000061000000}"/>
    <cellStyle name="Normal 2 5" xfId="56" xr:uid="{00000000-0005-0000-0000-000062000000}"/>
    <cellStyle name="Normal 2 6" xfId="57" xr:uid="{00000000-0005-0000-0000-000063000000}"/>
    <cellStyle name="Normal 2 7" xfId="58" xr:uid="{00000000-0005-0000-0000-000064000000}"/>
    <cellStyle name="Normal 2 8" xfId="59" xr:uid="{00000000-0005-0000-0000-000065000000}"/>
    <cellStyle name="Normal 2 9" xfId="60" xr:uid="{00000000-0005-0000-0000-000066000000}"/>
    <cellStyle name="Normal 3" xfId="61" xr:uid="{00000000-0005-0000-0000-000067000000}"/>
    <cellStyle name="Normal 3 10" xfId="62" xr:uid="{00000000-0005-0000-0000-000068000000}"/>
    <cellStyle name="Normal 3 11" xfId="63" xr:uid="{00000000-0005-0000-0000-000069000000}"/>
    <cellStyle name="Normal 3 12" xfId="64" xr:uid="{00000000-0005-0000-0000-00006A000000}"/>
    <cellStyle name="Normal 3 13" xfId="65" xr:uid="{00000000-0005-0000-0000-00006B000000}"/>
    <cellStyle name="Normal 3 14" xfId="66" xr:uid="{00000000-0005-0000-0000-00006C000000}"/>
    <cellStyle name="Normal 3 15" xfId="67" xr:uid="{00000000-0005-0000-0000-00006D000000}"/>
    <cellStyle name="Normal 3 16" xfId="68" xr:uid="{00000000-0005-0000-0000-00006E000000}"/>
    <cellStyle name="Normal 3 17" xfId="69" xr:uid="{00000000-0005-0000-0000-00006F000000}"/>
    <cellStyle name="Normal 3 18" xfId="70" xr:uid="{00000000-0005-0000-0000-000070000000}"/>
    <cellStyle name="Normal 3 19" xfId="71" xr:uid="{00000000-0005-0000-0000-000071000000}"/>
    <cellStyle name="Normal 3 2" xfId="72" xr:uid="{00000000-0005-0000-0000-000072000000}"/>
    <cellStyle name="Normal 3 2 2" xfId="117" xr:uid="{00000000-0005-0000-0000-000073000000}"/>
    <cellStyle name="Normal 3 20" xfId="73" xr:uid="{00000000-0005-0000-0000-000074000000}"/>
    <cellStyle name="Normal 3 21" xfId="74" xr:uid="{00000000-0005-0000-0000-000075000000}"/>
    <cellStyle name="Normal 3 22" xfId="75" xr:uid="{00000000-0005-0000-0000-000076000000}"/>
    <cellStyle name="Normal 3 23" xfId="76" xr:uid="{00000000-0005-0000-0000-000077000000}"/>
    <cellStyle name="Normal 3 24" xfId="77" xr:uid="{00000000-0005-0000-0000-000078000000}"/>
    <cellStyle name="Normal 3 25" xfId="78" xr:uid="{00000000-0005-0000-0000-000079000000}"/>
    <cellStyle name="Normal 3 3" xfId="79" xr:uid="{00000000-0005-0000-0000-00007A000000}"/>
    <cellStyle name="Normal 3 4" xfId="80" xr:uid="{00000000-0005-0000-0000-00007B000000}"/>
    <cellStyle name="Normal 3 5" xfId="81" xr:uid="{00000000-0005-0000-0000-00007C000000}"/>
    <cellStyle name="Normal 3 6" xfId="82" xr:uid="{00000000-0005-0000-0000-00007D000000}"/>
    <cellStyle name="Normal 3 7" xfId="83" xr:uid="{00000000-0005-0000-0000-00007E000000}"/>
    <cellStyle name="Normal 3 8" xfId="84" xr:uid="{00000000-0005-0000-0000-00007F000000}"/>
    <cellStyle name="Normal 3 9" xfId="85" xr:uid="{00000000-0005-0000-0000-000080000000}"/>
    <cellStyle name="Normal 4" xfId="86" xr:uid="{00000000-0005-0000-0000-000081000000}"/>
    <cellStyle name="Normal 4 10" xfId="87" xr:uid="{00000000-0005-0000-0000-000082000000}"/>
    <cellStyle name="Normal 4 11" xfId="88" xr:uid="{00000000-0005-0000-0000-000083000000}"/>
    <cellStyle name="Normal 4 12" xfId="89" xr:uid="{00000000-0005-0000-0000-000084000000}"/>
    <cellStyle name="Normal 4 13" xfId="90" xr:uid="{00000000-0005-0000-0000-000085000000}"/>
    <cellStyle name="Normal 4 14" xfId="91" xr:uid="{00000000-0005-0000-0000-000086000000}"/>
    <cellStyle name="Normal 4 15" xfId="92" xr:uid="{00000000-0005-0000-0000-000087000000}"/>
    <cellStyle name="Normal 4 16" xfId="93" xr:uid="{00000000-0005-0000-0000-000088000000}"/>
    <cellStyle name="Normal 4 17" xfId="94" xr:uid="{00000000-0005-0000-0000-000089000000}"/>
    <cellStyle name="Normal 4 18" xfId="95" xr:uid="{00000000-0005-0000-0000-00008A000000}"/>
    <cellStyle name="Normal 4 19" xfId="96" xr:uid="{00000000-0005-0000-0000-00008B000000}"/>
    <cellStyle name="Normal 4 2" xfId="97" xr:uid="{00000000-0005-0000-0000-00008C000000}"/>
    <cellStyle name="Normal 4 20" xfId="98" xr:uid="{00000000-0005-0000-0000-00008D000000}"/>
    <cellStyle name="Normal 4 21" xfId="99" xr:uid="{00000000-0005-0000-0000-00008E000000}"/>
    <cellStyle name="Normal 4 22" xfId="100" xr:uid="{00000000-0005-0000-0000-00008F000000}"/>
    <cellStyle name="Normal 4 23" xfId="101" xr:uid="{00000000-0005-0000-0000-000090000000}"/>
    <cellStyle name="Normal 4 24" xfId="102" xr:uid="{00000000-0005-0000-0000-000091000000}"/>
    <cellStyle name="Normal 4 25" xfId="103" xr:uid="{00000000-0005-0000-0000-000092000000}"/>
    <cellStyle name="Normal 4 3" xfId="104" xr:uid="{00000000-0005-0000-0000-000093000000}"/>
    <cellStyle name="Normal 4 4" xfId="105" xr:uid="{00000000-0005-0000-0000-000094000000}"/>
    <cellStyle name="Normal 4 5" xfId="106" xr:uid="{00000000-0005-0000-0000-000095000000}"/>
    <cellStyle name="Normal 4 6" xfId="107" xr:uid="{00000000-0005-0000-0000-000096000000}"/>
    <cellStyle name="Normal 4 7" xfId="108" xr:uid="{00000000-0005-0000-0000-000097000000}"/>
    <cellStyle name="Normal 4 8" xfId="109" xr:uid="{00000000-0005-0000-0000-000098000000}"/>
    <cellStyle name="Normal 4 9" xfId="110" xr:uid="{00000000-0005-0000-0000-000099000000}"/>
    <cellStyle name="Normal 5" xfId="111" xr:uid="{00000000-0005-0000-0000-00009A000000}"/>
    <cellStyle name="Normal 6" xfId="112" xr:uid="{00000000-0005-0000-0000-00009B000000}"/>
    <cellStyle name="Normal 7" xfId="113" xr:uid="{00000000-0005-0000-0000-00009C000000}"/>
    <cellStyle name="Normal 8" xfId="11" xr:uid="{00000000-0005-0000-0000-00009D000000}"/>
    <cellStyle name="Normal 9" xfId="10" xr:uid="{00000000-0005-0000-0000-00009E000000}"/>
    <cellStyle name="Note 2" xfId="160" xr:uid="{00000000-0005-0000-0000-00009F000000}"/>
    <cellStyle name="Output 2" xfId="161" xr:uid="{00000000-0005-0000-0000-0000A0000000}"/>
    <cellStyle name="Percent" xfId="1" builtinId="5"/>
    <cellStyle name="Percent 2" xfId="162" xr:uid="{00000000-0005-0000-0000-0000A2000000}"/>
    <cellStyle name="Percent 3" xfId="163" xr:uid="{00000000-0005-0000-0000-0000A3000000}"/>
    <cellStyle name="Percent 3 2" xfId="164" xr:uid="{00000000-0005-0000-0000-0000A4000000}"/>
    <cellStyle name="Percent 4" xfId="165" xr:uid="{00000000-0005-0000-0000-0000A5000000}"/>
    <cellStyle name="Percent 5" xfId="114" xr:uid="{00000000-0005-0000-0000-0000A6000000}"/>
    <cellStyle name="Title 2" xfId="166" xr:uid="{00000000-0005-0000-0000-0000A7000000}"/>
    <cellStyle name="Total 2" xfId="167" xr:uid="{00000000-0005-0000-0000-0000A8000000}"/>
    <cellStyle name="Warning Text 2" xfId="168" xr:uid="{00000000-0005-0000-0000-0000A9000000}"/>
  </cellStyles>
  <dxfs count="0"/>
  <tableStyles count="0" defaultTableStyle="TableStyleMedium2" defaultPivotStyle="PivotStyleLight16"/>
  <colors>
    <mruColors>
      <color rgb="FF19E19E"/>
      <color rgb="FF3C3C4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555625</xdr:colOff>
      <xdr:row>0</xdr:row>
      <xdr:rowOff>0</xdr:rowOff>
    </xdr:from>
    <xdr:to>
      <xdr:col>3</xdr:col>
      <xdr:colOff>1705048</xdr:colOff>
      <xdr:row>6</xdr:row>
      <xdr:rowOff>15875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32125" y="0"/>
          <a:ext cx="2927423" cy="11588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22860</xdr:rowOff>
    </xdr:from>
    <xdr:to>
      <xdr:col>2</xdr:col>
      <xdr:colOff>1016635</xdr:colOff>
      <xdr:row>5</xdr:row>
      <xdr:rowOff>180892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50EE3C-D6B8-4DB0-B971-B600C86FA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5" y="22860"/>
          <a:ext cx="2169160" cy="111053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22860</xdr:rowOff>
    </xdr:from>
    <xdr:to>
      <xdr:col>2</xdr:col>
      <xdr:colOff>1016635</xdr:colOff>
      <xdr:row>5</xdr:row>
      <xdr:rowOff>180892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0C8B72-C106-42D8-A84D-04629BCDF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525" y="26035"/>
          <a:ext cx="2232660" cy="106290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22860</xdr:rowOff>
    </xdr:from>
    <xdr:to>
      <xdr:col>2</xdr:col>
      <xdr:colOff>1016635</xdr:colOff>
      <xdr:row>5</xdr:row>
      <xdr:rowOff>180892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B03C22-222C-403A-B164-F035D71BF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525" y="26035"/>
          <a:ext cx="2232660" cy="106290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22860</xdr:rowOff>
    </xdr:from>
    <xdr:to>
      <xdr:col>2</xdr:col>
      <xdr:colOff>1016635</xdr:colOff>
      <xdr:row>5</xdr:row>
      <xdr:rowOff>180892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36807A-DE66-43B7-A5BE-ACCC7F73E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525" y="26035"/>
          <a:ext cx="2232660" cy="106290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22860</xdr:rowOff>
    </xdr:from>
    <xdr:to>
      <xdr:col>2</xdr:col>
      <xdr:colOff>1016635</xdr:colOff>
      <xdr:row>5</xdr:row>
      <xdr:rowOff>180892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4F0082-D0A7-40AD-BEC2-A4A1B2C98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5" y="22860"/>
          <a:ext cx="2165985" cy="11137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ABN AMRO IC 2016">
      <a:dk1>
        <a:srgbClr val="4E636C"/>
      </a:dk1>
      <a:lt1>
        <a:srgbClr val="FFFFFF"/>
      </a:lt1>
      <a:dk2>
        <a:srgbClr val="006480"/>
      </a:dk2>
      <a:lt2>
        <a:srgbClr val="DBE0E2"/>
      </a:lt2>
      <a:accent1>
        <a:srgbClr val="94C23C"/>
      </a:accent1>
      <a:accent2>
        <a:srgbClr val="60B156"/>
      </a:accent2>
      <a:accent3>
        <a:srgbClr val="009286"/>
      </a:accent3>
      <a:accent4>
        <a:srgbClr val="006C64"/>
      </a:accent4>
      <a:accent5>
        <a:srgbClr val="004C4C"/>
      </a:accent5>
      <a:accent6>
        <a:srgbClr val="86B2C0"/>
      </a:accent6>
      <a:hlink>
        <a:srgbClr val="006480"/>
      </a:hlink>
      <a:folHlink>
        <a:srgbClr val="0064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556"/>
  <sheetViews>
    <sheetView tabSelected="1" zoomScale="90" zoomScaleNormal="90" workbookViewId="0"/>
  </sheetViews>
  <sheetFormatPr defaultColWidth="9.1796875" defaultRowHeight="14.5"/>
  <cols>
    <col min="1" max="1" width="9.1796875" style="1" customWidth="1"/>
    <col min="2" max="2" width="23.26953125" style="1" customWidth="1"/>
    <col min="3" max="3" width="23.26953125" style="52" customWidth="1"/>
    <col min="4" max="4" width="26.453125" style="1" customWidth="1"/>
    <col min="5" max="5" width="31.453125" style="1" customWidth="1"/>
    <col min="6" max="6" width="16.1796875" style="1" bestFit="1" customWidth="1"/>
    <col min="7" max="9" width="9.1796875" style="1"/>
    <col min="10" max="10" width="17.453125" style="1" bestFit="1" customWidth="1"/>
    <col min="11" max="11" width="12.26953125" style="1" bestFit="1" customWidth="1"/>
    <col min="12" max="16384" width="9.1796875" style="1"/>
  </cols>
  <sheetData>
    <row r="1" spans="1:23">
      <c r="B1" s="21"/>
      <c r="C1" s="46"/>
      <c r="D1" s="21"/>
      <c r="E1" s="21"/>
    </row>
    <row r="2" spans="1:23">
      <c r="B2" s="21"/>
      <c r="C2" s="46"/>
      <c r="D2" s="21"/>
      <c r="E2" s="21"/>
      <c r="J2" s="12"/>
    </row>
    <row r="3" spans="1:23">
      <c r="B3" s="21"/>
      <c r="C3" s="46"/>
      <c r="D3" s="21"/>
      <c r="E3" s="21"/>
      <c r="J3" s="12"/>
    </row>
    <row r="4" spans="1:23">
      <c r="B4" s="21"/>
      <c r="C4" s="46"/>
      <c r="D4" s="21"/>
      <c r="E4" s="21"/>
      <c r="J4" s="12"/>
    </row>
    <row r="5" spans="1:23">
      <c r="B5" s="21"/>
      <c r="C5" s="46"/>
      <c r="D5" s="21"/>
      <c r="E5" s="21"/>
      <c r="J5" s="12"/>
    </row>
    <row r="6" spans="1:23">
      <c r="B6" s="21"/>
      <c r="C6" s="46"/>
      <c r="D6" s="21"/>
      <c r="E6" s="21"/>
      <c r="J6" s="12"/>
    </row>
    <row r="7" spans="1:23" ht="7.5" customHeight="1">
      <c r="B7" s="22"/>
      <c r="C7" s="47"/>
      <c r="D7" s="22"/>
      <c r="E7" s="22"/>
    </row>
    <row r="8" spans="1:23" ht="23.5">
      <c r="B8" s="23" t="s">
        <v>12</v>
      </c>
      <c r="C8" s="48"/>
      <c r="D8" s="24"/>
      <c r="E8" s="24"/>
    </row>
    <row r="9" spans="1:23">
      <c r="B9" s="24"/>
      <c r="C9" s="48"/>
      <c r="D9" s="24"/>
      <c r="E9" s="24"/>
    </row>
    <row r="10" spans="1:23" ht="15.5">
      <c r="B10" s="25" t="s">
        <v>0</v>
      </c>
      <c r="C10" s="49"/>
      <c r="D10" s="26"/>
      <c r="E10" s="26"/>
    </row>
    <row r="11" spans="1:23">
      <c r="B11" s="29" t="s">
        <v>13</v>
      </c>
      <c r="C11" s="50"/>
      <c r="D11" s="26"/>
      <c r="E11" s="57">
        <v>850000</v>
      </c>
    </row>
    <row r="12" spans="1:23">
      <c r="B12" s="29" t="s">
        <v>1</v>
      </c>
      <c r="C12" s="50"/>
      <c r="D12" s="26"/>
      <c r="E12" s="30">
        <v>44616</v>
      </c>
    </row>
    <row r="13" spans="1:23">
      <c r="B13" s="29" t="s">
        <v>16</v>
      </c>
      <c r="C13" s="50"/>
      <c r="D13" s="26"/>
      <c r="E13" s="31">
        <f>C17/E11</f>
        <v>1</v>
      </c>
    </row>
    <row r="14" spans="1:23">
      <c r="B14" s="26"/>
      <c r="C14" s="49"/>
      <c r="D14" s="26"/>
      <c r="E14" s="26"/>
    </row>
    <row r="15" spans="1:23" ht="31">
      <c r="A15" s="2"/>
      <c r="B15" s="27" t="s">
        <v>2</v>
      </c>
      <c r="C15" s="34" t="s">
        <v>3</v>
      </c>
      <c r="D15" s="38" t="s">
        <v>4</v>
      </c>
      <c r="E15" s="42" t="s">
        <v>5</v>
      </c>
      <c r="F15" s="42" t="s">
        <v>23</v>
      </c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</row>
    <row r="16" spans="1:23" ht="15.5">
      <c r="A16" s="2"/>
      <c r="B16" s="28"/>
      <c r="C16" s="35"/>
      <c r="D16" s="39"/>
      <c r="E16" s="43"/>
      <c r="F16" s="43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</row>
    <row r="17" spans="1:23" ht="15.5">
      <c r="A17" s="2"/>
      <c r="B17" s="44" t="s">
        <v>6</v>
      </c>
      <c r="C17" s="51">
        <f>C22+C19+C28+C34+C40</f>
        <v>850000</v>
      </c>
      <c r="D17" s="45">
        <f>E17/C17</f>
        <v>41.756202147529415</v>
      </c>
      <c r="E17" s="45">
        <f>E22+E19+E28+E34+E40</f>
        <v>35492771.825400002</v>
      </c>
      <c r="F17" s="45" t="s">
        <v>25</v>
      </c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</row>
    <row r="18" spans="1:23" ht="15.5">
      <c r="A18" s="2"/>
      <c r="B18" s="53"/>
      <c r="C18" s="54"/>
      <c r="D18" s="55"/>
      <c r="E18" s="55"/>
      <c r="F18" s="55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</row>
    <row r="19" spans="1:23" ht="15.5">
      <c r="A19" s="2"/>
      <c r="B19" s="32" t="s">
        <v>14</v>
      </c>
      <c r="C19" s="36">
        <f>SUM(C20:C21)</f>
        <v>53296</v>
      </c>
      <c r="D19" s="40">
        <f>E19/C19</f>
        <v>43.511629765836091</v>
      </c>
      <c r="E19" s="40">
        <f>SUM(E20:E21)</f>
        <v>2318995.8200000003</v>
      </c>
      <c r="F19" s="40" t="s">
        <v>25</v>
      </c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</row>
    <row r="20" spans="1:23" ht="15.5">
      <c r="A20" s="2"/>
      <c r="B20" s="33">
        <v>44616</v>
      </c>
      <c r="C20" s="37">
        <v>49996</v>
      </c>
      <c r="D20" s="41">
        <v>43.504899999999999</v>
      </c>
      <c r="E20" s="41">
        <v>2175072.58</v>
      </c>
      <c r="F20" s="41" t="s">
        <v>25</v>
      </c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</row>
    <row r="21" spans="1:23" ht="15.5">
      <c r="A21" s="2"/>
      <c r="B21" s="33">
        <v>44617</v>
      </c>
      <c r="C21" s="37">
        <v>3300</v>
      </c>
      <c r="D21" s="41">
        <v>43.613100000000003</v>
      </c>
      <c r="E21" s="41">
        <v>143923.24</v>
      </c>
      <c r="F21" s="41" t="s">
        <v>25</v>
      </c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</row>
    <row r="22" spans="1:23" ht="15.5">
      <c r="A22" s="2"/>
      <c r="B22" s="32" t="s">
        <v>17</v>
      </c>
      <c r="C22" s="36">
        <f>SUM(C23:C27)</f>
        <v>226520</v>
      </c>
      <c r="D22" s="40">
        <f>E22/C22</f>
        <v>43.102697420978281</v>
      </c>
      <c r="E22" s="40">
        <f>SUM(E23:E27)</f>
        <v>9763623.0197999999</v>
      </c>
      <c r="F22" s="40" t="s">
        <v>25</v>
      </c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3" ht="15.5">
      <c r="A23" s="2"/>
      <c r="B23" s="33">
        <v>44620</v>
      </c>
      <c r="C23" s="37">
        <v>6644</v>
      </c>
      <c r="D23" s="41">
        <v>43.780099999999997</v>
      </c>
      <c r="E23" s="41">
        <v>290874.98439999996</v>
      </c>
      <c r="F23" s="41" t="s">
        <v>25</v>
      </c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</row>
    <row r="24" spans="1:23" ht="15.5">
      <c r="A24" s="2"/>
      <c r="B24" s="33">
        <v>44621</v>
      </c>
      <c r="C24" s="37">
        <v>70000</v>
      </c>
      <c r="D24" s="41">
        <v>45.119399999999999</v>
      </c>
      <c r="E24" s="41">
        <v>3158358</v>
      </c>
      <c r="F24" s="41" t="s">
        <v>25</v>
      </c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</row>
    <row r="25" spans="1:23" ht="15.5">
      <c r="A25" s="2"/>
      <c r="B25" s="33">
        <v>44622</v>
      </c>
      <c r="C25" s="37">
        <v>7557</v>
      </c>
      <c r="D25" s="41">
        <v>44.257800000000003</v>
      </c>
      <c r="E25" s="41">
        <v>334456.19460000005</v>
      </c>
      <c r="F25" s="41" t="s">
        <v>25</v>
      </c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</row>
    <row r="26" spans="1:23" ht="15.5">
      <c r="A26" s="2"/>
      <c r="B26" s="33">
        <v>44623</v>
      </c>
      <c r="C26" s="37">
        <v>67319</v>
      </c>
      <c r="D26" s="41">
        <v>44.183199999999999</v>
      </c>
      <c r="E26" s="41">
        <v>2974368.8407999999</v>
      </c>
      <c r="F26" s="41" t="s">
        <v>25</v>
      </c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</row>
    <row r="27" spans="1:23" ht="15.5">
      <c r="A27" s="2"/>
      <c r="B27" s="33">
        <v>44624</v>
      </c>
      <c r="C27" s="37">
        <v>75000</v>
      </c>
      <c r="D27" s="41">
        <v>40.074199999999998</v>
      </c>
      <c r="E27" s="41">
        <v>3005565</v>
      </c>
      <c r="F27" s="41" t="s">
        <v>25</v>
      </c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</row>
    <row r="28" spans="1:23" ht="15.5">
      <c r="A28" s="2"/>
      <c r="B28" s="32" t="s">
        <v>22</v>
      </c>
      <c r="C28" s="36">
        <f>SUM(C29:C33)</f>
        <v>235623</v>
      </c>
      <c r="D28" s="40">
        <f>E28/C28</f>
        <v>38.811527807556985</v>
      </c>
      <c r="E28" s="40">
        <f>SUM(E29:E33)</f>
        <v>9144888.6165999994</v>
      </c>
      <c r="F28" s="40" t="s">
        <v>25</v>
      </c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</row>
    <row r="29" spans="1:23" ht="15.5">
      <c r="B29" s="33">
        <v>44627</v>
      </c>
      <c r="C29" s="37">
        <v>38647</v>
      </c>
      <c r="D29" s="41">
        <v>35.524299999999997</v>
      </c>
      <c r="E29" s="41">
        <v>1372907.6220999998</v>
      </c>
      <c r="F29" s="41" t="s">
        <v>25</v>
      </c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</row>
    <row r="30" spans="1:23" ht="15.5">
      <c r="B30" s="33">
        <v>44628</v>
      </c>
      <c r="C30" s="37">
        <v>85440</v>
      </c>
      <c r="D30" s="41">
        <v>37.789700000000003</v>
      </c>
      <c r="E30" s="41">
        <v>3228751.9680000003</v>
      </c>
      <c r="F30" s="41" t="s">
        <v>25</v>
      </c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</row>
    <row r="31" spans="1:23" ht="15.5">
      <c r="B31" s="33">
        <v>44629</v>
      </c>
      <c r="C31" s="37">
        <v>8000</v>
      </c>
      <c r="D31" s="41">
        <v>40.150700000000001</v>
      </c>
      <c r="E31" s="41">
        <v>321205.59999999998</v>
      </c>
      <c r="F31" s="41" t="s">
        <v>25</v>
      </c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</row>
    <row r="32" spans="1:23" ht="15.5">
      <c r="B32" s="33">
        <v>44630</v>
      </c>
      <c r="C32" s="37">
        <v>91703</v>
      </c>
      <c r="D32" s="41">
        <v>40.715499999999999</v>
      </c>
      <c r="E32" s="41">
        <v>3733733.4964999999</v>
      </c>
      <c r="F32" s="41" t="s">
        <v>25</v>
      </c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</row>
    <row r="33" spans="2:23" ht="15.5">
      <c r="B33" s="33">
        <v>44631</v>
      </c>
      <c r="C33" s="37">
        <v>11833</v>
      </c>
      <c r="D33" s="41">
        <v>41.265099999999997</v>
      </c>
      <c r="E33" s="41">
        <v>488289.93</v>
      </c>
      <c r="F33" s="41" t="s">
        <v>25</v>
      </c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</row>
    <row r="34" spans="2:23">
      <c r="B34" s="32" t="s">
        <v>26</v>
      </c>
      <c r="C34" s="36">
        <f>SUM(C35:C39)</f>
        <v>138857</v>
      </c>
      <c r="D34" s="40">
        <f>E34/C34</f>
        <v>41.92209752911269</v>
      </c>
      <c r="E34" s="40">
        <f>SUM(E35:E39)</f>
        <v>5821176.6966000004</v>
      </c>
      <c r="F34" s="40" t="s">
        <v>25</v>
      </c>
    </row>
    <row r="35" spans="2:23">
      <c r="B35" s="33">
        <v>44634</v>
      </c>
      <c r="C35" s="37">
        <v>45734</v>
      </c>
      <c r="D35" s="41">
        <v>42.123800000000003</v>
      </c>
      <c r="E35" s="41">
        <v>1926489.8692000001</v>
      </c>
      <c r="F35" s="41" t="s">
        <v>25</v>
      </c>
    </row>
    <row r="36" spans="2:23">
      <c r="B36" s="33">
        <v>44635</v>
      </c>
      <c r="C36" s="37">
        <v>74173</v>
      </c>
      <c r="D36" s="41">
        <v>41.429200000000002</v>
      </c>
      <c r="E36" s="41">
        <v>3072928.0515999999</v>
      </c>
      <c r="F36" s="41" t="s">
        <v>25</v>
      </c>
    </row>
    <row r="37" spans="2:23">
      <c r="B37" s="33">
        <v>44636</v>
      </c>
      <c r="C37" s="37">
        <v>4056</v>
      </c>
      <c r="D37" s="41">
        <v>42.238199999999999</v>
      </c>
      <c r="E37" s="41">
        <v>171318.13920000001</v>
      </c>
      <c r="F37" s="41" t="s">
        <v>25</v>
      </c>
    </row>
    <row r="38" spans="2:23">
      <c r="B38" s="33">
        <v>44637</v>
      </c>
      <c r="C38" s="37">
        <v>1570</v>
      </c>
      <c r="D38" s="41">
        <v>44.107700000000001</v>
      </c>
      <c r="E38" s="41">
        <v>69249.089000000007</v>
      </c>
      <c r="F38" s="41" t="s">
        <v>25</v>
      </c>
    </row>
    <row r="39" spans="2:23">
      <c r="B39" s="33">
        <v>44638</v>
      </c>
      <c r="C39" s="37">
        <v>13324</v>
      </c>
      <c r="D39" s="41">
        <v>43.619900000000001</v>
      </c>
      <c r="E39" s="41">
        <v>581191.54760000005</v>
      </c>
      <c r="F39" s="41" t="s">
        <v>25</v>
      </c>
    </row>
    <row r="40" spans="2:23">
      <c r="B40" s="32" t="s">
        <v>30</v>
      </c>
      <c r="C40" s="36">
        <f>SUM(C41:C45)</f>
        <v>195704</v>
      </c>
      <c r="D40" s="40">
        <f>E40/C40</f>
        <v>43.14724110084618</v>
      </c>
      <c r="E40" s="40">
        <f>SUM(E41:E45)</f>
        <v>8444087.6724000014</v>
      </c>
      <c r="F40" s="40" t="s">
        <v>25</v>
      </c>
    </row>
    <row r="41" spans="2:23">
      <c r="B41" s="33">
        <v>44641</v>
      </c>
      <c r="C41" s="37">
        <v>41811</v>
      </c>
      <c r="D41" s="41">
        <v>43.341700000000003</v>
      </c>
      <c r="E41" s="41">
        <v>1812159.8187000002</v>
      </c>
      <c r="F41" s="41" t="s">
        <v>25</v>
      </c>
    </row>
    <row r="42" spans="2:23">
      <c r="B42" s="33">
        <v>44642</v>
      </c>
      <c r="C42" s="37">
        <v>11873</v>
      </c>
      <c r="D42" s="41">
        <v>43.721899999999998</v>
      </c>
      <c r="E42" s="41">
        <v>519110.11869999999</v>
      </c>
      <c r="F42" s="41" t="s">
        <v>25</v>
      </c>
    </row>
    <row r="43" spans="2:23">
      <c r="B43" s="33">
        <v>44643</v>
      </c>
      <c r="C43" s="37">
        <v>99952</v>
      </c>
      <c r="D43" s="41">
        <v>43.360900000000001</v>
      </c>
      <c r="E43" s="41">
        <v>4334008.6768000005</v>
      </c>
      <c r="F43" s="41" t="s">
        <v>25</v>
      </c>
    </row>
    <row r="44" spans="2:23">
      <c r="B44" s="33">
        <v>44644</v>
      </c>
      <c r="C44" s="37">
        <v>23494</v>
      </c>
      <c r="D44" s="41">
        <v>43.020200000000003</v>
      </c>
      <c r="E44" s="41">
        <v>1010716.5788</v>
      </c>
      <c r="F44" s="41" t="s">
        <v>25</v>
      </c>
    </row>
    <row r="45" spans="2:23">
      <c r="B45" s="33">
        <v>44645</v>
      </c>
      <c r="C45" s="37">
        <v>18574</v>
      </c>
      <c r="D45" s="41">
        <v>41.353099999999998</v>
      </c>
      <c r="E45" s="41">
        <v>768092.47939999995</v>
      </c>
      <c r="F45" s="41" t="s">
        <v>25</v>
      </c>
    </row>
    <row r="46" spans="2:23">
      <c r="D46" s="3"/>
      <c r="E46" s="4"/>
    </row>
    <row r="47" spans="2:23">
      <c r="D47" s="3"/>
      <c r="E47" s="4"/>
    </row>
    <row r="48" spans="2:23">
      <c r="D48" s="3"/>
      <c r="E48" s="4"/>
    </row>
    <row r="49" spans="4:5">
      <c r="D49" s="3"/>
      <c r="E49" s="4"/>
    </row>
    <row r="50" spans="4:5">
      <c r="D50" s="3"/>
      <c r="E50" s="4"/>
    </row>
    <row r="51" spans="4:5">
      <c r="D51" s="3"/>
      <c r="E51" s="4"/>
    </row>
    <row r="52" spans="4:5">
      <c r="D52" s="3"/>
      <c r="E52" s="4"/>
    </row>
    <row r="53" spans="4:5">
      <c r="D53" s="3"/>
      <c r="E53" s="4"/>
    </row>
    <row r="54" spans="4:5">
      <c r="D54" s="3"/>
      <c r="E54" s="4"/>
    </row>
    <row r="55" spans="4:5">
      <c r="D55" s="3"/>
      <c r="E55" s="4"/>
    </row>
    <row r="56" spans="4:5">
      <c r="D56" s="3"/>
      <c r="E56" s="4"/>
    </row>
    <row r="57" spans="4:5">
      <c r="D57" s="3"/>
      <c r="E57" s="4"/>
    </row>
    <row r="58" spans="4:5">
      <c r="D58" s="3"/>
      <c r="E58" s="4"/>
    </row>
    <row r="59" spans="4:5">
      <c r="D59" s="3"/>
      <c r="E59" s="4"/>
    </row>
    <row r="60" spans="4:5">
      <c r="D60" s="3"/>
      <c r="E60" s="4"/>
    </row>
    <row r="61" spans="4:5">
      <c r="D61" s="3"/>
      <c r="E61" s="4"/>
    </row>
    <row r="62" spans="4:5">
      <c r="D62" s="3"/>
      <c r="E62" s="4"/>
    </row>
    <row r="63" spans="4:5">
      <c r="D63" s="3"/>
      <c r="E63" s="4"/>
    </row>
    <row r="64" spans="4:5">
      <c r="D64" s="3"/>
      <c r="E64" s="4"/>
    </row>
    <row r="65" spans="4:5">
      <c r="D65" s="3"/>
      <c r="E65" s="4"/>
    </row>
    <row r="66" spans="4:5">
      <c r="D66" s="3"/>
      <c r="E66" s="4"/>
    </row>
    <row r="67" spans="4:5">
      <c r="D67" s="3"/>
      <c r="E67" s="4"/>
    </row>
    <row r="68" spans="4:5">
      <c r="D68" s="3"/>
      <c r="E68" s="4"/>
    </row>
    <row r="69" spans="4:5">
      <c r="D69" s="3"/>
      <c r="E69" s="4"/>
    </row>
    <row r="70" spans="4:5">
      <c r="D70" s="3"/>
      <c r="E70" s="4"/>
    </row>
    <row r="71" spans="4:5">
      <c r="D71" s="3"/>
      <c r="E71" s="4"/>
    </row>
    <row r="72" spans="4:5">
      <c r="D72" s="3"/>
      <c r="E72" s="4"/>
    </row>
    <row r="73" spans="4:5">
      <c r="D73" s="3"/>
      <c r="E73" s="4"/>
    </row>
    <row r="74" spans="4:5">
      <c r="D74" s="3"/>
      <c r="E74" s="4"/>
    </row>
    <row r="75" spans="4:5">
      <c r="D75" s="3"/>
      <c r="E75" s="4"/>
    </row>
    <row r="76" spans="4:5">
      <c r="D76" s="3"/>
      <c r="E76" s="4"/>
    </row>
    <row r="77" spans="4:5">
      <c r="D77" s="3"/>
      <c r="E77" s="4"/>
    </row>
    <row r="78" spans="4:5">
      <c r="D78" s="3"/>
      <c r="E78" s="4"/>
    </row>
    <row r="79" spans="4:5">
      <c r="D79" s="3"/>
      <c r="E79" s="4"/>
    </row>
    <row r="80" spans="4:5">
      <c r="D80" s="3"/>
      <c r="E80" s="4"/>
    </row>
    <row r="81" spans="4:5">
      <c r="D81" s="3"/>
      <c r="E81" s="4"/>
    </row>
    <row r="82" spans="4:5">
      <c r="D82" s="3"/>
      <c r="E82" s="4"/>
    </row>
    <row r="83" spans="4:5">
      <c r="D83" s="3"/>
      <c r="E83" s="4"/>
    </row>
    <row r="84" spans="4:5">
      <c r="D84" s="3"/>
      <c r="E84" s="4"/>
    </row>
    <row r="85" spans="4:5">
      <c r="D85" s="3"/>
      <c r="E85" s="4"/>
    </row>
    <row r="86" spans="4:5">
      <c r="D86" s="3"/>
      <c r="E86" s="4"/>
    </row>
    <row r="87" spans="4:5">
      <c r="D87" s="3"/>
      <c r="E87" s="4"/>
    </row>
    <row r="88" spans="4:5">
      <c r="D88" s="3"/>
      <c r="E88" s="4"/>
    </row>
    <row r="89" spans="4:5">
      <c r="D89" s="3"/>
      <c r="E89" s="4"/>
    </row>
    <row r="90" spans="4:5">
      <c r="D90" s="3"/>
      <c r="E90" s="4"/>
    </row>
    <row r="91" spans="4:5">
      <c r="D91" s="3"/>
      <c r="E91" s="4"/>
    </row>
    <row r="92" spans="4:5">
      <c r="D92" s="3"/>
      <c r="E92" s="4"/>
    </row>
    <row r="93" spans="4:5">
      <c r="D93" s="3"/>
      <c r="E93" s="4"/>
    </row>
    <row r="94" spans="4:5">
      <c r="D94" s="3"/>
      <c r="E94" s="4"/>
    </row>
    <row r="95" spans="4:5">
      <c r="D95" s="3"/>
      <c r="E95" s="4"/>
    </row>
    <row r="96" spans="4:5">
      <c r="D96" s="3"/>
      <c r="E96" s="4"/>
    </row>
    <row r="97" spans="4:5">
      <c r="D97" s="3"/>
      <c r="E97" s="4"/>
    </row>
    <row r="98" spans="4:5">
      <c r="D98" s="3"/>
      <c r="E98" s="4"/>
    </row>
    <row r="99" spans="4:5">
      <c r="D99" s="3"/>
      <c r="E99" s="4"/>
    </row>
    <row r="100" spans="4:5">
      <c r="D100" s="3"/>
      <c r="E100" s="4"/>
    </row>
    <row r="101" spans="4:5">
      <c r="D101" s="3"/>
      <c r="E101" s="4"/>
    </row>
    <row r="102" spans="4:5">
      <c r="D102" s="3"/>
      <c r="E102" s="4"/>
    </row>
    <row r="103" spans="4:5">
      <c r="D103" s="3"/>
      <c r="E103" s="4"/>
    </row>
    <row r="104" spans="4:5">
      <c r="D104" s="3"/>
      <c r="E104" s="4"/>
    </row>
    <row r="105" spans="4:5">
      <c r="D105" s="3"/>
      <c r="E105" s="4"/>
    </row>
    <row r="106" spans="4:5">
      <c r="D106" s="3"/>
      <c r="E106" s="4"/>
    </row>
    <row r="107" spans="4:5">
      <c r="D107" s="3"/>
      <c r="E107" s="4"/>
    </row>
    <row r="108" spans="4:5">
      <c r="D108" s="3"/>
      <c r="E108" s="4"/>
    </row>
    <row r="109" spans="4:5">
      <c r="D109" s="3"/>
      <c r="E109" s="4"/>
    </row>
    <row r="110" spans="4:5">
      <c r="D110" s="3"/>
      <c r="E110" s="4"/>
    </row>
    <row r="111" spans="4:5">
      <c r="D111" s="3"/>
      <c r="E111" s="4"/>
    </row>
    <row r="112" spans="4:5">
      <c r="D112" s="3"/>
      <c r="E112" s="4"/>
    </row>
    <row r="113" spans="4:5">
      <c r="D113" s="3"/>
      <c r="E113" s="4"/>
    </row>
    <row r="114" spans="4:5">
      <c r="D114" s="3"/>
      <c r="E114" s="4"/>
    </row>
    <row r="115" spans="4:5">
      <c r="D115" s="3"/>
      <c r="E115" s="4"/>
    </row>
    <row r="116" spans="4:5">
      <c r="D116" s="3"/>
      <c r="E116" s="4"/>
    </row>
    <row r="117" spans="4:5">
      <c r="D117" s="3"/>
      <c r="E117" s="4"/>
    </row>
    <row r="118" spans="4:5">
      <c r="D118" s="3"/>
      <c r="E118" s="4"/>
    </row>
    <row r="119" spans="4:5">
      <c r="D119" s="3"/>
      <c r="E119" s="4"/>
    </row>
    <row r="120" spans="4:5">
      <c r="D120" s="3"/>
      <c r="E120" s="4"/>
    </row>
    <row r="121" spans="4:5">
      <c r="D121" s="3"/>
      <c r="E121" s="4"/>
    </row>
    <row r="122" spans="4:5">
      <c r="D122" s="3"/>
      <c r="E122" s="4"/>
    </row>
    <row r="123" spans="4:5">
      <c r="D123" s="3"/>
      <c r="E123" s="4"/>
    </row>
    <row r="124" spans="4:5">
      <c r="D124" s="3"/>
      <c r="E124" s="4"/>
    </row>
    <row r="125" spans="4:5">
      <c r="D125" s="3"/>
      <c r="E125" s="4"/>
    </row>
    <row r="126" spans="4:5">
      <c r="D126" s="3"/>
      <c r="E126" s="4"/>
    </row>
    <row r="127" spans="4:5">
      <c r="D127" s="3"/>
      <c r="E127" s="4"/>
    </row>
    <row r="128" spans="4:5">
      <c r="D128" s="3"/>
      <c r="E128" s="4"/>
    </row>
    <row r="129" spans="4:5">
      <c r="D129" s="3"/>
      <c r="E129" s="4"/>
    </row>
    <row r="130" spans="4:5">
      <c r="D130" s="3"/>
      <c r="E130" s="4"/>
    </row>
    <row r="131" spans="4:5">
      <c r="D131" s="3"/>
      <c r="E131" s="4"/>
    </row>
    <row r="132" spans="4:5">
      <c r="D132" s="3"/>
      <c r="E132" s="4"/>
    </row>
    <row r="133" spans="4:5">
      <c r="D133" s="3"/>
      <c r="E133" s="4"/>
    </row>
    <row r="134" spans="4:5">
      <c r="D134" s="3"/>
      <c r="E134" s="4"/>
    </row>
    <row r="135" spans="4:5">
      <c r="D135" s="3"/>
      <c r="E135" s="4"/>
    </row>
    <row r="136" spans="4:5">
      <c r="D136" s="3"/>
      <c r="E136" s="4"/>
    </row>
    <row r="137" spans="4:5">
      <c r="D137" s="3"/>
      <c r="E137" s="4"/>
    </row>
    <row r="138" spans="4:5">
      <c r="D138" s="3"/>
      <c r="E138" s="4"/>
    </row>
    <row r="139" spans="4:5">
      <c r="D139" s="3"/>
      <c r="E139" s="4"/>
    </row>
    <row r="140" spans="4:5">
      <c r="D140" s="3"/>
      <c r="E140" s="4"/>
    </row>
    <row r="141" spans="4:5">
      <c r="D141" s="3"/>
      <c r="E141" s="4"/>
    </row>
    <row r="142" spans="4:5">
      <c r="D142" s="3"/>
      <c r="E142" s="4"/>
    </row>
    <row r="143" spans="4:5">
      <c r="D143" s="3"/>
      <c r="E143" s="4"/>
    </row>
    <row r="144" spans="4:5">
      <c r="D144" s="3"/>
      <c r="E144" s="4"/>
    </row>
    <row r="145" spans="4:5">
      <c r="D145" s="3"/>
      <c r="E145" s="4"/>
    </row>
    <row r="146" spans="4:5">
      <c r="D146" s="3"/>
      <c r="E146" s="4"/>
    </row>
    <row r="147" spans="4:5">
      <c r="D147" s="3"/>
      <c r="E147" s="4"/>
    </row>
    <row r="148" spans="4:5">
      <c r="D148" s="3"/>
      <c r="E148" s="4"/>
    </row>
    <row r="149" spans="4:5">
      <c r="D149" s="3"/>
      <c r="E149" s="4"/>
    </row>
    <row r="150" spans="4:5">
      <c r="D150" s="3"/>
      <c r="E150" s="4"/>
    </row>
    <row r="151" spans="4:5">
      <c r="D151" s="3"/>
      <c r="E151" s="4"/>
    </row>
    <row r="152" spans="4:5">
      <c r="D152" s="3"/>
      <c r="E152" s="4"/>
    </row>
    <row r="153" spans="4:5">
      <c r="D153" s="3"/>
      <c r="E153" s="4"/>
    </row>
    <row r="154" spans="4:5">
      <c r="D154" s="3"/>
      <c r="E154" s="4"/>
    </row>
    <row r="155" spans="4:5">
      <c r="D155" s="3"/>
      <c r="E155" s="4"/>
    </row>
    <row r="156" spans="4:5">
      <c r="D156" s="3"/>
      <c r="E156" s="4"/>
    </row>
    <row r="157" spans="4:5">
      <c r="D157" s="3"/>
      <c r="E157" s="4"/>
    </row>
    <row r="158" spans="4:5">
      <c r="D158" s="3"/>
      <c r="E158" s="4"/>
    </row>
    <row r="159" spans="4:5">
      <c r="D159" s="3"/>
      <c r="E159" s="4"/>
    </row>
    <row r="160" spans="4:5">
      <c r="D160" s="3"/>
      <c r="E160" s="4"/>
    </row>
    <row r="161" spans="4:5">
      <c r="D161" s="3"/>
      <c r="E161" s="4"/>
    </row>
    <row r="162" spans="4:5">
      <c r="D162" s="3"/>
      <c r="E162" s="4"/>
    </row>
    <row r="163" spans="4:5">
      <c r="D163" s="3"/>
      <c r="E163" s="4"/>
    </row>
    <row r="164" spans="4:5">
      <c r="D164" s="3"/>
      <c r="E164" s="4"/>
    </row>
    <row r="165" spans="4:5">
      <c r="D165" s="3"/>
      <c r="E165" s="4"/>
    </row>
    <row r="166" spans="4:5">
      <c r="D166" s="3"/>
      <c r="E166" s="4"/>
    </row>
    <row r="167" spans="4:5">
      <c r="D167" s="3"/>
      <c r="E167" s="4"/>
    </row>
    <row r="168" spans="4:5">
      <c r="D168" s="3"/>
      <c r="E168" s="4"/>
    </row>
    <row r="169" spans="4:5">
      <c r="D169" s="3"/>
      <c r="E169" s="4"/>
    </row>
    <row r="170" spans="4:5">
      <c r="D170" s="3"/>
      <c r="E170" s="4"/>
    </row>
    <row r="171" spans="4:5">
      <c r="D171" s="3"/>
      <c r="E171" s="4"/>
    </row>
    <row r="172" spans="4:5">
      <c r="D172" s="3"/>
      <c r="E172" s="4"/>
    </row>
    <row r="173" spans="4:5">
      <c r="D173" s="3"/>
      <c r="E173" s="4"/>
    </row>
    <row r="174" spans="4:5">
      <c r="D174" s="3"/>
      <c r="E174" s="4"/>
    </row>
    <row r="175" spans="4:5">
      <c r="D175" s="3"/>
      <c r="E175" s="4"/>
    </row>
    <row r="176" spans="4:5">
      <c r="D176" s="3"/>
      <c r="E176" s="4"/>
    </row>
    <row r="177" spans="4:5">
      <c r="D177" s="3"/>
      <c r="E177" s="4"/>
    </row>
    <row r="178" spans="4:5">
      <c r="D178" s="3"/>
      <c r="E178" s="4"/>
    </row>
    <row r="179" spans="4:5">
      <c r="D179" s="3"/>
      <c r="E179" s="4"/>
    </row>
    <row r="180" spans="4:5">
      <c r="D180" s="3"/>
      <c r="E180" s="4"/>
    </row>
    <row r="181" spans="4:5">
      <c r="D181" s="3"/>
      <c r="E181" s="4"/>
    </row>
    <row r="182" spans="4:5">
      <c r="D182" s="3"/>
      <c r="E182" s="4"/>
    </row>
    <row r="183" spans="4:5">
      <c r="D183" s="3"/>
      <c r="E183" s="4"/>
    </row>
    <row r="184" spans="4:5">
      <c r="D184" s="3"/>
      <c r="E184" s="4"/>
    </row>
    <row r="185" spans="4:5">
      <c r="D185" s="3"/>
      <c r="E185" s="4"/>
    </row>
    <row r="186" spans="4:5">
      <c r="D186" s="3"/>
      <c r="E186" s="4"/>
    </row>
    <row r="187" spans="4:5">
      <c r="D187" s="3"/>
      <c r="E187" s="4"/>
    </row>
    <row r="188" spans="4:5">
      <c r="D188" s="3"/>
      <c r="E188" s="4"/>
    </row>
    <row r="189" spans="4:5">
      <c r="D189" s="3"/>
      <c r="E189" s="4"/>
    </row>
    <row r="190" spans="4:5">
      <c r="D190" s="3"/>
      <c r="E190" s="4"/>
    </row>
    <row r="191" spans="4:5">
      <c r="D191" s="3"/>
      <c r="E191" s="4"/>
    </row>
    <row r="192" spans="4:5">
      <c r="D192" s="3"/>
      <c r="E192" s="4"/>
    </row>
    <row r="193" spans="4:5">
      <c r="D193" s="3"/>
      <c r="E193" s="4"/>
    </row>
    <row r="194" spans="4:5">
      <c r="D194" s="3"/>
      <c r="E194" s="4"/>
    </row>
    <row r="195" spans="4:5">
      <c r="D195" s="3"/>
      <c r="E195" s="4"/>
    </row>
    <row r="196" spans="4:5">
      <c r="D196" s="3"/>
      <c r="E196" s="4"/>
    </row>
    <row r="197" spans="4:5">
      <c r="D197" s="3"/>
      <c r="E197" s="4"/>
    </row>
    <row r="198" spans="4:5">
      <c r="D198" s="3"/>
      <c r="E198" s="4"/>
    </row>
    <row r="199" spans="4:5">
      <c r="D199" s="3"/>
      <c r="E199" s="4"/>
    </row>
    <row r="200" spans="4:5">
      <c r="D200" s="3"/>
      <c r="E200" s="4"/>
    </row>
    <row r="201" spans="4:5">
      <c r="D201" s="3"/>
      <c r="E201" s="4"/>
    </row>
    <row r="202" spans="4:5">
      <c r="D202" s="3"/>
      <c r="E202" s="4"/>
    </row>
    <row r="203" spans="4:5">
      <c r="D203" s="3"/>
      <c r="E203" s="4"/>
    </row>
    <row r="204" spans="4:5">
      <c r="D204" s="3"/>
      <c r="E204" s="4"/>
    </row>
    <row r="205" spans="4:5">
      <c r="D205" s="3"/>
      <c r="E205" s="4"/>
    </row>
    <row r="206" spans="4:5">
      <c r="D206" s="3"/>
      <c r="E206" s="4"/>
    </row>
    <row r="207" spans="4:5">
      <c r="D207" s="3"/>
      <c r="E207" s="4"/>
    </row>
    <row r="208" spans="4:5">
      <c r="D208" s="3"/>
      <c r="E208" s="4"/>
    </row>
    <row r="209" spans="4:5">
      <c r="D209" s="3"/>
      <c r="E209" s="4"/>
    </row>
    <row r="210" spans="4:5">
      <c r="D210" s="3"/>
      <c r="E210" s="4"/>
    </row>
    <row r="211" spans="4:5">
      <c r="D211" s="3"/>
      <c r="E211" s="4"/>
    </row>
    <row r="212" spans="4:5">
      <c r="D212" s="3"/>
      <c r="E212" s="4"/>
    </row>
    <row r="213" spans="4:5">
      <c r="D213" s="3"/>
      <c r="E213" s="4"/>
    </row>
    <row r="214" spans="4:5">
      <c r="D214" s="3"/>
      <c r="E214" s="4"/>
    </row>
    <row r="215" spans="4:5">
      <c r="D215" s="3"/>
      <c r="E215" s="4"/>
    </row>
    <row r="216" spans="4:5">
      <c r="D216" s="3"/>
      <c r="E216" s="4"/>
    </row>
    <row r="217" spans="4:5">
      <c r="D217" s="3"/>
      <c r="E217" s="4"/>
    </row>
    <row r="218" spans="4:5">
      <c r="D218" s="3"/>
      <c r="E218" s="4"/>
    </row>
    <row r="219" spans="4:5">
      <c r="D219" s="3"/>
      <c r="E219" s="4"/>
    </row>
    <row r="220" spans="4:5">
      <c r="D220" s="3"/>
      <c r="E220" s="4"/>
    </row>
    <row r="221" spans="4:5">
      <c r="D221" s="3"/>
      <c r="E221" s="4"/>
    </row>
    <row r="222" spans="4:5">
      <c r="D222" s="3"/>
      <c r="E222" s="4"/>
    </row>
    <row r="223" spans="4:5">
      <c r="D223" s="3"/>
      <c r="E223" s="4"/>
    </row>
    <row r="224" spans="4:5">
      <c r="D224" s="3"/>
      <c r="E224" s="4"/>
    </row>
    <row r="225" spans="4:5">
      <c r="D225" s="3"/>
      <c r="E225" s="4"/>
    </row>
    <row r="226" spans="4:5">
      <c r="D226" s="3"/>
      <c r="E226" s="4"/>
    </row>
    <row r="227" spans="4:5">
      <c r="D227" s="3"/>
      <c r="E227" s="4"/>
    </row>
    <row r="228" spans="4:5">
      <c r="D228" s="3"/>
      <c r="E228" s="4"/>
    </row>
    <row r="229" spans="4:5">
      <c r="D229" s="3"/>
      <c r="E229" s="4"/>
    </row>
    <row r="230" spans="4:5">
      <c r="D230" s="3"/>
      <c r="E230" s="4"/>
    </row>
    <row r="231" spans="4:5">
      <c r="D231" s="3"/>
      <c r="E231" s="4"/>
    </row>
    <row r="232" spans="4:5">
      <c r="D232" s="3"/>
      <c r="E232" s="4"/>
    </row>
    <row r="233" spans="4:5">
      <c r="D233" s="3"/>
      <c r="E233" s="4"/>
    </row>
    <row r="234" spans="4:5">
      <c r="D234" s="3"/>
      <c r="E234" s="4"/>
    </row>
    <row r="235" spans="4:5">
      <c r="D235" s="3"/>
      <c r="E235" s="4"/>
    </row>
    <row r="236" spans="4:5">
      <c r="D236" s="3"/>
      <c r="E236" s="4"/>
    </row>
    <row r="237" spans="4:5">
      <c r="D237" s="3"/>
      <c r="E237" s="4"/>
    </row>
    <row r="238" spans="4:5">
      <c r="D238" s="3"/>
      <c r="E238" s="4"/>
    </row>
    <row r="239" spans="4:5">
      <c r="D239" s="3"/>
      <c r="E239" s="4"/>
    </row>
    <row r="240" spans="4:5">
      <c r="D240" s="3"/>
      <c r="E240" s="4"/>
    </row>
    <row r="241" spans="4:5">
      <c r="D241" s="3"/>
      <c r="E241" s="4"/>
    </row>
    <row r="242" spans="4:5">
      <c r="D242" s="3"/>
      <c r="E242" s="4"/>
    </row>
    <row r="243" spans="4:5">
      <c r="D243" s="3"/>
      <c r="E243" s="4"/>
    </row>
    <row r="244" spans="4:5">
      <c r="D244" s="3"/>
      <c r="E244" s="4"/>
    </row>
    <row r="245" spans="4:5">
      <c r="D245" s="3"/>
      <c r="E245" s="4"/>
    </row>
    <row r="246" spans="4:5">
      <c r="D246" s="3"/>
      <c r="E246" s="4"/>
    </row>
    <row r="247" spans="4:5">
      <c r="D247" s="3"/>
      <c r="E247" s="4"/>
    </row>
    <row r="248" spans="4:5">
      <c r="D248" s="3"/>
      <c r="E248" s="4"/>
    </row>
    <row r="249" spans="4:5">
      <c r="D249" s="3"/>
      <c r="E249" s="4"/>
    </row>
    <row r="250" spans="4:5">
      <c r="D250" s="3"/>
      <c r="E250" s="4"/>
    </row>
    <row r="251" spans="4:5">
      <c r="D251" s="3"/>
      <c r="E251" s="4"/>
    </row>
    <row r="252" spans="4:5">
      <c r="D252" s="3"/>
      <c r="E252" s="4"/>
    </row>
    <row r="253" spans="4:5">
      <c r="D253" s="3"/>
      <c r="E253" s="4"/>
    </row>
    <row r="254" spans="4:5">
      <c r="D254" s="3"/>
      <c r="E254" s="4"/>
    </row>
    <row r="255" spans="4:5">
      <c r="D255" s="3"/>
      <c r="E255" s="4"/>
    </row>
    <row r="256" spans="4:5">
      <c r="D256" s="3"/>
    </row>
    <row r="257" spans="4:4">
      <c r="D257" s="3"/>
    </row>
    <row r="258" spans="4:4">
      <c r="D258" s="3"/>
    </row>
    <row r="259" spans="4:4">
      <c r="D259" s="3"/>
    </row>
    <row r="260" spans="4:4">
      <c r="D260" s="3"/>
    </row>
    <row r="261" spans="4:4">
      <c r="D261" s="3"/>
    </row>
    <row r="262" spans="4:4">
      <c r="D262" s="3"/>
    </row>
    <row r="263" spans="4:4">
      <c r="D263" s="3"/>
    </row>
    <row r="264" spans="4:4">
      <c r="D264" s="3"/>
    </row>
    <row r="265" spans="4:4">
      <c r="D265" s="3"/>
    </row>
    <row r="266" spans="4:4">
      <c r="D266" s="3"/>
    </row>
    <row r="267" spans="4:4">
      <c r="D267" s="3"/>
    </row>
    <row r="268" spans="4:4">
      <c r="D268" s="3"/>
    </row>
    <row r="269" spans="4:4">
      <c r="D269" s="3"/>
    </row>
    <row r="270" spans="4:4">
      <c r="D270" s="3"/>
    </row>
    <row r="271" spans="4:4">
      <c r="D271" s="3"/>
    </row>
    <row r="272" spans="4:4">
      <c r="D272" s="3"/>
    </row>
    <row r="273" spans="4:4">
      <c r="D273" s="3"/>
    </row>
    <row r="274" spans="4:4">
      <c r="D274" s="3"/>
    </row>
    <row r="275" spans="4:4">
      <c r="D275" s="3"/>
    </row>
    <row r="276" spans="4:4">
      <c r="D276" s="3"/>
    </row>
    <row r="277" spans="4:4">
      <c r="D277" s="3"/>
    </row>
    <row r="278" spans="4:4">
      <c r="D278" s="3"/>
    </row>
    <row r="279" spans="4:4">
      <c r="D279" s="3"/>
    </row>
    <row r="280" spans="4:4">
      <c r="D280" s="3"/>
    </row>
    <row r="281" spans="4:4">
      <c r="D281" s="3"/>
    </row>
    <row r="282" spans="4:4">
      <c r="D282" s="3"/>
    </row>
    <row r="283" spans="4:4">
      <c r="D283" s="3"/>
    </row>
    <row r="284" spans="4:4">
      <c r="D284" s="3"/>
    </row>
    <row r="285" spans="4:4">
      <c r="D285" s="3"/>
    </row>
    <row r="286" spans="4:4">
      <c r="D286" s="3"/>
    </row>
    <row r="287" spans="4:4">
      <c r="D287" s="3"/>
    </row>
    <row r="288" spans="4:4">
      <c r="D288" s="3"/>
    </row>
    <row r="289" spans="4:4">
      <c r="D289" s="3"/>
    </row>
    <row r="290" spans="4:4">
      <c r="D290" s="3"/>
    </row>
    <row r="291" spans="4:4">
      <c r="D291" s="3"/>
    </row>
    <row r="292" spans="4:4">
      <c r="D292" s="3"/>
    </row>
    <row r="293" spans="4:4">
      <c r="D293" s="3"/>
    </row>
    <row r="294" spans="4:4">
      <c r="D294" s="3"/>
    </row>
    <row r="295" spans="4:4">
      <c r="D295" s="3"/>
    </row>
    <row r="296" spans="4:4">
      <c r="D296" s="3"/>
    </row>
    <row r="297" spans="4:4">
      <c r="D297" s="3"/>
    </row>
    <row r="298" spans="4:4">
      <c r="D298" s="3"/>
    </row>
    <row r="299" spans="4:4">
      <c r="D299" s="3"/>
    </row>
    <row r="300" spans="4:4">
      <c r="D300" s="3"/>
    </row>
    <row r="301" spans="4:4">
      <c r="D301" s="3"/>
    </row>
    <row r="302" spans="4:4">
      <c r="D302" s="3"/>
    </row>
    <row r="303" spans="4:4">
      <c r="D303" s="3"/>
    </row>
    <row r="304" spans="4:4">
      <c r="D304" s="3"/>
    </row>
    <row r="305" spans="4:4">
      <c r="D305" s="3"/>
    </row>
    <row r="306" spans="4:4">
      <c r="D306" s="3"/>
    </row>
    <row r="307" spans="4:4">
      <c r="D307" s="3"/>
    </row>
    <row r="308" spans="4:4">
      <c r="D308" s="3"/>
    </row>
    <row r="309" spans="4:4">
      <c r="D309" s="3"/>
    </row>
    <row r="310" spans="4:4">
      <c r="D310" s="3"/>
    </row>
    <row r="311" spans="4:4">
      <c r="D311" s="3"/>
    </row>
    <row r="312" spans="4:4">
      <c r="D312" s="3"/>
    </row>
    <row r="313" spans="4:4">
      <c r="D313" s="3"/>
    </row>
    <row r="314" spans="4:4">
      <c r="D314" s="3"/>
    </row>
    <row r="315" spans="4:4">
      <c r="D315" s="3"/>
    </row>
    <row r="316" spans="4:4">
      <c r="D316" s="3"/>
    </row>
    <row r="317" spans="4:4">
      <c r="D317" s="3"/>
    </row>
    <row r="318" spans="4:4">
      <c r="D318" s="3"/>
    </row>
    <row r="319" spans="4:4">
      <c r="D319" s="3"/>
    </row>
    <row r="320" spans="4:4">
      <c r="D320" s="3"/>
    </row>
    <row r="321" spans="4:4">
      <c r="D321" s="3"/>
    </row>
    <row r="322" spans="4:4">
      <c r="D322" s="3"/>
    </row>
    <row r="323" spans="4:4">
      <c r="D323" s="3"/>
    </row>
    <row r="324" spans="4:4">
      <c r="D324" s="3"/>
    </row>
    <row r="325" spans="4:4">
      <c r="D325" s="3"/>
    </row>
    <row r="326" spans="4:4">
      <c r="D326" s="3"/>
    </row>
    <row r="327" spans="4:4">
      <c r="D327" s="3"/>
    </row>
    <row r="328" spans="4:4">
      <c r="D328" s="3"/>
    </row>
    <row r="329" spans="4:4">
      <c r="D329" s="3"/>
    </row>
    <row r="330" spans="4:4">
      <c r="D330" s="3"/>
    </row>
    <row r="331" spans="4:4">
      <c r="D331" s="3"/>
    </row>
    <row r="332" spans="4:4">
      <c r="D332" s="3"/>
    </row>
    <row r="333" spans="4:4">
      <c r="D333" s="3"/>
    </row>
    <row r="334" spans="4:4">
      <c r="D334" s="3"/>
    </row>
    <row r="335" spans="4:4">
      <c r="D335" s="3"/>
    </row>
    <row r="336" spans="4:4">
      <c r="D336" s="3"/>
    </row>
    <row r="337" spans="4:4">
      <c r="D337" s="3"/>
    </row>
    <row r="338" spans="4:4">
      <c r="D338" s="3"/>
    </row>
    <row r="339" spans="4:4">
      <c r="D339" s="3"/>
    </row>
    <row r="340" spans="4:4">
      <c r="D340" s="3"/>
    </row>
    <row r="341" spans="4:4">
      <c r="D341" s="3"/>
    </row>
    <row r="342" spans="4:4">
      <c r="D342" s="3"/>
    </row>
    <row r="343" spans="4:4">
      <c r="D343" s="3"/>
    </row>
    <row r="344" spans="4:4">
      <c r="D344" s="3"/>
    </row>
    <row r="345" spans="4:4">
      <c r="D345" s="3"/>
    </row>
    <row r="346" spans="4:4">
      <c r="D346" s="3"/>
    </row>
    <row r="347" spans="4:4">
      <c r="D347" s="3"/>
    </row>
    <row r="348" spans="4:4">
      <c r="D348" s="3"/>
    </row>
    <row r="349" spans="4:4">
      <c r="D349" s="3"/>
    </row>
    <row r="350" spans="4:4">
      <c r="D350" s="3"/>
    </row>
    <row r="351" spans="4:4">
      <c r="D351" s="3"/>
    </row>
    <row r="352" spans="4:4">
      <c r="D352" s="3"/>
    </row>
    <row r="353" spans="4:4">
      <c r="D353" s="3"/>
    </row>
    <row r="354" spans="4:4">
      <c r="D354" s="3"/>
    </row>
    <row r="355" spans="4:4">
      <c r="D355" s="3"/>
    </row>
    <row r="356" spans="4:4">
      <c r="D356" s="3"/>
    </row>
    <row r="357" spans="4:4">
      <c r="D357" s="3"/>
    </row>
    <row r="358" spans="4:4">
      <c r="D358" s="3"/>
    </row>
    <row r="359" spans="4:4">
      <c r="D359" s="3"/>
    </row>
    <row r="360" spans="4:4">
      <c r="D360" s="3"/>
    </row>
    <row r="361" spans="4:4">
      <c r="D361" s="3"/>
    </row>
    <row r="362" spans="4:4">
      <c r="D362" s="3"/>
    </row>
    <row r="363" spans="4:4">
      <c r="D363" s="3"/>
    </row>
    <row r="364" spans="4:4">
      <c r="D364" s="3"/>
    </row>
    <row r="365" spans="4:4">
      <c r="D365" s="3"/>
    </row>
    <row r="366" spans="4:4">
      <c r="D366" s="3"/>
    </row>
    <row r="367" spans="4:4">
      <c r="D367" s="3"/>
    </row>
    <row r="368" spans="4:4">
      <c r="D368" s="3"/>
    </row>
    <row r="369" spans="4:4">
      <c r="D369" s="3"/>
    </row>
    <row r="370" spans="4:4">
      <c r="D370" s="3"/>
    </row>
    <row r="371" spans="4:4">
      <c r="D371" s="3"/>
    </row>
    <row r="372" spans="4:4">
      <c r="D372" s="3"/>
    </row>
    <row r="373" spans="4:4">
      <c r="D373" s="3"/>
    </row>
    <row r="374" spans="4:4">
      <c r="D374" s="3"/>
    </row>
    <row r="375" spans="4:4">
      <c r="D375" s="3"/>
    </row>
    <row r="376" spans="4:4">
      <c r="D376" s="3"/>
    </row>
    <row r="377" spans="4:4">
      <c r="D377" s="3"/>
    </row>
    <row r="378" spans="4:4">
      <c r="D378" s="3"/>
    </row>
    <row r="379" spans="4:4">
      <c r="D379" s="3"/>
    </row>
    <row r="380" spans="4:4">
      <c r="D380" s="3"/>
    </row>
    <row r="381" spans="4:4">
      <c r="D381" s="3"/>
    </row>
    <row r="382" spans="4:4">
      <c r="D382" s="3"/>
    </row>
    <row r="383" spans="4:4">
      <c r="D383" s="3"/>
    </row>
    <row r="384" spans="4:4">
      <c r="D384" s="3"/>
    </row>
    <row r="385" spans="4:4">
      <c r="D385" s="3"/>
    </row>
    <row r="386" spans="4:4">
      <c r="D386" s="3"/>
    </row>
    <row r="387" spans="4:4">
      <c r="D387" s="3"/>
    </row>
    <row r="388" spans="4:4">
      <c r="D388" s="3"/>
    </row>
    <row r="389" spans="4:4">
      <c r="D389" s="3"/>
    </row>
    <row r="390" spans="4:4">
      <c r="D390" s="3"/>
    </row>
    <row r="391" spans="4:4">
      <c r="D391" s="3"/>
    </row>
    <row r="392" spans="4:4">
      <c r="D392" s="3"/>
    </row>
    <row r="393" spans="4:4">
      <c r="D393" s="3"/>
    </row>
    <row r="394" spans="4:4">
      <c r="D394" s="3"/>
    </row>
    <row r="395" spans="4:4">
      <c r="D395" s="3"/>
    </row>
    <row r="396" spans="4:4">
      <c r="D396" s="3"/>
    </row>
    <row r="397" spans="4:4">
      <c r="D397" s="3"/>
    </row>
    <row r="398" spans="4:4">
      <c r="D398" s="3"/>
    </row>
    <row r="399" spans="4:4">
      <c r="D399" s="3"/>
    </row>
    <row r="400" spans="4:4">
      <c r="D400" s="3"/>
    </row>
    <row r="401" spans="4:4">
      <c r="D401" s="3"/>
    </row>
    <row r="402" spans="4:4">
      <c r="D402" s="3"/>
    </row>
    <row r="403" spans="4:4">
      <c r="D403" s="3"/>
    </row>
    <row r="404" spans="4:4">
      <c r="D404" s="3"/>
    </row>
    <row r="405" spans="4:4">
      <c r="D405" s="3"/>
    </row>
    <row r="406" spans="4:4">
      <c r="D406" s="3"/>
    </row>
    <row r="407" spans="4:4">
      <c r="D407" s="3"/>
    </row>
    <row r="408" spans="4:4">
      <c r="D408" s="3"/>
    </row>
    <row r="409" spans="4:4">
      <c r="D409" s="3"/>
    </row>
    <row r="410" spans="4:4">
      <c r="D410" s="3"/>
    </row>
    <row r="411" spans="4:4">
      <c r="D411" s="3"/>
    </row>
    <row r="412" spans="4:4">
      <c r="D412" s="3"/>
    </row>
    <row r="413" spans="4:4">
      <c r="D413" s="3"/>
    </row>
    <row r="414" spans="4:4">
      <c r="D414" s="3"/>
    </row>
    <row r="415" spans="4:4">
      <c r="D415" s="3"/>
    </row>
    <row r="416" spans="4:4">
      <c r="D416" s="3"/>
    </row>
    <row r="417" spans="4:4">
      <c r="D417" s="3"/>
    </row>
    <row r="418" spans="4:4">
      <c r="D418" s="3"/>
    </row>
    <row r="419" spans="4:4">
      <c r="D419" s="3"/>
    </row>
    <row r="420" spans="4:4">
      <c r="D420" s="3"/>
    </row>
    <row r="421" spans="4:4">
      <c r="D421" s="3"/>
    </row>
    <row r="422" spans="4:4">
      <c r="D422" s="3"/>
    </row>
    <row r="423" spans="4:4">
      <c r="D423" s="3"/>
    </row>
    <row r="424" spans="4:4">
      <c r="D424" s="3"/>
    </row>
    <row r="425" spans="4:4">
      <c r="D425" s="3"/>
    </row>
    <row r="426" spans="4:4">
      <c r="D426" s="3"/>
    </row>
    <row r="427" spans="4:4">
      <c r="D427" s="3"/>
    </row>
    <row r="428" spans="4:4">
      <c r="D428" s="3"/>
    </row>
    <row r="429" spans="4:4">
      <c r="D429" s="3"/>
    </row>
    <row r="430" spans="4:4">
      <c r="D430" s="3"/>
    </row>
    <row r="431" spans="4:4">
      <c r="D431" s="3"/>
    </row>
    <row r="432" spans="4:4">
      <c r="D432" s="3"/>
    </row>
    <row r="433" spans="4:4">
      <c r="D433" s="3"/>
    </row>
    <row r="434" spans="4:4">
      <c r="D434" s="3"/>
    </row>
    <row r="435" spans="4:4">
      <c r="D435" s="3"/>
    </row>
    <row r="436" spans="4:4">
      <c r="D436" s="3"/>
    </row>
    <row r="437" spans="4:4">
      <c r="D437" s="3"/>
    </row>
    <row r="438" spans="4:4">
      <c r="D438" s="3"/>
    </row>
    <row r="439" spans="4:4">
      <c r="D439" s="3"/>
    </row>
    <row r="440" spans="4:4">
      <c r="D440" s="3"/>
    </row>
    <row r="441" spans="4:4">
      <c r="D441" s="3"/>
    </row>
    <row r="442" spans="4:4">
      <c r="D442" s="3"/>
    </row>
    <row r="443" spans="4:4">
      <c r="D443" s="3"/>
    </row>
    <row r="444" spans="4:4">
      <c r="D444" s="3"/>
    </row>
    <row r="445" spans="4:4">
      <c r="D445" s="3"/>
    </row>
    <row r="446" spans="4:4">
      <c r="D446" s="3"/>
    </row>
    <row r="447" spans="4:4">
      <c r="D447" s="3"/>
    </row>
    <row r="448" spans="4:4">
      <c r="D448" s="3"/>
    </row>
    <row r="449" spans="4:4">
      <c r="D449" s="3"/>
    </row>
    <row r="450" spans="4:4">
      <c r="D450" s="3"/>
    </row>
    <row r="451" spans="4:4">
      <c r="D451" s="3"/>
    </row>
    <row r="452" spans="4:4">
      <c r="D452" s="3"/>
    </row>
    <row r="453" spans="4:4">
      <c r="D453" s="3"/>
    </row>
    <row r="454" spans="4:4">
      <c r="D454" s="3"/>
    </row>
    <row r="455" spans="4:4">
      <c r="D455" s="3"/>
    </row>
    <row r="456" spans="4:4">
      <c r="D456" s="3"/>
    </row>
    <row r="457" spans="4:4">
      <c r="D457" s="3"/>
    </row>
    <row r="458" spans="4:4">
      <c r="D458" s="3"/>
    </row>
    <row r="459" spans="4:4">
      <c r="D459" s="3"/>
    </row>
    <row r="460" spans="4:4">
      <c r="D460" s="3"/>
    </row>
    <row r="461" spans="4:4">
      <c r="D461" s="3"/>
    </row>
    <row r="462" spans="4:4">
      <c r="D462" s="3"/>
    </row>
    <row r="463" spans="4:4">
      <c r="D463" s="3"/>
    </row>
    <row r="464" spans="4:4">
      <c r="D464" s="3"/>
    </row>
    <row r="465" spans="4:4">
      <c r="D465" s="3"/>
    </row>
    <row r="466" spans="4:4">
      <c r="D466" s="3"/>
    </row>
    <row r="467" spans="4:4">
      <c r="D467" s="3"/>
    </row>
    <row r="468" spans="4:4">
      <c r="D468" s="3"/>
    </row>
    <row r="469" spans="4:4">
      <c r="D469" s="3"/>
    </row>
    <row r="470" spans="4:4">
      <c r="D470" s="3"/>
    </row>
    <row r="471" spans="4:4">
      <c r="D471" s="3"/>
    </row>
    <row r="472" spans="4:4">
      <c r="D472" s="3"/>
    </row>
    <row r="473" spans="4:4">
      <c r="D473" s="3"/>
    </row>
    <row r="474" spans="4:4">
      <c r="D474" s="3"/>
    </row>
    <row r="475" spans="4:4">
      <c r="D475" s="3"/>
    </row>
    <row r="476" spans="4:4">
      <c r="D476" s="3"/>
    </row>
    <row r="477" spans="4:4">
      <c r="D477" s="3"/>
    </row>
    <row r="478" spans="4:4">
      <c r="D478" s="3"/>
    </row>
    <row r="479" spans="4:4">
      <c r="D479" s="3"/>
    </row>
    <row r="480" spans="4:4">
      <c r="D480" s="3"/>
    </row>
    <row r="481" spans="4:4">
      <c r="D481" s="3"/>
    </row>
    <row r="482" spans="4:4">
      <c r="D482" s="3"/>
    </row>
    <row r="483" spans="4:4">
      <c r="D483" s="3"/>
    </row>
    <row r="484" spans="4:4">
      <c r="D484" s="3"/>
    </row>
    <row r="485" spans="4:4">
      <c r="D485" s="3"/>
    </row>
    <row r="486" spans="4:4">
      <c r="D486" s="3"/>
    </row>
    <row r="487" spans="4:4">
      <c r="D487" s="3"/>
    </row>
    <row r="488" spans="4:4">
      <c r="D488" s="3"/>
    </row>
    <row r="489" spans="4:4">
      <c r="D489" s="3"/>
    </row>
    <row r="490" spans="4:4">
      <c r="D490" s="3"/>
    </row>
    <row r="491" spans="4:4">
      <c r="D491" s="3"/>
    </row>
    <row r="492" spans="4:4">
      <c r="D492" s="3"/>
    </row>
    <row r="493" spans="4:4">
      <c r="D493" s="3"/>
    </row>
    <row r="494" spans="4:4">
      <c r="D494" s="3"/>
    </row>
    <row r="495" spans="4:4">
      <c r="D495" s="3"/>
    </row>
    <row r="496" spans="4:4">
      <c r="D496" s="3"/>
    </row>
    <row r="497" spans="4:4">
      <c r="D497" s="3"/>
    </row>
    <row r="498" spans="4:4">
      <c r="D498" s="3"/>
    </row>
    <row r="499" spans="4:4">
      <c r="D499" s="3"/>
    </row>
    <row r="500" spans="4:4">
      <c r="D500" s="3"/>
    </row>
    <row r="501" spans="4:4">
      <c r="D501" s="3"/>
    </row>
    <row r="502" spans="4:4">
      <c r="D502" s="3"/>
    </row>
    <row r="503" spans="4:4">
      <c r="D503" s="3"/>
    </row>
    <row r="504" spans="4:4">
      <c r="D504" s="3"/>
    </row>
    <row r="505" spans="4:4">
      <c r="D505" s="3"/>
    </row>
    <row r="506" spans="4:4">
      <c r="D506" s="3"/>
    </row>
    <row r="507" spans="4:4">
      <c r="D507" s="3"/>
    </row>
    <row r="508" spans="4:4">
      <c r="D508" s="3"/>
    </row>
    <row r="509" spans="4:4">
      <c r="D509" s="3"/>
    </row>
    <row r="510" spans="4:4">
      <c r="D510" s="3"/>
    </row>
    <row r="511" spans="4:4">
      <c r="D511" s="3"/>
    </row>
    <row r="512" spans="4:4">
      <c r="D512" s="3"/>
    </row>
    <row r="513" spans="4:4">
      <c r="D513" s="3"/>
    </row>
    <row r="514" spans="4:4">
      <c r="D514" s="3"/>
    </row>
    <row r="515" spans="4:4">
      <c r="D515" s="3"/>
    </row>
    <row r="516" spans="4:4">
      <c r="D516" s="3"/>
    </row>
    <row r="517" spans="4:4">
      <c r="D517" s="3"/>
    </row>
    <row r="518" spans="4:4">
      <c r="D518" s="3"/>
    </row>
    <row r="519" spans="4:4">
      <c r="D519" s="3"/>
    </row>
    <row r="520" spans="4:4">
      <c r="D520" s="3"/>
    </row>
    <row r="521" spans="4:4">
      <c r="D521" s="3"/>
    </row>
    <row r="522" spans="4:4">
      <c r="D522" s="3"/>
    </row>
    <row r="523" spans="4:4">
      <c r="D523" s="3"/>
    </row>
    <row r="524" spans="4:4">
      <c r="D524" s="3"/>
    </row>
    <row r="525" spans="4:4">
      <c r="D525" s="3"/>
    </row>
    <row r="526" spans="4:4">
      <c r="D526" s="3"/>
    </row>
    <row r="527" spans="4:4">
      <c r="D527" s="3"/>
    </row>
    <row r="528" spans="4:4">
      <c r="D528" s="3"/>
    </row>
    <row r="529" spans="4:4">
      <c r="D529" s="3"/>
    </row>
    <row r="530" spans="4:4">
      <c r="D530" s="3"/>
    </row>
    <row r="531" spans="4:4">
      <c r="D531" s="3"/>
    </row>
    <row r="532" spans="4:4">
      <c r="D532" s="3"/>
    </row>
    <row r="533" spans="4:4">
      <c r="D533" s="3"/>
    </row>
    <row r="534" spans="4:4">
      <c r="D534" s="3"/>
    </row>
    <row r="535" spans="4:4">
      <c r="D535" s="3"/>
    </row>
    <row r="536" spans="4:4">
      <c r="D536" s="3"/>
    </row>
    <row r="537" spans="4:4">
      <c r="D537" s="3"/>
    </row>
    <row r="538" spans="4:4">
      <c r="D538" s="3"/>
    </row>
    <row r="539" spans="4:4">
      <c r="D539" s="3"/>
    </row>
    <row r="540" spans="4:4">
      <c r="D540" s="3"/>
    </row>
    <row r="541" spans="4:4">
      <c r="D541" s="3"/>
    </row>
    <row r="542" spans="4:4">
      <c r="D542" s="3"/>
    </row>
    <row r="543" spans="4:4">
      <c r="D543" s="3"/>
    </row>
    <row r="544" spans="4:4">
      <c r="D544" s="3"/>
    </row>
    <row r="545" spans="4:4">
      <c r="D545" s="3"/>
    </row>
    <row r="546" spans="4:4">
      <c r="D546" s="3"/>
    </row>
    <row r="547" spans="4:4">
      <c r="D547" s="3"/>
    </row>
    <row r="548" spans="4:4">
      <c r="D548" s="3"/>
    </row>
    <row r="549" spans="4:4">
      <c r="D549" s="3"/>
    </row>
    <row r="550" spans="4:4">
      <c r="D550" s="3"/>
    </row>
    <row r="551" spans="4:4">
      <c r="D551" s="3"/>
    </row>
    <row r="552" spans="4:4">
      <c r="D552" s="3"/>
    </row>
    <row r="553" spans="4:4">
      <c r="D553" s="3"/>
    </row>
    <row r="554" spans="4:4">
      <c r="D554" s="3"/>
    </row>
    <row r="555" spans="4:4">
      <c r="D555" s="3"/>
    </row>
    <row r="556" spans="4:4">
      <c r="D556" s="3"/>
    </row>
  </sheetData>
  <sortState xmlns:xlrd2="http://schemas.microsoft.com/office/spreadsheetml/2017/richdata2" ref="B16:E28">
    <sortCondition descending="1" ref="B20"/>
  </sortState>
  <phoneticPr fontId="41" type="noConversion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AED85B-BC06-4A9D-BCA1-9AC87B5D4EEF}">
  <dimension ref="A1:AC2297"/>
  <sheetViews>
    <sheetView workbookViewId="0"/>
  </sheetViews>
  <sheetFormatPr defaultColWidth="9.1796875" defaultRowHeight="14.5"/>
  <cols>
    <col min="1" max="1" width="9.1796875" style="5" customWidth="1"/>
    <col min="2" max="2" width="17.453125" style="5" customWidth="1"/>
    <col min="3" max="3" width="20.26953125" style="5" customWidth="1"/>
    <col min="4" max="6" width="25.26953125" style="5" customWidth="1"/>
    <col min="7" max="16384" width="9.1796875" style="5"/>
  </cols>
  <sheetData>
    <row r="1" spans="1:29" s="8" customForma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 s="8" customForma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29" s="8" customForma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29" s="8" customForma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29" s="8" customForma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29" s="8" customFormat="1" ht="16.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29" s="8" customFormat="1" ht="7.5" customHeight="1">
      <c r="A7" s="1"/>
      <c r="B7" s="13"/>
      <c r="C7" s="13"/>
      <c r="D7" s="13"/>
      <c r="E7" s="13"/>
      <c r="F7" s="13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29" s="8" customFormat="1" ht="23">
      <c r="A8" s="1"/>
      <c r="B8" s="14" t="s">
        <v>11</v>
      </c>
      <c r="C8" s="15"/>
      <c r="D8" s="15"/>
      <c r="E8" s="15"/>
      <c r="F8" s="15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 spans="1:29" s="8" customFormat="1">
      <c r="A9" s="1"/>
      <c r="B9" s="15"/>
      <c r="C9" s="15"/>
      <c r="D9" s="15"/>
      <c r="E9" s="15"/>
      <c r="F9" s="15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</row>
    <row r="10" spans="1:29" s="8" customFormat="1">
      <c r="A10" s="1"/>
      <c r="B10" s="16"/>
      <c r="C10" s="16"/>
      <c r="D10" s="16"/>
      <c r="E10" s="16"/>
      <c r="F10" s="16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 spans="1:29" s="8" customFormat="1" ht="15.75" customHeight="1">
      <c r="A11" s="2"/>
      <c r="B11" s="62" t="s">
        <v>8</v>
      </c>
      <c r="C11" s="63" t="s">
        <v>9</v>
      </c>
      <c r="D11" s="64" t="s">
        <v>7</v>
      </c>
      <c r="E11" s="65" t="s">
        <v>10</v>
      </c>
      <c r="F11" s="65" t="s">
        <v>15</v>
      </c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29" s="8" customFormat="1" ht="15.75" customHeight="1">
      <c r="A12" s="2"/>
      <c r="B12" s="7">
        <v>44641</v>
      </c>
      <c r="C12" s="11">
        <v>44641.420162037037</v>
      </c>
      <c r="D12" s="10">
        <v>109</v>
      </c>
      <c r="E12" s="66">
        <v>43.5</v>
      </c>
      <c r="F12" s="66">
        <v>4741.5</v>
      </c>
      <c r="G12" s="2"/>
      <c r="H12" s="56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1:29" ht="15.75" customHeight="1">
      <c r="A13" s="2"/>
      <c r="B13" s="7">
        <v>44641</v>
      </c>
      <c r="C13" s="11">
        <v>44641.420162037037</v>
      </c>
      <c r="D13" s="10">
        <v>112</v>
      </c>
      <c r="E13" s="66">
        <v>43.5</v>
      </c>
      <c r="F13" s="66">
        <v>4872</v>
      </c>
      <c r="G13" s="2"/>
      <c r="H13" s="56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 ht="15.75" customHeight="1">
      <c r="A14" s="2"/>
      <c r="B14" s="7">
        <v>44641</v>
      </c>
      <c r="C14" s="11">
        <v>44641.429409722223</v>
      </c>
      <c r="D14" s="10">
        <v>103</v>
      </c>
      <c r="E14" s="66">
        <v>43.45</v>
      </c>
      <c r="F14" s="66">
        <v>4475.3500000000004</v>
      </c>
      <c r="G14" s="2"/>
      <c r="H14" s="56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 ht="15.75" customHeight="1">
      <c r="A15" s="2"/>
      <c r="B15" s="7">
        <v>44641</v>
      </c>
      <c r="C15" s="11">
        <v>44641.429409722223</v>
      </c>
      <c r="D15" s="10">
        <v>294</v>
      </c>
      <c r="E15" s="66">
        <v>43.45</v>
      </c>
      <c r="F15" s="66">
        <v>12774.300000000001</v>
      </c>
      <c r="G15" s="2"/>
      <c r="H15" s="56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1:29" ht="15.75" customHeight="1">
      <c r="A16" s="2"/>
      <c r="B16" s="7">
        <v>44641</v>
      </c>
      <c r="C16" s="11">
        <v>44641.429409722223</v>
      </c>
      <c r="D16" s="10">
        <v>200</v>
      </c>
      <c r="E16" s="66">
        <v>43.45</v>
      </c>
      <c r="F16" s="66">
        <v>8690</v>
      </c>
      <c r="G16" s="2"/>
      <c r="H16" s="56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spans="1:29" ht="15.75" customHeight="1">
      <c r="A17" s="2"/>
      <c r="B17" s="7">
        <v>44641</v>
      </c>
      <c r="C17" s="11">
        <v>44641.429409722223</v>
      </c>
      <c r="D17" s="10">
        <v>6</v>
      </c>
      <c r="E17" s="66">
        <v>43.45</v>
      </c>
      <c r="F17" s="66">
        <v>260.70000000000005</v>
      </c>
      <c r="G17" s="2"/>
      <c r="H17" s="56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spans="1:29" ht="15.75" customHeight="1">
      <c r="A18" s="2"/>
      <c r="B18" s="7">
        <v>44641</v>
      </c>
      <c r="C18" s="11">
        <v>44641.429409722223</v>
      </c>
      <c r="D18" s="10">
        <v>111</v>
      </c>
      <c r="E18" s="66">
        <v>43.44</v>
      </c>
      <c r="F18" s="66">
        <v>4821.84</v>
      </c>
      <c r="G18" s="2"/>
      <c r="H18" s="56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 ht="15.75" customHeight="1">
      <c r="A19" s="2"/>
      <c r="B19" s="7">
        <v>44641</v>
      </c>
      <c r="C19" s="11">
        <v>44641.430625000001</v>
      </c>
      <c r="D19" s="10">
        <v>1</v>
      </c>
      <c r="E19" s="66">
        <v>43.43</v>
      </c>
      <c r="F19" s="66">
        <v>43.43</v>
      </c>
      <c r="G19" s="2"/>
      <c r="H19" s="56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 ht="15.75" customHeight="1">
      <c r="A20" s="2"/>
      <c r="B20" s="7">
        <v>44641</v>
      </c>
      <c r="C20" s="11">
        <v>44641.430625000001</v>
      </c>
      <c r="D20" s="10">
        <v>3</v>
      </c>
      <c r="E20" s="66">
        <v>43.43</v>
      </c>
      <c r="F20" s="66">
        <v>130.29</v>
      </c>
      <c r="G20" s="2"/>
      <c r="H20" s="56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 ht="15.75" customHeight="1">
      <c r="A21" s="2"/>
      <c r="B21" s="7">
        <v>44641</v>
      </c>
      <c r="C21" s="11">
        <v>44641.430763888886</v>
      </c>
      <c r="D21" s="10">
        <v>391</v>
      </c>
      <c r="E21" s="66">
        <v>43.43</v>
      </c>
      <c r="F21" s="66">
        <v>16981.13</v>
      </c>
      <c r="G21" s="2"/>
      <c r="H21" s="56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 ht="15.75" customHeight="1">
      <c r="A22" s="2"/>
      <c r="B22" s="7">
        <v>44641</v>
      </c>
      <c r="C22" s="11">
        <v>44641.430763888886</v>
      </c>
      <c r="D22" s="10">
        <v>105</v>
      </c>
      <c r="E22" s="66">
        <v>43.43</v>
      </c>
      <c r="F22" s="66">
        <v>4560.1499999999996</v>
      </c>
      <c r="G22" s="2"/>
      <c r="H22" s="56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spans="1:29" ht="15.75" customHeight="1">
      <c r="A23" s="2"/>
      <c r="B23" s="7">
        <v>44641</v>
      </c>
      <c r="C23" s="11">
        <v>44641.433530092596</v>
      </c>
      <c r="D23" s="10">
        <v>104</v>
      </c>
      <c r="E23" s="66">
        <v>43.46</v>
      </c>
      <c r="F23" s="66">
        <v>4519.84</v>
      </c>
      <c r="G23" s="2"/>
      <c r="H23" s="56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 ht="15.75" customHeight="1">
      <c r="A24" s="2"/>
      <c r="B24" s="7">
        <v>44641</v>
      </c>
      <c r="C24" s="11">
        <v>44641.536990740744</v>
      </c>
      <c r="D24" s="10">
        <v>28</v>
      </c>
      <c r="E24" s="66">
        <v>43.55</v>
      </c>
      <c r="F24" s="66">
        <v>1219.3999999999999</v>
      </c>
      <c r="G24" s="2"/>
      <c r="H24" s="56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ht="15.75" customHeight="1">
      <c r="A25" s="2"/>
      <c r="B25" s="7">
        <v>44641</v>
      </c>
      <c r="C25" s="11">
        <v>44641.552870370368</v>
      </c>
      <c r="D25" s="10">
        <v>104</v>
      </c>
      <c r="E25" s="66">
        <v>43.5</v>
      </c>
      <c r="F25" s="66">
        <v>4524</v>
      </c>
      <c r="G25" s="2"/>
      <c r="H25" s="56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ht="15.75" customHeight="1">
      <c r="A26" s="2"/>
      <c r="B26" s="7">
        <v>44641</v>
      </c>
      <c r="C26" s="11">
        <v>44641.552870370368</v>
      </c>
      <c r="D26" s="10">
        <v>102</v>
      </c>
      <c r="E26" s="66">
        <v>43.5</v>
      </c>
      <c r="F26" s="66">
        <v>4437</v>
      </c>
      <c r="G26" s="2"/>
      <c r="H26" s="56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ht="15.75" customHeight="1">
      <c r="A27" s="2"/>
      <c r="B27" s="7">
        <v>44641</v>
      </c>
      <c r="C27" s="11">
        <v>44641.554780092592</v>
      </c>
      <c r="D27" s="10">
        <v>128</v>
      </c>
      <c r="E27" s="66">
        <v>43.41</v>
      </c>
      <c r="F27" s="66">
        <v>5556.48</v>
      </c>
      <c r="G27" s="2"/>
      <c r="H27" s="56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ht="15.75" customHeight="1">
      <c r="A28" s="2"/>
      <c r="B28" s="7">
        <v>44641</v>
      </c>
      <c r="C28" s="11">
        <v>44641.564039351855</v>
      </c>
      <c r="D28" s="10">
        <v>11</v>
      </c>
      <c r="E28" s="66">
        <v>43.42</v>
      </c>
      <c r="F28" s="66">
        <v>477.62</v>
      </c>
      <c r="G28" s="2"/>
      <c r="H28" s="56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ht="15.75" customHeight="1">
      <c r="A29" s="2"/>
      <c r="B29" s="7">
        <v>44641</v>
      </c>
      <c r="C29" s="11">
        <v>44641.564039351855</v>
      </c>
      <c r="D29" s="10">
        <v>85</v>
      </c>
      <c r="E29" s="66">
        <v>43.42</v>
      </c>
      <c r="F29" s="66">
        <v>3690.7000000000003</v>
      </c>
      <c r="G29" s="2"/>
      <c r="H29" s="56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ht="15.75" customHeight="1">
      <c r="A30" s="2"/>
      <c r="B30" s="7">
        <v>44641</v>
      </c>
      <c r="C30" s="11">
        <v>44641.564039351855</v>
      </c>
      <c r="D30" s="10">
        <v>11</v>
      </c>
      <c r="E30" s="66">
        <v>43.42</v>
      </c>
      <c r="F30" s="66">
        <v>477.62</v>
      </c>
      <c r="G30" s="2"/>
      <c r="H30" s="56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ht="15.75" customHeight="1">
      <c r="A31" s="2"/>
      <c r="B31" s="7">
        <v>44641</v>
      </c>
      <c r="C31" s="11">
        <v>44641.564039351855</v>
      </c>
      <c r="D31" s="10">
        <v>104</v>
      </c>
      <c r="E31" s="66">
        <v>43.42</v>
      </c>
      <c r="F31" s="66">
        <v>4515.68</v>
      </c>
      <c r="G31" s="2"/>
      <c r="H31" s="56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ht="15.75" customHeight="1">
      <c r="A32" s="2"/>
      <c r="B32" s="7">
        <v>44641</v>
      </c>
      <c r="C32" s="11">
        <v>44641.565138888887</v>
      </c>
      <c r="D32" s="10">
        <v>110</v>
      </c>
      <c r="E32" s="66">
        <v>43.46</v>
      </c>
      <c r="F32" s="66">
        <v>4780.6000000000004</v>
      </c>
      <c r="G32" s="2"/>
      <c r="H32" s="56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ht="15.75" customHeight="1">
      <c r="A33" s="2"/>
      <c r="B33" s="7">
        <v>44641</v>
      </c>
      <c r="C33" s="11">
        <v>44641.565138888887</v>
      </c>
      <c r="D33" s="10">
        <v>96</v>
      </c>
      <c r="E33" s="66">
        <v>43.45</v>
      </c>
      <c r="F33" s="66">
        <v>4171.2000000000007</v>
      </c>
      <c r="G33" s="2"/>
      <c r="H33" s="56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ht="15.75" customHeight="1">
      <c r="A34" s="2"/>
      <c r="B34" s="7">
        <v>44641</v>
      </c>
      <c r="C34" s="11">
        <v>44641.565138888887</v>
      </c>
      <c r="D34" s="10">
        <v>7</v>
      </c>
      <c r="E34" s="66">
        <v>43.45</v>
      </c>
      <c r="F34" s="66">
        <v>304.15000000000003</v>
      </c>
      <c r="G34" s="2"/>
      <c r="H34" s="56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ht="15.75" customHeight="1">
      <c r="A35" s="2"/>
      <c r="B35" s="7">
        <v>44641</v>
      </c>
      <c r="C35" s="11">
        <v>44641.573935185188</v>
      </c>
      <c r="D35" s="10">
        <v>122</v>
      </c>
      <c r="E35" s="66">
        <v>43.48</v>
      </c>
      <c r="F35" s="66">
        <v>5304.5599999999995</v>
      </c>
      <c r="G35" s="2"/>
      <c r="H35" s="56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ht="15.75" customHeight="1">
      <c r="A36" s="2"/>
      <c r="B36" s="7">
        <v>44641</v>
      </c>
      <c r="C36" s="11">
        <v>44641.579143518517</v>
      </c>
      <c r="D36" s="10">
        <v>111</v>
      </c>
      <c r="E36" s="66">
        <v>43.46</v>
      </c>
      <c r="F36" s="66">
        <v>4824.0600000000004</v>
      </c>
      <c r="G36" s="2"/>
      <c r="H36" s="56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ht="15.75" customHeight="1">
      <c r="A37" s="2"/>
      <c r="B37" s="7">
        <v>44641</v>
      </c>
      <c r="C37" s="11">
        <v>44641.586053240739</v>
      </c>
      <c r="D37" s="10">
        <v>77</v>
      </c>
      <c r="E37" s="66">
        <v>43.45</v>
      </c>
      <c r="F37" s="66">
        <v>3345.65</v>
      </c>
      <c r="G37" s="2"/>
      <c r="H37" s="56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ht="15.75" customHeight="1">
      <c r="A38" s="2"/>
      <c r="B38" s="7">
        <v>44641</v>
      </c>
      <c r="C38" s="11">
        <v>44641.587418981479</v>
      </c>
      <c r="D38" s="10">
        <v>24</v>
      </c>
      <c r="E38" s="66">
        <v>43.44</v>
      </c>
      <c r="F38" s="66">
        <v>1042.56</v>
      </c>
      <c r="G38" s="2"/>
      <c r="H38" s="56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ht="15.75" customHeight="1">
      <c r="A39" s="2"/>
      <c r="B39" s="7">
        <v>44641</v>
      </c>
      <c r="C39" s="11">
        <v>44641.587418981479</v>
      </c>
      <c r="D39" s="10">
        <v>82</v>
      </c>
      <c r="E39" s="66">
        <v>43.44</v>
      </c>
      <c r="F39" s="66">
        <v>3562.08</v>
      </c>
      <c r="G39" s="2"/>
      <c r="H39" s="56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ht="15.75" customHeight="1">
      <c r="A40" s="2"/>
      <c r="B40" s="7">
        <v>44641</v>
      </c>
      <c r="C40" s="11">
        <v>44641.587453703702</v>
      </c>
      <c r="D40" s="10">
        <v>113</v>
      </c>
      <c r="E40" s="66">
        <v>43.43</v>
      </c>
      <c r="F40" s="66">
        <v>4907.59</v>
      </c>
      <c r="G40" s="2"/>
      <c r="H40" s="56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ht="15.75" customHeight="1">
      <c r="A41" s="2"/>
      <c r="B41" s="7">
        <v>44641</v>
      </c>
      <c r="C41" s="11">
        <v>44641.587453703702</v>
      </c>
      <c r="D41" s="10">
        <v>109</v>
      </c>
      <c r="E41" s="66">
        <v>43.43</v>
      </c>
      <c r="F41" s="66">
        <v>4733.87</v>
      </c>
      <c r="G41" s="2"/>
      <c r="H41" s="56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ht="15.75" customHeight="1">
      <c r="A42" s="2"/>
      <c r="B42" s="7">
        <v>44641</v>
      </c>
      <c r="C42" s="11">
        <v>44641.587453703702</v>
      </c>
      <c r="D42" s="10">
        <v>117</v>
      </c>
      <c r="E42" s="66">
        <v>43.42</v>
      </c>
      <c r="F42" s="66">
        <v>5080.1400000000003</v>
      </c>
      <c r="G42" s="2"/>
      <c r="H42" s="56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ht="15.75" customHeight="1">
      <c r="A43" s="2"/>
      <c r="B43" s="7">
        <v>44641</v>
      </c>
      <c r="C43" s="11">
        <v>44641.587453703702</v>
      </c>
      <c r="D43" s="10">
        <v>198</v>
      </c>
      <c r="E43" s="66">
        <v>43.42</v>
      </c>
      <c r="F43" s="66">
        <v>8597.16</v>
      </c>
      <c r="G43" s="2"/>
      <c r="H43" s="56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15.75" customHeight="1">
      <c r="A44" s="2"/>
      <c r="B44" s="7">
        <v>44641</v>
      </c>
      <c r="C44" s="11">
        <v>44641.587453703702</v>
      </c>
      <c r="D44" s="10">
        <v>2</v>
      </c>
      <c r="E44" s="66">
        <v>43.42</v>
      </c>
      <c r="F44" s="66">
        <v>86.84</v>
      </c>
      <c r="G44" s="2"/>
      <c r="H44" s="56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ht="15.75" customHeight="1">
      <c r="A45" s="2"/>
      <c r="B45" s="7">
        <v>44641</v>
      </c>
      <c r="C45" s="11">
        <v>44641.587453703702</v>
      </c>
      <c r="D45" s="10">
        <v>199</v>
      </c>
      <c r="E45" s="66">
        <v>43.42</v>
      </c>
      <c r="F45" s="66">
        <v>8640.58</v>
      </c>
      <c r="G45" s="2"/>
      <c r="H45" s="56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ht="15.75" customHeight="1">
      <c r="A46" s="2"/>
      <c r="B46" s="7">
        <v>44641</v>
      </c>
      <c r="C46" s="11">
        <v>44641.587453703702</v>
      </c>
      <c r="D46" s="10">
        <v>1</v>
      </c>
      <c r="E46" s="66">
        <v>43.42</v>
      </c>
      <c r="F46" s="66">
        <v>43.42</v>
      </c>
      <c r="G46" s="2"/>
      <c r="H46" s="56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ht="15.75" customHeight="1">
      <c r="A47" s="2"/>
      <c r="B47" s="7">
        <v>44641</v>
      </c>
      <c r="C47" s="11">
        <v>44641.587453703702</v>
      </c>
      <c r="D47" s="10">
        <v>200</v>
      </c>
      <c r="E47" s="66">
        <v>43.42</v>
      </c>
      <c r="F47" s="66">
        <v>8684</v>
      </c>
      <c r="G47" s="2"/>
      <c r="H47" s="56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ht="15.75" customHeight="1">
      <c r="A48" s="2"/>
      <c r="B48" s="7">
        <v>44641</v>
      </c>
      <c r="C48" s="11">
        <v>44641.587453703702</v>
      </c>
      <c r="D48" s="10">
        <v>200</v>
      </c>
      <c r="E48" s="66">
        <v>43.42</v>
      </c>
      <c r="F48" s="66">
        <v>8684</v>
      </c>
      <c r="G48" s="2"/>
      <c r="H48" s="56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ht="15.75" customHeight="1">
      <c r="A49" s="2"/>
      <c r="B49" s="7">
        <v>44641</v>
      </c>
      <c r="C49" s="11">
        <v>44641.587453703702</v>
      </c>
      <c r="D49" s="10">
        <v>385</v>
      </c>
      <c r="E49" s="66">
        <v>43.42</v>
      </c>
      <c r="F49" s="66">
        <v>16716.7</v>
      </c>
      <c r="G49" s="2"/>
      <c r="H49" s="56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ht="15.75" customHeight="1">
      <c r="A50" s="2"/>
      <c r="B50" s="7">
        <v>44641</v>
      </c>
      <c r="C50" s="11">
        <v>44641.587453703702</v>
      </c>
      <c r="D50" s="10">
        <v>200</v>
      </c>
      <c r="E50" s="66">
        <v>43.42</v>
      </c>
      <c r="F50" s="66">
        <v>8684</v>
      </c>
      <c r="G50" s="2"/>
      <c r="H50" s="56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ht="15.5">
      <c r="A51" s="6"/>
      <c r="B51" s="7">
        <v>44641</v>
      </c>
      <c r="C51" s="11">
        <v>44641.587453703702</v>
      </c>
      <c r="D51" s="10">
        <v>497</v>
      </c>
      <c r="E51" s="66">
        <v>43.42</v>
      </c>
      <c r="F51" s="66">
        <v>21579.74</v>
      </c>
      <c r="G51" s="6"/>
      <c r="H51" s="5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</row>
    <row r="52" spans="1:29" ht="15.5">
      <c r="A52" s="6"/>
      <c r="B52" s="7">
        <v>44641</v>
      </c>
      <c r="C52" s="11">
        <v>44641.587453703702</v>
      </c>
      <c r="D52" s="10">
        <v>60</v>
      </c>
      <c r="E52" s="66">
        <v>43.42</v>
      </c>
      <c r="F52" s="66">
        <v>2605.2000000000003</v>
      </c>
      <c r="G52" s="6"/>
      <c r="H52" s="5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</row>
    <row r="53" spans="1:29" ht="15.5">
      <c r="A53" s="6"/>
      <c r="B53" s="7">
        <v>44641</v>
      </c>
      <c r="C53" s="11">
        <v>44641.587453703702</v>
      </c>
      <c r="D53" s="10">
        <v>140</v>
      </c>
      <c r="E53" s="66">
        <v>43.42</v>
      </c>
      <c r="F53" s="66">
        <v>6078.8</v>
      </c>
      <c r="G53" s="6"/>
      <c r="H53" s="5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</row>
    <row r="54" spans="1:29" ht="15.5">
      <c r="A54" s="6"/>
      <c r="B54" s="7">
        <v>44641</v>
      </c>
      <c r="C54" s="11">
        <v>44641.587453703702</v>
      </c>
      <c r="D54" s="10">
        <v>385</v>
      </c>
      <c r="E54" s="66">
        <v>43.42</v>
      </c>
      <c r="F54" s="66">
        <v>16716.7</v>
      </c>
      <c r="G54" s="6"/>
      <c r="H54" s="5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</row>
    <row r="55" spans="1:29" ht="15.5">
      <c r="A55" s="6"/>
      <c r="B55" s="7">
        <v>44641</v>
      </c>
      <c r="C55" s="11">
        <v>44641.587453703702</v>
      </c>
      <c r="D55" s="10">
        <v>200</v>
      </c>
      <c r="E55" s="66">
        <v>43.42</v>
      </c>
      <c r="F55" s="66">
        <v>8684</v>
      </c>
      <c r="G55" s="6"/>
      <c r="H55" s="5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</row>
    <row r="56" spans="1:29" ht="15.5">
      <c r="A56" s="6"/>
      <c r="B56" s="7">
        <v>44641</v>
      </c>
      <c r="C56" s="11">
        <v>44641.587453703702</v>
      </c>
      <c r="D56" s="10">
        <v>28</v>
      </c>
      <c r="E56" s="66">
        <v>43.42</v>
      </c>
      <c r="F56" s="66">
        <v>1215.76</v>
      </c>
      <c r="G56" s="6"/>
      <c r="H56" s="5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</row>
    <row r="57" spans="1:29" ht="15.5">
      <c r="A57" s="6"/>
      <c r="B57" s="7">
        <v>44641</v>
      </c>
      <c r="C57" s="11">
        <v>44641.587453703702</v>
      </c>
      <c r="D57" s="10">
        <v>150</v>
      </c>
      <c r="E57" s="66">
        <v>43.42</v>
      </c>
      <c r="F57" s="66">
        <v>6513</v>
      </c>
      <c r="G57" s="6"/>
      <c r="H57" s="5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</row>
    <row r="58" spans="1:29" ht="15.5">
      <c r="A58" s="6"/>
      <c r="B58" s="7">
        <v>44641</v>
      </c>
      <c r="C58" s="11">
        <v>44641.587453703702</v>
      </c>
      <c r="D58" s="10">
        <v>50</v>
      </c>
      <c r="E58" s="66">
        <v>43.42</v>
      </c>
      <c r="F58" s="66">
        <v>2171</v>
      </c>
      <c r="G58" s="6"/>
      <c r="H58" s="5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</row>
    <row r="59" spans="1:29" ht="15.5">
      <c r="A59" s="6"/>
      <c r="B59" s="7">
        <v>44641</v>
      </c>
      <c r="C59" s="11">
        <v>44641.6169212963</v>
      </c>
      <c r="D59" s="10">
        <v>116</v>
      </c>
      <c r="E59" s="66">
        <v>43.42</v>
      </c>
      <c r="F59" s="66">
        <v>5036.72</v>
      </c>
      <c r="G59" s="6"/>
      <c r="H59" s="5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</row>
    <row r="60" spans="1:29" ht="15.5">
      <c r="A60" s="6"/>
      <c r="B60" s="7">
        <v>44641</v>
      </c>
      <c r="C60" s="11">
        <v>44641.6169212963</v>
      </c>
      <c r="D60" s="10">
        <v>105</v>
      </c>
      <c r="E60" s="66">
        <v>43.42</v>
      </c>
      <c r="F60" s="66">
        <v>4559.1000000000004</v>
      </c>
      <c r="G60" s="6"/>
      <c r="H60" s="5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</row>
    <row r="61" spans="1:29" ht="15.5">
      <c r="A61" s="6"/>
      <c r="B61" s="7">
        <v>44641</v>
      </c>
      <c r="C61" s="11">
        <v>44641.6169212963</v>
      </c>
      <c r="D61" s="10">
        <v>101</v>
      </c>
      <c r="E61" s="66">
        <v>43.42</v>
      </c>
      <c r="F61" s="66">
        <v>4385.42</v>
      </c>
      <c r="G61" s="6"/>
      <c r="H61" s="5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</row>
    <row r="62" spans="1:29" ht="15.5">
      <c r="A62" s="6"/>
      <c r="B62" s="7">
        <v>44641</v>
      </c>
      <c r="C62" s="11">
        <v>44641.6169212963</v>
      </c>
      <c r="D62" s="10">
        <v>105</v>
      </c>
      <c r="E62" s="66">
        <v>43.42</v>
      </c>
      <c r="F62" s="66">
        <v>4559.1000000000004</v>
      </c>
      <c r="G62" s="6"/>
      <c r="H62" s="5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</row>
    <row r="63" spans="1:29" ht="15.5">
      <c r="A63" s="6"/>
      <c r="B63" s="7">
        <v>44641</v>
      </c>
      <c r="C63" s="11">
        <v>44641.6169212963</v>
      </c>
      <c r="D63" s="10">
        <v>96</v>
      </c>
      <c r="E63" s="66">
        <v>43.42</v>
      </c>
      <c r="F63" s="66">
        <v>4168.32</v>
      </c>
      <c r="G63" s="6"/>
      <c r="H63" s="5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</row>
    <row r="64" spans="1:29" ht="15.5">
      <c r="A64" s="6"/>
      <c r="B64" s="7">
        <v>44641</v>
      </c>
      <c r="C64" s="11">
        <v>44641.6169212963</v>
      </c>
      <c r="D64" s="10">
        <v>105</v>
      </c>
      <c r="E64" s="66">
        <v>43.42</v>
      </c>
      <c r="F64" s="66">
        <v>4559.1000000000004</v>
      </c>
      <c r="G64" s="6"/>
      <c r="H64" s="5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</row>
    <row r="65" spans="1:29" ht="15.5">
      <c r="A65" s="6"/>
      <c r="B65" s="7">
        <v>44641</v>
      </c>
      <c r="C65" s="11">
        <v>44641.6169212963</v>
      </c>
      <c r="D65" s="10">
        <v>105</v>
      </c>
      <c r="E65" s="66">
        <v>43.42</v>
      </c>
      <c r="F65" s="66">
        <v>4559.1000000000004</v>
      </c>
      <c r="G65" s="6"/>
      <c r="H65" s="5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</row>
    <row r="66" spans="1:29" ht="15.5">
      <c r="A66" s="6"/>
      <c r="B66" s="7">
        <v>44641</v>
      </c>
      <c r="C66" s="11">
        <v>44641.6169212963</v>
      </c>
      <c r="D66" s="10">
        <v>45</v>
      </c>
      <c r="E66" s="66">
        <v>43.42</v>
      </c>
      <c r="F66" s="66">
        <v>1953.9</v>
      </c>
      <c r="G66" s="6"/>
      <c r="H66" s="5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</row>
    <row r="67" spans="1:29" ht="15.5">
      <c r="A67" s="6"/>
      <c r="B67" s="7">
        <v>44641</v>
      </c>
      <c r="C67" s="11">
        <v>44641.6169212963</v>
      </c>
      <c r="D67" s="10">
        <v>105</v>
      </c>
      <c r="E67" s="66">
        <v>43.42</v>
      </c>
      <c r="F67" s="66">
        <v>4559.1000000000004</v>
      </c>
      <c r="G67" s="6"/>
      <c r="H67" s="5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</row>
    <row r="68" spans="1:29" ht="15.5">
      <c r="A68" s="6"/>
      <c r="B68" s="7">
        <v>44641</v>
      </c>
      <c r="C68" s="11">
        <v>44641.6169212963</v>
      </c>
      <c r="D68" s="10">
        <v>1558</v>
      </c>
      <c r="E68" s="66">
        <v>43.42</v>
      </c>
      <c r="F68" s="66">
        <v>67648.36</v>
      </c>
      <c r="G68" s="6"/>
      <c r="H68" s="5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</row>
    <row r="69" spans="1:29" ht="15.5">
      <c r="A69" s="6"/>
      <c r="B69" s="7">
        <v>44641</v>
      </c>
      <c r="C69" s="11">
        <v>44641.6169212963</v>
      </c>
      <c r="D69" s="10">
        <v>105</v>
      </c>
      <c r="E69" s="66">
        <v>43.42</v>
      </c>
      <c r="F69" s="66">
        <v>4559.1000000000004</v>
      </c>
      <c r="G69" s="6"/>
      <c r="H69" s="5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</row>
    <row r="70" spans="1:29" ht="15.5">
      <c r="A70" s="6"/>
      <c r="B70" s="7">
        <v>44641</v>
      </c>
      <c r="C70" s="11">
        <v>44641.6169212963</v>
      </c>
      <c r="D70" s="10">
        <v>105</v>
      </c>
      <c r="E70" s="66">
        <v>43.42</v>
      </c>
      <c r="F70" s="66">
        <v>4559.1000000000004</v>
      </c>
      <c r="G70" s="6"/>
      <c r="H70" s="5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</row>
    <row r="71" spans="1:29" ht="15.5">
      <c r="A71" s="6"/>
      <c r="B71" s="7">
        <v>44641</v>
      </c>
      <c r="C71" s="11">
        <v>44641.6169212963</v>
      </c>
      <c r="D71" s="10">
        <v>105</v>
      </c>
      <c r="E71" s="66">
        <v>43.42</v>
      </c>
      <c r="F71" s="66">
        <v>4559.1000000000004</v>
      </c>
      <c r="G71" s="6"/>
      <c r="H71" s="5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</row>
    <row r="72" spans="1:29" ht="15.5">
      <c r="A72" s="6"/>
      <c r="B72" s="7">
        <v>44641</v>
      </c>
      <c r="C72" s="11">
        <v>44641.6169212963</v>
      </c>
      <c r="D72" s="10">
        <v>105</v>
      </c>
      <c r="E72" s="66">
        <v>43.42</v>
      </c>
      <c r="F72" s="66">
        <v>4559.1000000000004</v>
      </c>
      <c r="G72" s="6"/>
      <c r="H72" s="5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</row>
    <row r="73" spans="1:29" ht="15.5">
      <c r="A73" s="6"/>
      <c r="B73" s="7">
        <v>44641</v>
      </c>
      <c r="C73" s="11">
        <v>44641.6169212963</v>
      </c>
      <c r="D73" s="10">
        <v>35</v>
      </c>
      <c r="E73" s="66">
        <v>43.42</v>
      </c>
      <c r="F73" s="66">
        <v>1519.7</v>
      </c>
      <c r="G73" s="6"/>
      <c r="H73" s="5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</row>
    <row r="74" spans="1:29" ht="15.5">
      <c r="A74" s="6"/>
      <c r="B74" s="7">
        <v>44641</v>
      </c>
      <c r="C74" s="11">
        <v>44641.6169212963</v>
      </c>
      <c r="D74" s="10">
        <v>105</v>
      </c>
      <c r="E74" s="66">
        <v>43.42</v>
      </c>
      <c r="F74" s="66">
        <v>4559.1000000000004</v>
      </c>
      <c r="G74" s="6"/>
      <c r="H74" s="5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</row>
    <row r="75" spans="1:29" ht="15.5">
      <c r="A75" s="6"/>
      <c r="B75" s="7">
        <v>44641</v>
      </c>
      <c r="C75" s="11">
        <v>44641.6169212963</v>
      </c>
      <c r="D75" s="10">
        <v>105</v>
      </c>
      <c r="E75" s="66">
        <v>43.42</v>
      </c>
      <c r="F75" s="66">
        <v>4559.1000000000004</v>
      </c>
      <c r="G75" s="6"/>
      <c r="H75" s="5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</row>
    <row r="76" spans="1:29" ht="15.5">
      <c r="A76" s="6"/>
      <c r="B76" s="7">
        <v>44641</v>
      </c>
      <c r="C76" s="11">
        <v>44641.6169212963</v>
      </c>
      <c r="D76" s="10">
        <v>296</v>
      </c>
      <c r="E76" s="66">
        <v>43.42</v>
      </c>
      <c r="F76" s="66">
        <v>12852.32</v>
      </c>
      <c r="G76" s="6"/>
      <c r="H76" s="5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</row>
    <row r="77" spans="1:29" ht="15.5">
      <c r="A77" s="6"/>
      <c r="B77" s="7">
        <v>44641</v>
      </c>
      <c r="C77" s="11">
        <v>44641.6169212963</v>
      </c>
      <c r="D77" s="10">
        <v>105</v>
      </c>
      <c r="E77" s="66">
        <v>43.42</v>
      </c>
      <c r="F77" s="66">
        <v>4559.1000000000004</v>
      </c>
      <c r="G77" s="6"/>
      <c r="H77" s="5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</row>
    <row r="78" spans="1:29" ht="15.5">
      <c r="A78" s="6"/>
      <c r="B78" s="7">
        <v>44641</v>
      </c>
      <c r="C78" s="11">
        <v>44641.6169212963</v>
      </c>
      <c r="D78" s="10">
        <v>105</v>
      </c>
      <c r="E78" s="66">
        <v>43.42</v>
      </c>
      <c r="F78" s="66">
        <v>4559.1000000000004</v>
      </c>
      <c r="G78" s="6"/>
      <c r="H78" s="5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</row>
    <row r="79" spans="1:29" ht="15.5">
      <c r="A79" s="6"/>
      <c r="B79" s="7">
        <v>44641</v>
      </c>
      <c r="C79" s="11">
        <v>44641.6169212963</v>
      </c>
      <c r="D79" s="10">
        <v>105</v>
      </c>
      <c r="E79" s="66">
        <v>43.42</v>
      </c>
      <c r="F79" s="66">
        <v>4559.1000000000004</v>
      </c>
      <c r="G79" s="6"/>
      <c r="H79" s="5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</row>
    <row r="80" spans="1:29" ht="15.5">
      <c r="A80" s="6"/>
      <c r="B80" s="7">
        <v>44641</v>
      </c>
      <c r="C80" s="11">
        <v>44641.616932870369</v>
      </c>
      <c r="D80" s="10">
        <v>2</v>
      </c>
      <c r="E80" s="66">
        <v>43.42</v>
      </c>
      <c r="F80" s="66">
        <v>86.84</v>
      </c>
      <c r="G80" s="6"/>
      <c r="H80" s="5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</row>
    <row r="81" spans="1:29" ht="15.5">
      <c r="A81" s="6"/>
      <c r="B81" s="7">
        <v>44641</v>
      </c>
      <c r="C81" s="11">
        <v>44641.616932870369</v>
      </c>
      <c r="D81" s="10">
        <v>103</v>
      </c>
      <c r="E81" s="66">
        <v>43.42</v>
      </c>
      <c r="F81" s="66">
        <v>4472.26</v>
      </c>
      <c r="G81" s="6"/>
      <c r="H81" s="5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</row>
    <row r="82" spans="1:29" ht="15.5">
      <c r="A82" s="6"/>
      <c r="B82" s="7">
        <v>44641</v>
      </c>
      <c r="C82" s="11">
        <v>44641.616956018515</v>
      </c>
      <c r="D82" s="10">
        <v>90</v>
      </c>
      <c r="E82" s="66">
        <v>43.42</v>
      </c>
      <c r="F82" s="66">
        <v>3907.8</v>
      </c>
      <c r="G82" s="6"/>
      <c r="H82" s="5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</row>
    <row r="83" spans="1:29" ht="15.5">
      <c r="A83" s="6"/>
      <c r="B83" s="7">
        <v>44641</v>
      </c>
      <c r="C83" s="11">
        <v>44641.616956018515</v>
      </c>
      <c r="D83" s="10">
        <v>15</v>
      </c>
      <c r="E83" s="66">
        <v>43.42</v>
      </c>
      <c r="F83" s="66">
        <v>651.30000000000007</v>
      </c>
      <c r="G83" s="6"/>
      <c r="H83" s="5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</row>
    <row r="84" spans="1:29" ht="15.5">
      <c r="A84" s="6"/>
      <c r="B84" s="7">
        <v>44641</v>
      </c>
      <c r="C84" s="11">
        <v>44641.616956018515</v>
      </c>
      <c r="D84" s="10">
        <v>105</v>
      </c>
      <c r="E84" s="66">
        <v>43.42</v>
      </c>
      <c r="F84" s="66">
        <v>4559.1000000000004</v>
      </c>
      <c r="G84" s="6"/>
      <c r="H84" s="5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</row>
    <row r="85" spans="1:29" ht="15.5">
      <c r="A85" s="6"/>
      <c r="B85" s="7">
        <v>44641</v>
      </c>
      <c r="C85" s="11">
        <v>44641.616956018515</v>
      </c>
      <c r="D85" s="10">
        <v>61</v>
      </c>
      <c r="E85" s="66">
        <v>43.42</v>
      </c>
      <c r="F85" s="66">
        <v>2648.62</v>
      </c>
      <c r="G85" s="6"/>
      <c r="H85" s="5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</row>
    <row r="86" spans="1:29" ht="15.5">
      <c r="A86" s="6"/>
      <c r="B86" s="7">
        <v>44641</v>
      </c>
      <c r="C86" s="11">
        <v>44641.616956018515</v>
      </c>
      <c r="D86" s="10">
        <v>44</v>
      </c>
      <c r="E86" s="66">
        <v>43.42</v>
      </c>
      <c r="F86" s="66">
        <v>1910.48</v>
      </c>
      <c r="G86" s="6"/>
      <c r="H86" s="5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</row>
    <row r="87" spans="1:29" ht="15.5">
      <c r="A87" s="6"/>
      <c r="B87" s="7">
        <v>44641</v>
      </c>
      <c r="C87" s="11">
        <v>44641.616956018515</v>
      </c>
      <c r="D87" s="10">
        <v>35</v>
      </c>
      <c r="E87" s="66">
        <v>43.42</v>
      </c>
      <c r="F87" s="66">
        <v>1519.7</v>
      </c>
      <c r="G87" s="6"/>
      <c r="H87" s="5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</row>
    <row r="88" spans="1:29" ht="15.5">
      <c r="A88" s="6"/>
      <c r="B88" s="7">
        <v>44641</v>
      </c>
      <c r="C88" s="11">
        <v>44641.616956018515</v>
      </c>
      <c r="D88" s="10">
        <v>105</v>
      </c>
      <c r="E88" s="66">
        <v>43.42</v>
      </c>
      <c r="F88" s="66">
        <v>4559.1000000000004</v>
      </c>
      <c r="G88" s="6"/>
      <c r="H88" s="5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</row>
    <row r="89" spans="1:29" ht="15.5">
      <c r="A89" s="6"/>
      <c r="B89" s="7">
        <v>44641</v>
      </c>
      <c r="C89" s="11">
        <v>44641.616956018515</v>
      </c>
      <c r="D89" s="10">
        <v>2</v>
      </c>
      <c r="E89" s="66">
        <v>43.42</v>
      </c>
      <c r="F89" s="66">
        <v>86.84</v>
      </c>
      <c r="G89" s="6"/>
      <c r="H89" s="5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</row>
    <row r="90" spans="1:29" ht="15.5">
      <c r="A90" s="6"/>
      <c r="B90" s="7">
        <v>44641</v>
      </c>
      <c r="C90" s="11">
        <v>44641.616956018515</v>
      </c>
      <c r="D90" s="10">
        <v>105</v>
      </c>
      <c r="E90" s="66">
        <v>43.42</v>
      </c>
      <c r="F90" s="66">
        <v>4559.1000000000004</v>
      </c>
      <c r="G90" s="6"/>
      <c r="H90" s="5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</row>
    <row r="91" spans="1:29" ht="15.5">
      <c r="A91" s="6"/>
      <c r="B91" s="7">
        <v>44641</v>
      </c>
      <c r="C91" s="11">
        <v>44641.616956018515</v>
      </c>
      <c r="D91" s="10">
        <v>2</v>
      </c>
      <c r="E91" s="66">
        <v>43.42</v>
      </c>
      <c r="F91" s="66">
        <v>86.84</v>
      </c>
      <c r="G91" s="6"/>
      <c r="H91" s="5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</row>
    <row r="92" spans="1:29" ht="15.5">
      <c r="A92" s="6"/>
      <c r="B92" s="7">
        <v>44641</v>
      </c>
      <c r="C92" s="11">
        <v>44641.616956018515</v>
      </c>
      <c r="D92" s="10">
        <v>105</v>
      </c>
      <c r="E92" s="66">
        <v>43.42</v>
      </c>
      <c r="F92" s="66">
        <v>4559.1000000000004</v>
      </c>
      <c r="G92" s="6"/>
      <c r="H92" s="5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</row>
    <row r="93" spans="1:29" ht="15.5">
      <c r="A93" s="6"/>
      <c r="B93" s="7">
        <v>44641</v>
      </c>
      <c r="C93" s="11">
        <v>44641.616956018515</v>
      </c>
      <c r="D93" s="10">
        <v>55</v>
      </c>
      <c r="E93" s="66">
        <v>43.42</v>
      </c>
      <c r="F93" s="66">
        <v>2388.1</v>
      </c>
      <c r="G93" s="6"/>
      <c r="H93" s="5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 spans="1:29" ht="15.5">
      <c r="A94" s="6"/>
      <c r="B94" s="7">
        <v>44641</v>
      </c>
      <c r="C94" s="11">
        <v>44641.616956018515</v>
      </c>
      <c r="D94" s="10">
        <v>8</v>
      </c>
      <c r="E94" s="66">
        <v>43.42</v>
      </c>
      <c r="F94" s="66">
        <v>347.36</v>
      </c>
      <c r="G94" s="6"/>
      <c r="H94" s="5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 spans="1:29" ht="15.5">
      <c r="A95" s="6"/>
      <c r="B95" s="7">
        <v>44641</v>
      </c>
      <c r="C95" s="11">
        <v>44641.616956018515</v>
      </c>
      <c r="D95" s="10">
        <v>97</v>
      </c>
      <c r="E95" s="66">
        <v>43.42</v>
      </c>
      <c r="F95" s="66">
        <v>4211.74</v>
      </c>
      <c r="G95" s="6"/>
      <c r="H95" s="5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 spans="1:29" ht="15.5">
      <c r="A96" s="6"/>
      <c r="B96" s="7">
        <v>44641</v>
      </c>
      <c r="C96" s="11">
        <v>44641.616967592592</v>
      </c>
      <c r="D96" s="10">
        <v>24</v>
      </c>
      <c r="E96" s="66">
        <v>43.42</v>
      </c>
      <c r="F96" s="66">
        <v>1042.08</v>
      </c>
      <c r="G96" s="6"/>
      <c r="H96" s="5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 spans="1:29" ht="15.5">
      <c r="A97" s="6"/>
      <c r="B97" s="7">
        <v>44641</v>
      </c>
      <c r="C97" s="11">
        <v>44641.616967592592</v>
      </c>
      <c r="D97" s="10">
        <v>105</v>
      </c>
      <c r="E97" s="66">
        <v>43.42</v>
      </c>
      <c r="F97" s="66">
        <v>4559.1000000000004</v>
      </c>
      <c r="G97" s="6"/>
      <c r="H97" s="5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 spans="1:29" ht="15.5">
      <c r="A98" s="6"/>
      <c r="B98" s="7">
        <v>44641</v>
      </c>
      <c r="C98" s="11">
        <v>44641.616967592592</v>
      </c>
      <c r="D98" s="10">
        <v>115</v>
      </c>
      <c r="E98" s="66">
        <v>43.42</v>
      </c>
      <c r="F98" s="66">
        <v>4993.3</v>
      </c>
      <c r="G98" s="6"/>
      <c r="H98" s="5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 spans="1:29" ht="15.5">
      <c r="A99" s="6"/>
      <c r="B99" s="7">
        <v>44641</v>
      </c>
      <c r="C99" s="11">
        <v>44641.616967592592</v>
      </c>
      <c r="D99" s="10">
        <v>105</v>
      </c>
      <c r="E99" s="66">
        <v>43.42</v>
      </c>
      <c r="F99" s="66">
        <v>4559.1000000000004</v>
      </c>
      <c r="G99" s="6"/>
      <c r="H99" s="5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 spans="1:29" ht="15.5">
      <c r="A100" s="6"/>
      <c r="B100" s="7">
        <v>44641</v>
      </c>
      <c r="C100" s="11">
        <v>44641.616979166669</v>
      </c>
      <c r="D100" s="10">
        <v>105</v>
      </c>
      <c r="E100" s="66">
        <v>43.4</v>
      </c>
      <c r="F100" s="66">
        <v>4557</v>
      </c>
      <c r="G100" s="6"/>
      <c r="H100" s="5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 spans="1:29" ht="15.5">
      <c r="A101" s="6"/>
      <c r="B101" s="7">
        <v>44641</v>
      </c>
      <c r="C101" s="11">
        <v>44641.616979166669</v>
      </c>
      <c r="D101" s="10">
        <v>103</v>
      </c>
      <c r="E101" s="66">
        <v>43.4</v>
      </c>
      <c r="F101" s="66">
        <v>4470.2</v>
      </c>
      <c r="G101" s="6"/>
      <c r="H101" s="5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 spans="1:29" ht="15.5">
      <c r="A102" s="6"/>
      <c r="B102" s="7">
        <v>44641</v>
      </c>
      <c r="C102" s="11">
        <v>44641.617928240739</v>
      </c>
      <c r="D102" s="10">
        <v>60</v>
      </c>
      <c r="E102" s="66">
        <v>43.35</v>
      </c>
      <c r="F102" s="66">
        <v>2601</v>
      </c>
      <c r="G102" s="6"/>
      <c r="H102" s="5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 spans="1:29" ht="15.5">
      <c r="A103" s="6"/>
      <c r="B103" s="7">
        <v>44641</v>
      </c>
      <c r="C103" s="11">
        <v>44641.617928240739</v>
      </c>
      <c r="D103" s="10">
        <v>140</v>
      </c>
      <c r="E103" s="66">
        <v>43.35</v>
      </c>
      <c r="F103" s="66">
        <v>6069</v>
      </c>
      <c r="G103" s="6"/>
      <c r="H103" s="5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 spans="1:29" ht="15.5">
      <c r="A104" s="6"/>
      <c r="B104" s="7">
        <v>44641</v>
      </c>
      <c r="C104" s="11">
        <v>44641.617928240739</v>
      </c>
      <c r="D104" s="10">
        <v>25</v>
      </c>
      <c r="E104" s="66">
        <v>43.35</v>
      </c>
      <c r="F104" s="66">
        <v>1083.75</v>
      </c>
      <c r="G104" s="6"/>
      <c r="H104" s="5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 spans="1:29" ht="15.5">
      <c r="A105" s="6"/>
      <c r="B105" s="7">
        <v>44641</v>
      </c>
      <c r="C105" s="11">
        <v>44641.617928240739</v>
      </c>
      <c r="D105" s="10">
        <v>175</v>
      </c>
      <c r="E105" s="66">
        <v>43.35</v>
      </c>
      <c r="F105" s="66">
        <v>7586.25</v>
      </c>
      <c r="G105" s="6"/>
      <c r="H105" s="5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 spans="1:29" ht="15.5">
      <c r="A106" s="6"/>
      <c r="B106" s="7">
        <v>44641</v>
      </c>
      <c r="C106" s="11">
        <v>44641.617928240739</v>
      </c>
      <c r="D106" s="10">
        <v>200</v>
      </c>
      <c r="E106" s="66">
        <v>43.35</v>
      </c>
      <c r="F106" s="66">
        <v>8670</v>
      </c>
      <c r="G106" s="6"/>
      <c r="H106" s="5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 spans="1:29" ht="15.5">
      <c r="A107" s="6"/>
      <c r="B107" s="7">
        <v>44641</v>
      </c>
      <c r="C107" s="11">
        <v>44641.617951388886</v>
      </c>
      <c r="D107" s="10">
        <v>6</v>
      </c>
      <c r="E107" s="66">
        <v>43.35</v>
      </c>
      <c r="F107" s="66">
        <v>260.10000000000002</v>
      </c>
      <c r="G107" s="6"/>
      <c r="H107" s="5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 spans="1:29" ht="15.5">
      <c r="A108" s="6"/>
      <c r="B108" s="7">
        <v>44641</v>
      </c>
      <c r="C108" s="11">
        <v>44641.617974537039</v>
      </c>
      <c r="D108" s="10">
        <v>182</v>
      </c>
      <c r="E108" s="66">
        <v>43.35</v>
      </c>
      <c r="F108" s="66">
        <v>7889.7</v>
      </c>
      <c r="G108" s="6"/>
      <c r="H108" s="5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 spans="1:29" ht="15.5">
      <c r="A109" s="6"/>
      <c r="B109" s="7">
        <v>44641</v>
      </c>
      <c r="C109" s="11">
        <v>44641.617974537039</v>
      </c>
      <c r="D109" s="10">
        <v>18</v>
      </c>
      <c r="E109" s="66">
        <v>43.35</v>
      </c>
      <c r="F109" s="66">
        <v>780.30000000000007</v>
      </c>
      <c r="G109" s="6"/>
      <c r="H109" s="5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 spans="1:29" ht="15.5">
      <c r="A110" s="6"/>
      <c r="B110" s="7">
        <v>44641</v>
      </c>
      <c r="C110" s="11">
        <v>44641.617974537039</v>
      </c>
      <c r="D110" s="10">
        <v>194</v>
      </c>
      <c r="E110" s="66">
        <v>43.35</v>
      </c>
      <c r="F110" s="66">
        <v>8409.9</v>
      </c>
      <c r="G110" s="6"/>
      <c r="H110" s="5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</row>
    <row r="111" spans="1:29" ht="15.5">
      <c r="A111" s="6"/>
      <c r="B111" s="7">
        <v>44641</v>
      </c>
      <c r="C111" s="11">
        <v>44641.620578703703</v>
      </c>
      <c r="D111" s="10">
        <v>101</v>
      </c>
      <c r="E111" s="66">
        <v>43.23</v>
      </c>
      <c r="F111" s="66">
        <v>4366.2299999999996</v>
      </c>
      <c r="G111" s="6"/>
      <c r="H111" s="5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</row>
    <row r="112" spans="1:29" ht="15.5">
      <c r="A112" s="6"/>
      <c r="B112" s="7">
        <v>44641</v>
      </c>
      <c r="C112" s="11">
        <v>44641.621249999997</v>
      </c>
      <c r="D112" s="10">
        <v>150</v>
      </c>
      <c r="E112" s="66">
        <v>43.19</v>
      </c>
      <c r="F112" s="66">
        <v>6478.5</v>
      </c>
      <c r="G112" s="6"/>
      <c r="H112" s="5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</row>
    <row r="113" spans="1:29" ht="15.5">
      <c r="A113" s="6"/>
      <c r="B113" s="7">
        <v>44641</v>
      </c>
      <c r="C113" s="11">
        <v>44641.621249999997</v>
      </c>
      <c r="D113" s="10">
        <v>4</v>
      </c>
      <c r="E113" s="66">
        <v>43.19</v>
      </c>
      <c r="F113" s="66">
        <v>172.76</v>
      </c>
      <c r="G113" s="6"/>
      <c r="H113" s="5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</row>
    <row r="114" spans="1:29" ht="15.5">
      <c r="A114" s="6"/>
      <c r="B114" s="7">
        <v>44641</v>
      </c>
      <c r="C114" s="11">
        <v>44641.622430555559</v>
      </c>
      <c r="D114" s="10">
        <v>3</v>
      </c>
      <c r="E114" s="66">
        <v>43.21</v>
      </c>
      <c r="F114" s="66">
        <v>129.63</v>
      </c>
      <c r="G114" s="6"/>
      <c r="H114" s="5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</row>
    <row r="115" spans="1:29" ht="15.5">
      <c r="A115" s="6"/>
      <c r="B115" s="7">
        <v>44641</v>
      </c>
      <c r="C115" s="11">
        <v>44641.622430555559</v>
      </c>
      <c r="D115" s="10">
        <v>150</v>
      </c>
      <c r="E115" s="66">
        <v>43.21</v>
      </c>
      <c r="F115" s="66">
        <v>6481.5</v>
      </c>
      <c r="G115" s="6"/>
      <c r="H115" s="5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</row>
    <row r="116" spans="1:29" ht="15.5">
      <c r="A116" s="6"/>
      <c r="B116" s="7">
        <v>44641</v>
      </c>
      <c r="C116" s="11">
        <v>44641.622430555559</v>
      </c>
      <c r="D116" s="10">
        <v>81</v>
      </c>
      <c r="E116" s="66">
        <v>43.21</v>
      </c>
      <c r="F116" s="66">
        <v>3500.01</v>
      </c>
      <c r="G116" s="6"/>
      <c r="H116" s="5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</row>
    <row r="117" spans="1:29" ht="15.5">
      <c r="A117" s="6"/>
      <c r="B117" s="7">
        <v>44641</v>
      </c>
      <c r="C117" s="11">
        <v>44641.622430555559</v>
      </c>
      <c r="D117" s="10">
        <v>6</v>
      </c>
      <c r="E117" s="66">
        <v>43.21</v>
      </c>
      <c r="F117" s="66">
        <v>259.26</v>
      </c>
      <c r="G117" s="6"/>
      <c r="H117" s="5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 spans="1:29" ht="15.5">
      <c r="A118" s="6"/>
      <c r="B118" s="7">
        <v>44641</v>
      </c>
      <c r="C118" s="11">
        <v>44641.622430555559</v>
      </c>
      <c r="D118" s="10">
        <v>40</v>
      </c>
      <c r="E118" s="66">
        <v>43.21</v>
      </c>
      <c r="F118" s="66">
        <v>1728.4</v>
      </c>
      <c r="G118" s="6"/>
      <c r="H118" s="5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 spans="1:29" ht="15.5">
      <c r="A119" s="6"/>
      <c r="B119" s="7">
        <v>44641</v>
      </c>
      <c r="C119" s="11">
        <v>44641.622986111113</v>
      </c>
      <c r="D119" s="10">
        <v>98</v>
      </c>
      <c r="E119" s="66">
        <v>43.22</v>
      </c>
      <c r="F119" s="66">
        <v>4235.5599999999995</v>
      </c>
      <c r="G119" s="6"/>
      <c r="H119" s="5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 spans="1:29" ht="15.5">
      <c r="A120" s="6"/>
      <c r="B120" s="7">
        <v>44641</v>
      </c>
      <c r="C120" s="11">
        <v>44641.622986111113</v>
      </c>
      <c r="D120" s="10">
        <v>30</v>
      </c>
      <c r="E120" s="66">
        <v>43.22</v>
      </c>
      <c r="F120" s="66">
        <v>1296.5999999999999</v>
      </c>
      <c r="G120" s="6"/>
      <c r="H120" s="5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 spans="1:29" ht="15.5">
      <c r="A121" s="6"/>
      <c r="B121" s="7">
        <v>44641</v>
      </c>
      <c r="C121" s="11">
        <v>44641.622986111113</v>
      </c>
      <c r="D121" s="10">
        <v>24</v>
      </c>
      <c r="E121" s="66">
        <v>43.22</v>
      </c>
      <c r="F121" s="66">
        <v>1037.28</v>
      </c>
      <c r="G121" s="6"/>
      <c r="H121" s="5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 spans="1:29" ht="15.5">
      <c r="A122" s="6"/>
      <c r="B122" s="7">
        <v>44641</v>
      </c>
      <c r="C122" s="11">
        <v>44641.623888888891</v>
      </c>
      <c r="D122" s="10">
        <v>11</v>
      </c>
      <c r="E122" s="66">
        <v>43.27</v>
      </c>
      <c r="F122" s="66">
        <v>475.97</v>
      </c>
      <c r="G122" s="6"/>
      <c r="H122" s="5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 spans="1:29" ht="15.5">
      <c r="A123" s="6"/>
      <c r="B123" s="7">
        <v>44641</v>
      </c>
      <c r="C123" s="11">
        <v>44641.623888888891</v>
      </c>
      <c r="D123" s="10">
        <v>105</v>
      </c>
      <c r="E123" s="66">
        <v>43.27</v>
      </c>
      <c r="F123" s="66">
        <v>4543.3500000000004</v>
      </c>
      <c r="G123" s="6"/>
      <c r="H123" s="5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 spans="1:29" ht="15.5">
      <c r="A124" s="6"/>
      <c r="B124" s="7">
        <v>44641</v>
      </c>
      <c r="C124" s="11">
        <v>44641.623888888891</v>
      </c>
      <c r="D124" s="10">
        <v>112</v>
      </c>
      <c r="E124" s="66">
        <v>43.27</v>
      </c>
      <c r="F124" s="66">
        <v>4846.2400000000007</v>
      </c>
      <c r="G124" s="6"/>
      <c r="H124" s="5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 spans="1:29" ht="15.5">
      <c r="A125" s="6"/>
      <c r="B125" s="7">
        <v>44641</v>
      </c>
      <c r="C125" s="11">
        <v>44641.623888888891</v>
      </c>
      <c r="D125" s="10">
        <v>3</v>
      </c>
      <c r="E125" s="66">
        <v>43.27</v>
      </c>
      <c r="F125" s="66">
        <v>129.81</v>
      </c>
      <c r="G125" s="6"/>
      <c r="H125" s="5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 spans="1:29" ht="15.5">
      <c r="A126" s="6"/>
      <c r="B126" s="7">
        <v>44641</v>
      </c>
      <c r="C126" s="11">
        <v>44641.623888888891</v>
      </c>
      <c r="D126" s="10">
        <v>60</v>
      </c>
      <c r="E126" s="66">
        <v>43.27</v>
      </c>
      <c r="F126" s="66">
        <v>2596.2000000000003</v>
      </c>
      <c r="G126" s="6"/>
      <c r="H126" s="5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 spans="1:29" ht="15.5">
      <c r="A127" s="6"/>
      <c r="B127" s="7">
        <v>44641</v>
      </c>
      <c r="C127" s="11">
        <v>44641.623888888891</v>
      </c>
      <c r="D127" s="10">
        <v>100</v>
      </c>
      <c r="E127" s="66">
        <v>43.27</v>
      </c>
      <c r="F127" s="66">
        <v>4327</v>
      </c>
      <c r="G127" s="6"/>
      <c r="H127" s="5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 spans="1:29" ht="15.5">
      <c r="A128" s="6"/>
      <c r="B128" s="7">
        <v>44641</v>
      </c>
      <c r="C128" s="11">
        <v>44641.623888888891</v>
      </c>
      <c r="D128" s="10">
        <v>140</v>
      </c>
      <c r="E128" s="66">
        <v>43.27</v>
      </c>
      <c r="F128" s="66">
        <v>6057.8</v>
      </c>
      <c r="G128" s="6"/>
      <c r="H128" s="5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  <row r="129" spans="1:29" ht="15.5">
      <c r="A129" s="6"/>
      <c r="B129" s="7">
        <v>44641</v>
      </c>
      <c r="C129" s="11">
        <v>44641.623888888891</v>
      </c>
      <c r="D129" s="10">
        <v>291</v>
      </c>
      <c r="E129" s="66">
        <v>43.27</v>
      </c>
      <c r="F129" s="66">
        <v>12591.570000000002</v>
      </c>
      <c r="G129" s="6"/>
      <c r="H129" s="5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</row>
    <row r="130" spans="1:29" ht="15.5">
      <c r="A130" s="6"/>
      <c r="B130" s="7">
        <v>44641</v>
      </c>
      <c r="C130" s="11">
        <v>44641.623888888891</v>
      </c>
      <c r="D130" s="10">
        <v>400</v>
      </c>
      <c r="E130" s="66">
        <v>43.27</v>
      </c>
      <c r="F130" s="66">
        <v>17308</v>
      </c>
      <c r="G130" s="6"/>
      <c r="H130" s="5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</row>
    <row r="131" spans="1:29" ht="15.5">
      <c r="A131" s="6"/>
      <c r="B131" s="7">
        <v>44641</v>
      </c>
      <c r="C131" s="11">
        <v>44641.623888888891</v>
      </c>
      <c r="D131" s="10">
        <v>355</v>
      </c>
      <c r="E131" s="66">
        <v>43.27</v>
      </c>
      <c r="F131" s="66">
        <v>15360.85</v>
      </c>
      <c r="G131" s="6"/>
      <c r="H131" s="5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</row>
    <row r="132" spans="1:29" ht="15.5">
      <c r="A132" s="6"/>
      <c r="B132" s="7">
        <v>44641</v>
      </c>
      <c r="C132" s="11">
        <v>44641.623888888891</v>
      </c>
      <c r="D132" s="10">
        <v>45</v>
      </c>
      <c r="E132" s="66">
        <v>43.27</v>
      </c>
      <c r="F132" s="66">
        <v>1947.15</v>
      </c>
      <c r="G132" s="6"/>
      <c r="H132" s="5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</row>
    <row r="133" spans="1:29" ht="15.5">
      <c r="A133" s="6"/>
      <c r="B133" s="7">
        <v>44641</v>
      </c>
      <c r="C133" s="11">
        <v>44641.623888888891</v>
      </c>
      <c r="D133" s="10">
        <v>400</v>
      </c>
      <c r="E133" s="66">
        <v>43.27</v>
      </c>
      <c r="F133" s="66">
        <v>17308</v>
      </c>
      <c r="G133" s="6"/>
      <c r="H133" s="5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</row>
    <row r="134" spans="1:29" ht="15.5">
      <c r="A134" s="6"/>
      <c r="B134" s="7">
        <v>44641</v>
      </c>
      <c r="C134" s="11">
        <v>44641.624085648145</v>
      </c>
      <c r="D134" s="10">
        <v>139</v>
      </c>
      <c r="E134" s="66">
        <v>43.27</v>
      </c>
      <c r="F134" s="66">
        <v>6014.5300000000007</v>
      </c>
      <c r="G134" s="6"/>
      <c r="H134" s="5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</row>
    <row r="135" spans="1:29" ht="15.5">
      <c r="A135" s="6"/>
      <c r="B135" s="7">
        <v>44641</v>
      </c>
      <c r="C135" s="11">
        <v>44641.624085648145</v>
      </c>
      <c r="D135" s="10">
        <v>165</v>
      </c>
      <c r="E135" s="66">
        <v>43.27</v>
      </c>
      <c r="F135" s="66">
        <v>7139.55</v>
      </c>
      <c r="G135" s="6"/>
      <c r="H135" s="5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</row>
    <row r="136" spans="1:29" ht="15.5">
      <c r="A136" s="6"/>
      <c r="B136" s="7">
        <v>44641</v>
      </c>
      <c r="C136" s="11">
        <v>44641.624085648145</v>
      </c>
      <c r="D136" s="10">
        <v>95</v>
      </c>
      <c r="E136" s="66">
        <v>43.27</v>
      </c>
      <c r="F136" s="66">
        <v>4110.6500000000005</v>
      </c>
      <c r="G136" s="6"/>
      <c r="H136" s="5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</row>
    <row r="137" spans="1:29" ht="15.5">
      <c r="A137" s="6"/>
      <c r="B137" s="7">
        <v>44641</v>
      </c>
      <c r="C137" s="11">
        <v>44641.624143518522</v>
      </c>
      <c r="D137" s="10">
        <v>239</v>
      </c>
      <c r="E137" s="66">
        <v>43.27</v>
      </c>
      <c r="F137" s="66">
        <v>10341.530000000001</v>
      </c>
      <c r="G137" s="6"/>
      <c r="H137" s="5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</row>
    <row r="138" spans="1:29" ht="15.5">
      <c r="A138" s="6"/>
      <c r="B138" s="7">
        <v>44641</v>
      </c>
      <c r="C138" s="11">
        <v>44641.624756944446</v>
      </c>
      <c r="D138" s="10">
        <v>8</v>
      </c>
      <c r="E138" s="66">
        <v>43.27</v>
      </c>
      <c r="F138" s="66">
        <v>346.16</v>
      </c>
      <c r="G138" s="6"/>
      <c r="H138" s="5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</row>
    <row r="139" spans="1:29" ht="15.5">
      <c r="A139" s="6"/>
      <c r="B139" s="7">
        <v>44641</v>
      </c>
      <c r="C139" s="11">
        <v>44641.624768518515</v>
      </c>
      <c r="D139" s="10">
        <v>959</v>
      </c>
      <c r="E139" s="66">
        <v>43.27</v>
      </c>
      <c r="F139" s="66">
        <v>41495.93</v>
      </c>
      <c r="G139" s="6"/>
      <c r="H139" s="5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</row>
    <row r="140" spans="1:29" ht="15.5">
      <c r="A140" s="6"/>
      <c r="B140" s="7">
        <v>44641</v>
      </c>
      <c r="C140" s="11">
        <v>44641.624768518515</v>
      </c>
      <c r="D140" s="10">
        <v>400</v>
      </c>
      <c r="E140" s="66">
        <v>43.27</v>
      </c>
      <c r="F140" s="66">
        <v>17308</v>
      </c>
      <c r="G140" s="6"/>
      <c r="H140" s="5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</row>
    <row r="141" spans="1:29" ht="15.5">
      <c r="A141" s="6"/>
      <c r="B141" s="7">
        <v>44641</v>
      </c>
      <c r="C141" s="11">
        <v>44641.624768518515</v>
      </c>
      <c r="D141" s="10">
        <v>400</v>
      </c>
      <c r="E141" s="66">
        <v>43.27</v>
      </c>
      <c r="F141" s="66">
        <v>17308</v>
      </c>
      <c r="G141" s="6"/>
      <c r="H141" s="5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</row>
    <row r="142" spans="1:29" ht="15.5">
      <c r="A142" s="6"/>
      <c r="B142" s="7">
        <v>44641</v>
      </c>
      <c r="C142" s="11">
        <v>44641.624768518515</v>
      </c>
      <c r="D142" s="10">
        <v>260</v>
      </c>
      <c r="E142" s="66">
        <v>43.27</v>
      </c>
      <c r="F142" s="66">
        <v>11250.2</v>
      </c>
      <c r="G142" s="6"/>
      <c r="H142" s="5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</row>
    <row r="143" spans="1:29" ht="15.5">
      <c r="A143" s="6"/>
      <c r="B143" s="7">
        <v>44641</v>
      </c>
      <c r="C143" s="11">
        <v>44641.624768518515</v>
      </c>
      <c r="D143" s="10">
        <v>140</v>
      </c>
      <c r="E143" s="66">
        <v>43.27</v>
      </c>
      <c r="F143" s="66">
        <v>6057.8</v>
      </c>
      <c r="G143" s="6"/>
      <c r="H143" s="5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</row>
    <row r="144" spans="1:29" ht="15.5">
      <c r="A144" s="6"/>
      <c r="B144" s="7">
        <v>44641</v>
      </c>
      <c r="C144" s="11">
        <v>44641.624768518515</v>
      </c>
      <c r="D144" s="10">
        <v>14</v>
      </c>
      <c r="E144" s="66">
        <v>43.27</v>
      </c>
      <c r="F144" s="66">
        <v>605.78000000000009</v>
      </c>
      <c r="G144" s="6"/>
      <c r="H144" s="5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</row>
    <row r="145" spans="1:29" ht="15.5">
      <c r="A145" s="6"/>
      <c r="B145" s="7">
        <v>44641</v>
      </c>
      <c r="C145" s="11">
        <v>44641.624930555554</v>
      </c>
      <c r="D145" s="10">
        <v>228</v>
      </c>
      <c r="E145" s="66">
        <v>43.27</v>
      </c>
      <c r="F145" s="66">
        <v>9865.5600000000013</v>
      </c>
      <c r="G145" s="6"/>
      <c r="H145" s="5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</row>
    <row r="146" spans="1:29" ht="15.5">
      <c r="A146" s="6"/>
      <c r="B146" s="7">
        <v>44641</v>
      </c>
      <c r="C146" s="11">
        <v>44641.624930555554</v>
      </c>
      <c r="D146" s="10">
        <v>150</v>
      </c>
      <c r="E146" s="66">
        <v>43.27</v>
      </c>
      <c r="F146" s="66">
        <v>6490.5000000000009</v>
      </c>
      <c r="G146" s="6"/>
      <c r="H146" s="5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</row>
    <row r="147" spans="1:29" ht="15.5">
      <c r="A147" s="6"/>
      <c r="B147" s="7">
        <v>44641</v>
      </c>
      <c r="C147" s="11">
        <v>44641.624930555554</v>
      </c>
      <c r="D147" s="10">
        <v>20</v>
      </c>
      <c r="E147" s="66">
        <v>43.27</v>
      </c>
      <c r="F147" s="66">
        <v>865.40000000000009</v>
      </c>
      <c r="G147" s="6"/>
      <c r="H147" s="5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</row>
    <row r="148" spans="1:29" ht="15.5">
      <c r="A148" s="6"/>
      <c r="B148" s="7">
        <v>44641</v>
      </c>
      <c r="C148" s="11">
        <v>44641.625543981485</v>
      </c>
      <c r="D148" s="10">
        <v>102</v>
      </c>
      <c r="E148" s="66">
        <v>43.28</v>
      </c>
      <c r="F148" s="66">
        <v>4414.5600000000004</v>
      </c>
      <c r="G148" s="6"/>
      <c r="H148" s="5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</row>
    <row r="149" spans="1:29" ht="15.5">
      <c r="A149" s="6"/>
      <c r="B149" s="7">
        <v>44641</v>
      </c>
      <c r="C149" s="11">
        <v>44641.625543981485</v>
      </c>
      <c r="D149" s="10">
        <v>75</v>
      </c>
      <c r="E149" s="66">
        <v>43.28</v>
      </c>
      <c r="F149" s="66">
        <v>3246</v>
      </c>
      <c r="G149" s="6"/>
      <c r="H149" s="5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</row>
    <row r="150" spans="1:29" ht="15.5">
      <c r="A150" s="6"/>
      <c r="B150" s="7">
        <v>44641</v>
      </c>
      <c r="C150" s="11">
        <v>44641.625543981485</v>
      </c>
      <c r="D150" s="10">
        <v>111</v>
      </c>
      <c r="E150" s="66">
        <v>43.28</v>
      </c>
      <c r="F150" s="66">
        <v>4804.08</v>
      </c>
      <c r="G150" s="6"/>
      <c r="H150" s="5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</row>
    <row r="151" spans="1:29" ht="15.5">
      <c r="A151" s="6"/>
      <c r="B151" s="7">
        <v>44641</v>
      </c>
      <c r="C151" s="11">
        <v>44641.625543981485</v>
      </c>
      <c r="D151" s="10">
        <v>5</v>
      </c>
      <c r="E151" s="66">
        <v>43.28</v>
      </c>
      <c r="F151" s="66">
        <v>216.4</v>
      </c>
      <c r="G151" s="6"/>
      <c r="H151" s="5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</row>
    <row r="152" spans="1:29" ht="15.5">
      <c r="A152" s="6"/>
      <c r="B152" s="7">
        <v>44641</v>
      </c>
      <c r="C152" s="11">
        <v>44641.626979166664</v>
      </c>
      <c r="D152" s="10">
        <v>109</v>
      </c>
      <c r="E152" s="66">
        <v>43.31</v>
      </c>
      <c r="F152" s="66">
        <v>4720.79</v>
      </c>
      <c r="G152" s="6"/>
      <c r="H152" s="5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</row>
    <row r="153" spans="1:29" ht="15.5">
      <c r="A153" s="6"/>
      <c r="B153" s="7">
        <v>44641</v>
      </c>
      <c r="C153" s="11">
        <v>44641.626979166664</v>
      </c>
      <c r="D153" s="10">
        <v>115</v>
      </c>
      <c r="E153" s="66">
        <v>43.31</v>
      </c>
      <c r="F153" s="66">
        <v>4980.6500000000005</v>
      </c>
      <c r="G153" s="6"/>
      <c r="H153" s="5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</row>
    <row r="154" spans="1:29" ht="15.5">
      <c r="A154" s="6"/>
      <c r="B154" s="7">
        <v>44641</v>
      </c>
      <c r="C154" s="11">
        <v>44641.626979166664</v>
      </c>
      <c r="D154" s="10">
        <v>44</v>
      </c>
      <c r="E154" s="66">
        <v>43.3</v>
      </c>
      <c r="F154" s="66">
        <v>1905.1999999999998</v>
      </c>
      <c r="G154" s="6"/>
      <c r="H154" s="5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</row>
    <row r="155" spans="1:29" ht="15.5">
      <c r="A155" s="6"/>
      <c r="B155" s="7">
        <v>44641</v>
      </c>
      <c r="C155" s="11">
        <v>44641.626979166664</v>
      </c>
      <c r="D155" s="10">
        <v>110</v>
      </c>
      <c r="E155" s="66">
        <v>43.3</v>
      </c>
      <c r="F155" s="66">
        <v>4763</v>
      </c>
      <c r="G155" s="6"/>
      <c r="H155" s="5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</row>
    <row r="156" spans="1:29" ht="15.5">
      <c r="A156" s="6"/>
      <c r="B156" s="7">
        <v>44641</v>
      </c>
      <c r="C156" s="11">
        <v>44641.626979166664</v>
      </c>
      <c r="D156" s="10">
        <v>149</v>
      </c>
      <c r="E156" s="66">
        <v>43.3</v>
      </c>
      <c r="F156" s="66">
        <v>6451.7</v>
      </c>
      <c r="G156" s="6"/>
      <c r="H156" s="5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</row>
    <row r="157" spans="1:29" ht="15.5">
      <c r="A157" s="6"/>
      <c r="B157" s="7">
        <v>44641</v>
      </c>
      <c r="C157" s="11">
        <v>44641.626979166664</v>
      </c>
      <c r="D157" s="10">
        <v>61</v>
      </c>
      <c r="E157" s="66">
        <v>43.3</v>
      </c>
      <c r="F157" s="66">
        <v>2641.2999999999997</v>
      </c>
      <c r="G157" s="6"/>
      <c r="H157" s="5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</row>
    <row r="158" spans="1:29" ht="15.5">
      <c r="A158" s="6"/>
      <c r="B158" s="7">
        <v>44641</v>
      </c>
      <c r="C158" s="11">
        <v>44641.626979166664</v>
      </c>
      <c r="D158" s="10">
        <v>109</v>
      </c>
      <c r="E158" s="66">
        <v>43.3</v>
      </c>
      <c r="F158" s="66">
        <v>4719.7</v>
      </c>
      <c r="G158" s="6"/>
      <c r="H158" s="5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</row>
    <row r="159" spans="1:29" ht="15.5">
      <c r="A159" s="6"/>
      <c r="B159" s="7">
        <v>44641</v>
      </c>
      <c r="C159" s="11">
        <v>44641.626979166664</v>
      </c>
      <c r="D159" s="10">
        <v>135</v>
      </c>
      <c r="E159" s="66">
        <v>43.3</v>
      </c>
      <c r="F159" s="66">
        <v>5845.5</v>
      </c>
      <c r="G159" s="6"/>
      <c r="H159" s="5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</row>
    <row r="160" spans="1:29" ht="15.5">
      <c r="A160" s="6"/>
      <c r="B160" s="7">
        <v>44641</v>
      </c>
      <c r="C160" s="11">
        <v>44641.626979166664</v>
      </c>
      <c r="D160" s="10">
        <v>59</v>
      </c>
      <c r="E160" s="66">
        <v>43.3</v>
      </c>
      <c r="F160" s="66">
        <v>2554.6999999999998</v>
      </c>
      <c r="G160" s="6"/>
      <c r="H160" s="5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</row>
    <row r="161" spans="1:29" ht="15.5">
      <c r="A161" s="6"/>
      <c r="B161" s="7">
        <v>44641</v>
      </c>
      <c r="C161" s="11">
        <v>44641.630590277775</v>
      </c>
      <c r="D161" s="10">
        <v>105</v>
      </c>
      <c r="E161" s="66">
        <v>43.27</v>
      </c>
      <c r="F161" s="66">
        <v>4543.3500000000004</v>
      </c>
      <c r="G161" s="6"/>
      <c r="H161" s="5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</row>
    <row r="162" spans="1:29" ht="15.5">
      <c r="A162" s="6"/>
      <c r="B162" s="7">
        <v>44641</v>
      </c>
      <c r="C162" s="11">
        <v>44641.632569444446</v>
      </c>
      <c r="D162" s="10">
        <v>75</v>
      </c>
      <c r="E162" s="66">
        <v>43.31</v>
      </c>
      <c r="F162" s="66">
        <v>3248.25</v>
      </c>
      <c r="G162" s="6"/>
      <c r="H162" s="5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</row>
    <row r="163" spans="1:29" ht="15.5">
      <c r="A163" s="6"/>
      <c r="B163" s="7">
        <v>44641</v>
      </c>
      <c r="C163" s="11">
        <v>44641.632569444446</v>
      </c>
      <c r="D163" s="10">
        <v>28</v>
      </c>
      <c r="E163" s="66">
        <v>43.31</v>
      </c>
      <c r="F163" s="66">
        <v>1212.68</v>
      </c>
      <c r="G163" s="6"/>
      <c r="H163" s="5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</row>
    <row r="164" spans="1:29" ht="15.5">
      <c r="A164" s="6"/>
      <c r="B164" s="7">
        <v>44641</v>
      </c>
      <c r="C164" s="11">
        <v>44641.634606481479</v>
      </c>
      <c r="D164" s="10">
        <v>36</v>
      </c>
      <c r="E164" s="66">
        <v>43.27</v>
      </c>
      <c r="F164" s="66">
        <v>1557.72</v>
      </c>
      <c r="G164" s="6"/>
      <c r="H164" s="5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</row>
    <row r="165" spans="1:29" ht="15.5">
      <c r="A165" s="6"/>
      <c r="B165" s="7">
        <v>44641</v>
      </c>
      <c r="C165" s="11">
        <v>44641.634606481479</v>
      </c>
      <c r="D165" s="10">
        <v>121</v>
      </c>
      <c r="E165" s="66">
        <v>43.27</v>
      </c>
      <c r="F165" s="66">
        <v>5235.67</v>
      </c>
      <c r="G165" s="6"/>
      <c r="H165" s="5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</row>
    <row r="166" spans="1:29" ht="15.5">
      <c r="A166" s="6"/>
      <c r="B166" s="7">
        <v>44641</v>
      </c>
      <c r="C166" s="11">
        <v>44641.634606481479</v>
      </c>
      <c r="D166" s="10">
        <v>84</v>
      </c>
      <c r="E166" s="66">
        <v>43.27</v>
      </c>
      <c r="F166" s="66">
        <v>3634.6800000000003</v>
      </c>
      <c r="G166" s="6"/>
      <c r="H166" s="5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</row>
    <row r="167" spans="1:29" ht="15.5">
      <c r="A167" s="6"/>
      <c r="B167" s="7">
        <v>44641</v>
      </c>
      <c r="C167" s="11">
        <v>44641.634606481479</v>
      </c>
      <c r="D167" s="10">
        <v>105</v>
      </c>
      <c r="E167" s="66">
        <v>43.27</v>
      </c>
      <c r="F167" s="66">
        <v>4543.3500000000004</v>
      </c>
      <c r="G167" s="6"/>
      <c r="H167" s="5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</row>
    <row r="168" spans="1:29" ht="15.5">
      <c r="A168" s="6"/>
      <c r="B168" s="7">
        <v>44641</v>
      </c>
      <c r="C168" s="11">
        <v>44641.635960648149</v>
      </c>
      <c r="D168" s="10">
        <v>103</v>
      </c>
      <c r="E168" s="66">
        <v>43.29</v>
      </c>
      <c r="F168" s="66">
        <v>4458.87</v>
      </c>
      <c r="G168" s="6"/>
      <c r="H168" s="5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</row>
    <row r="169" spans="1:29" ht="15.5">
      <c r="A169" s="6"/>
      <c r="B169" s="7">
        <v>44641</v>
      </c>
      <c r="C169" s="11">
        <v>44641.636944444443</v>
      </c>
      <c r="D169" s="10">
        <v>117</v>
      </c>
      <c r="E169" s="66">
        <v>43.32</v>
      </c>
      <c r="F169" s="66">
        <v>5068.4399999999996</v>
      </c>
      <c r="G169" s="6"/>
      <c r="H169" s="5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</row>
    <row r="170" spans="1:29" ht="15.5">
      <c r="A170" s="6"/>
      <c r="B170" s="7">
        <v>44641</v>
      </c>
      <c r="C170" s="11">
        <v>44641.636944444443</v>
      </c>
      <c r="D170" s="10">
        <v>101</v>
      </c>
      <c r="E170" s="66">
        <v>43.32</v>
      </c>
      <c r="F170" s="66">
        <v>4375.32</v>
      </c>
      <c r="G170" s="6"/>
      <c r="H170" s="5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</row>
    <row r="171" spans="1:29" ht="15.5">
      <c r="A171" s="6"/>
      <c r="B171" s="7">
        <v>44641</v>
      </c>
      <c r="C171" s="11">
        <v>44641.638888888891</v>
      </c>
      <c r="D171" s="10">
        <v>47</v>
      </c>
      <c r="E171" s="66">
        <v>43.36</v>
      </c>
      <c r="F171" s="66">
        <v>2037.92</v>
      </c>
      <c r="G171" s="6"/>
      <c r="H171" s="5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</row>
    <row r="172" spans="1:29" ht="15.5">
      <c r="A172" s="6"/>
      <c r="B172" s="7">
        <v>44641</v>
      </c>
      <c r="C172" s="11">
        <v>44641.638888888891</v>
      </c>
      <c r="D172" s="10">
        <v>67</v>
      </c>
      <c r="E172" s="66">
        <v>43.36</v>
      </c>
      <c r="F172" s="66">
        <v>2905.12</v>
      </c>
      <c r="G172" s="6"/>
      <c r="H172" s="5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</row>
    <row r="173" spans="1:29" ht="15.5">
      <c r="A173" s="6"/>
      <c r="B173" s="7">
        <v>44641</v>
      </c>
      <c r="C173" s="11">
        <v>44641.63989583333</v>
      </c>
      <c r="D173" s="10">
        <v>114</v>
      </c>
      <c r="E173" s="66">
        <v>43.29</v>
      </c>
      <c r="F173" s="66">
        <v>4935.0599999999995</v>
      </c>
      <c r="G173" s="6"/>
      <c r="H173" s="5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</row>
    <row r="174" spans="1:29" ht="15.5">
      <c r="A174" s="6"/>
      <c r="B174" s="7">
        <v>44641</v>
      </c>
      <c r="C174" s="11">
        <v>44641.63989583333</v>
      </c>
      <c r="D174" s="10">
        <v>110</v>
      </c>
      <c r="E174" s="66">
        <v>43.29</v>
      </c>
      <c r="F174" s="66">
        <v>4761.8999999999996</v>
      </c>
      <c r="G174" s="6"/>
      <c r="H174" s="5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</row>
    <row r="175" spans="1:29" ht="15.5">
      <c r="A175" s="6"/>
      <c r="B175" s="7">
        <v>44641</v>
      </c>
      <c r="C175" s="11">
        <v>44641.63989583333</v>
      </c>
      <c r="D175" s="10">
        <v>163</v>
      </c>
      <c r="E175" s="66">
        <v>43.29</v>
      </c>
      <c r="F175" s="66">
        <v>7056.2699999999995</v>
      </c>
      <c r="G175" s="6"/>
      <c r="H175" s="5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</row>
    <row r="176" spans="1:29" ht="15.5">
      <c r="A176" s="6"/>
      <c r="B176" s="7">
        <v>44641</v>
      </c>
      <c r="C176" s="11">
        <v>44641.63989583333</v>
      </c>
      <c r="D176" s="10">
        <v>11</v>
      </c>
      <c r="E176" s="66">
        <v>43.29</v>
      </c>
      <c r="F176" s="66">
        <v>476.19</v>
      </c>
      <c r="G176" s="6"/>
      <c r="H176" s="5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</row>
    <row r="177" spans="1:29" ht="15.5">
      <c r="A177" s="6"/>
      <c r="B177" s="7">
        <v>44641</v>
      </c>
      <c r="C177" s="11">
        <v>44641.63989583333</v>
      </c>
      <c r="D177" s="10">
        <v>137</v>
      </c>
      <c r="E177" s="66">
        <v>43.29</v>
      </c>
      <c r="F177" s="66">
        <v>5930.73</v>
      </c>
      <c r="G177" s="6"/>
      <c r="H177" s="5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</row>
    <row r="178" spans="1:29" ht="15.5">
      <c r="A178" s="6"/>
      <c r="B178" s="7">
        <v>44641</v>
      </c>
      <c r="C178" s="11">
        <v>44641.63989583333</v>
      </c>
      <c r="D178" s="10">
        <v>166</v>
      </c>
      <c r="E178" s="66">
        <v>43.28</v>
      </c>
      <c r="F178" s="66">
        <v>7184.4800000000005</v>
      </c>
      <c r="G178" s="6"/>
      <c r="H178" s="5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</row>
    <row r="179" spans="1:29" ht="15.5">
      <c r="A179" s="6"/>
      <c r="B179" s="7">
        <v>44641</v>
      </c>
      <c r="C179" s="11">
        <v>44641.63989583333</v>
      </c>
      <c r="D179" s="10">
        <v>1</v>
      </c>
      <c r="E179" s="66">
        <v>43.28</v>
      </c>
      <c r="F179" s="66">
        <v>43.28</v>
      </c>
      <c r="G179" s="6"/>
      <c r="H179" s="5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</row>
    <row r="180" spans="1:29" ht="15.5">
      <c r="A180" s="6"/>
      <c r="B180" s="7">
        <v>44641</v>
      </c>
      <c r="C180" s="11">
        <v>44641.63989583333</v>
      </c>
      <c r="D180" s="10">
        <v>150</v>
      </c>
      <c r="E180" s="66">
        <v>43.28</v>
      </c>
      <c r="F180" s="66">
        <v>6492</v>
      </c>
      <c r="G180" s="6"/>
      <c r="H180" s="5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</row>
    <row r="181" spans="1:29" ht="15.5">
      <c r="A181" s="6"/>
      <c r="B181" s="7">
        <v>44641</v>
      </c>
      <c r="C181" s="11">
        <v>44641.63989583333</v>
      </c>
      <c r="D181" s="10">
        <v>106</v>
      </c>
      <c r="E181" s="66">
        <v>43.28</v>
      </c>
      <c r="F181" s="66">
        <v>4587.68</v>
      </c>
      <c r="G181" s="6"/>
      <c r="H181" s="5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</row>
    <row r="182" spans="1:29" ht="15.5">
      <c r="A182" s="6"/>
      <c r="B182" s="7">
        <v>44641</v>
      </c>
      <c r="C182" s="11">
        <v>44641.63989583333</v>
      </c>
      <c r="D182" s="10">
        <v>112</v>
      </c>
      <c r="E182" s="66">
        <v>43.28</v>
      </c>
      <c r="F182" s="66">
        <v>4847.3600000000006</v>
      </c>
      <c r="G182" s="6"/>
      <c r="H182" s="5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</row>
    <row r="183" spans="1:29" ht="15.5">
      <c r="A183" s="6"/>
      <c r="B183" s="7">
        <v>44641</v>
      </c>
      <c r="C183" s="11">
        <v>44641.63989583333</v>
      </c>
      <c r="D183" s="10">
        <v>104</v>
      </c>
      <c r="E183" s="66">
        <v>43.28</v>
      </c>
      <c r="F183" s="66">
        <v>4501.12</v>
      </c>
      <c r="G183" s="6"/>
      <c r="H183" s="5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</row>
    <row r="184" spans="1:29" ht="15.5">
      <c r="A184" s="6"/>
      <c r="B184" s="7">
        <v>44641</v>
      </c>
      <c r="C184" s="11">
        <v>44641.63989583333</v>
      </c>
      <c r="D184" s="10">
        <v>102</v>
      </c>
      <c r="E184" s="66">
        <v>43.27</v>
      </c>
      <c r="F184" s="66">
        <v>4413.54</v>
      </c>
      <c r="G184" s="6"/>
      <c r="H184" s="5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</row>
    <row r="185" spans="1:29" ht="15.5">
      <c r="A185" s="6"/>
      <c r="B185" s="7">
        <v>44641</v>
      </c>
      <c r="C185" s="11">
        <v>44641.644224537034</v>
      </c>
      <c r="D185" s="10">
        <v>10</v>
      </c>
      <c r="E185" s="66">
        <v>43.19</v>
      </c>
      <c r="F185" s="66">
        <v>431.9</v>
      </c>
      <c r="G185" s="6"/>
      <c r="H185" s="5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</row>
    <row r="186" spans="1:29" ht="15.5">
      <c r="A186" s="6"/>
      <c r="B186" s="7">
        <v>44641</v>
      </c>
      <c r="C186" s="11">
        <v>44641.644224537034</v>
      </c>
      <c r="D186" s="10">
        <v>105</v>
      </c>
      <c r="E186" s="66">
        <v>43.19</v>
      </c>
      <c r="F186" s="66">
        <v>4534.95</v>
      </c>
      <c r="G186" s="6"/>
      <c r="H186" s="5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</row>
    <row r="187" spans="1:29" ht="15.5">
      <c r="A187" s="6"/>
      <c r="B187" s="7">
        <v>44641</v>
      </c>
      <c r="C187" s="11">
        <v>44641.644224537034</v>
      </c>
      <c r="D187" s="10">
        <v>124</v>
      </c>
      <c r="E187" s="66">
        <v>43.19</v>
      </c>
      <c r="F187" s="66">
        <v>5355.5599999999995</v>
      </c>
      <c r="G187" s="6"/>
      <c r="H187" s="5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</row>
    <row r="188" spans="1:29" ht="15.5">
      <c r="A188" s="6"/>
      <c r="B188" s="7">
        <v>44641</v>
      </c>
      <c r="C188" s="11">
        <v>44641.644918981481</v>
      </c>
      <c r="D188" s="10">
        <v>124</v>
      </c>
      <c r="E188" s="66">
        <v>43.19</v>
      </c>
      <c r="F188" s="66">
        <v>5355.5599999999995</v>
      </c>
      <c r="G188" s="6"/>
      <c r="H188" s="5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</row>
    <row r="189" spans="1:29" ht="15.5">
      <c r="A189" s="6"/>
      <c r="B189" s="7">
        <v>44641</v>
      </c>
      <c r="C189" s="11">
        <v>44641.644918981481</v>
      </c>
      <c r="D189" s="10">
        <v>107</v>
      </c>
      <c r="E189" s="66">
        <v>43.19</v>
      </c>
      <c r="F189" s="66">
        <v>4621.33</v>
      </c>
      <c r="G189" s="6"/>
      <c r="H189" s="5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</row>
    <row r="190" spans="1:29" ht="15.5">
      <c r="A190" s="6"/>
      <c r="B190" s="7">
        <v>44641</v>
      </c>
      <c r="C190" s="11">
        <v>44641.644918981481</v>
      </c>
      <c r="D190" s="10">
        <v>137</v>
      </c>
      <c r="E190" s="66">
        <v>43.19</v>
      </c>
      <c r="F190" s="66">
        <v>5917.03</v>
      </c>
      <c r="G190" s="6"/>
      <c r="H190" s="5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</row>
    <row r="191" spans="1:29" ht="15.5">
      <c r="A191" s="6"/>
      <c r="B191" s="7">
        <v>44641</v>
      </c>
      <c r="C191" s="11">
        <v>44641.648530092592</v>
      </c>
      <c r="D191" s="10">
        <v>105</v>
      </c>
      <c r="E191" s="66">
        <v>43.26</v>
      </c>
      <c r="F191" s="66">
        <v>4542.3</v>
      </c>
      <c r="G191" s="6"/>
      <c r="H191" s="5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</row>
    <row r="192" spans="1:29" ht="15.5">
      <c r="A192" s="6"/>
      <c r="B192" s="7">
        <v>44641</v>
      </c>
      <c r="C192" s="11">
        <v>44641.648645833331</v>
      </c>
      <c r="D192" s="10">
        <v>86</v>
      </c>
      <c r="E192" s="66">
        <v>43.26</v>
      </c>
      <c r="F192" s="66">
        <v>3720.3599999999997</v>
      </c>
      <c r="G192" s="6"/>
      <c r="H192" s="5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</row>
    <row r="193" spans="1:29" ht="15.5">
      <c r="A193" s="6"/>
      <c r="B193" s="7">
        <v>44641</v>
      </c>
      <c r="C193" s="11">
        <v>44641.648645833331</v>
      </c>
      <c r="D193" s="10">
        <v>32</v>
      </c>
      <c r="E193" s="66">
        <v>43.26</v>
      </c>
      <c r="F193" s="66">
        <v>1384.32</v>
      </c>
      <c r="G193" s="6"/>
      <c r="H193" s="5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</row>
    <row r="194" spans="1:29" ht="15.5">
      <c r="A194" s="6"/>
      <c r="B194" s="7">
        <v>44641</v>
      </c>
      <c r="C194" s="11">
        <v>44641.648645833331</v>
      </c>
      <c r="D194" s="10">
        <v>118</v>
      </c>
      <c r="E194" s="66">
        <v>43.26</v>
      </c>
      <c r="F194" s="66">
        <v>5104.6799999999994</v>
      </c>
      <c r="G194" s="6"/>
      <c r="H194" s="5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</row>
    <row r="195" spans="1:29" ht="15.5">
      <c r="A195" s="6"/>
      <c r="B195" s="7">
        <v>44641</v>
      </c>
      <c r="C195" s="11">
        <v>44641.649976851855</v>
      </c>
      <c r="D195" s="10">
        <v>110</v>
      </c>
      <c r="E195" s="66">
        <v>43.29</v>
      </c>
      <c r="F195" s="66">
        <v>4761.8999999999996</v>
      </c>
      <c r="G195" s="6"/>
      <c r="H195" s="5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</row>
    <row r="196" spans="1:29" ht="15.5">
      <c r="A196" s="6"/>
      <c r="B196" s="7">
        <v>44641</v>
      </c>
      <c r="C196" s="11">
        <v>44641.649976851855</v>
      </c>
      <c r="D196" s="10">
        <v>118</v>
      </c>
      <c r="E196" s="66">
        <v>43.29</v>
      </c>
      <c r="F196" s="66">
        <v>5108.22</v>
      </c>
      <c r="G196" s="6"/>
      <c r="H196" s="5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</row>
    <row r="197" spans="1:29" ht="15.5">
      <c r="A197" s="6"/>
      <c r="B197" s="7">
        <v>44641</v>
      </c>
      <c r="C197" s="11">
        <v>44641.65011574074</v>
      </c>
      <c r="D197" s="10">
        <v>86</v>
      </c>
      <c r="E197" s="66">
        <v>43.27</v>
      </c>
      <c r="F197" s="66">
        <v>3721.2200000000003</v>
      </c>
      <c r="G197" s="6"/>
      <c r="H197" s="5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</row>
    <row r="198" spans="1:29" ht="15.5">
      <c r="A198" s="6"/>
      <c r="B198" s="7">
        <v>44641</v>
      </c>
      <c r="C198" s="11">
        <v>44641.65011574074</v>
      </c>
      <c r="D198" s="10">
        <v>89</v>
      </c>
      <c r="E198" s="66">
        <v>43.27</v>
      </c>
      <c r="F198" s="66">
        <v>3851.03</v>
      </c>
      <c r="G198" s="6"/>
      <c r="H198" s="5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</row>
    <row r="199" spans="1:29" ht="15.5">
      <c r="A199" s="6"/>
      <c r="B199" s="7">
        <v>44641</v>
      </c>
      <c r="C199" s="11">
        <v>44641.65084490741</v>
      </c>
      <c r="D199" s="10">
        <v>104</v>
      </c>
      <c r="E199" s="66">
        <v>43.31</v>
      </c>
      <c r="F199" s="66">
        <v>4504.24</v>
      </c>
      <c r="G199" s="6"/>
      <c r="H199" s="5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</row>
    <row r="200" spans="1:29" ht="15.5">
      <c r="A200" s="6"/>
      <c r="B200" s="7">
        <v>44641</v>
      </c>
      <c r="C200" s="11">
        <v>44641.65084490741</v>
      </c>
      <c r="D200" s="10">
        <v>142</v>
      </c>
      <c r="E200" s="66">
        <v>43.31</v>
      </c>
      <c r="F200" s="66">
        <v>6150.02</v>
      </c>
      <c r="G200" s="6"/>
      <c r="H200" s="5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</row>
    <row r="201" spans="1:29" ht="15.5">
      <c r="A201" s="6"/>
      <c r="B201" s="7">
        <v>44641</v>
      </c>
      <c r="C201" s="11">
        <v>44641.650868055556</v>
      </c>
      <c r="D201" s="10">
        <v>168</v>
      </c>
      <c r="E201" s="66">
        <v>43.3</v>
      </c>
      <c r="F201" s="66">
        <v>7274.4</v>
      </c>
      <c r="G201" s="6"/>
      <c r="H201" s="5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</row>
    <row r="202" spans="1:29" ht="15.5">
      <c r="A202" s="6"/>
      <c r="B202" s="7">
        <v>44641</v>
      </c>
      <c r="C202" s="11">
        <v>44641.650868055556</v>
      </c>
      <c r="D202" s="10">
        <v>190</v>
      </c>
      <c r="E202" s="66">
        <v>43.3</v>
      </c>
      <c r="F202" s="66">
        <v>8227</v>
      </c>
      <c r="G202" s="6"/>
      <c r="H202" s="5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</row>
    <row r="203" spans="1:29" ht="15.5">
      <c r="A203" s="6"/>
      <c r="B203" s="7">
        <v>44641</v>
      </c>
      <c r="C203" s="11">
        <v>44641.650925925926</v>
      </c>
      <c r="D203" s="10">
        <v>63</v>
      </c>
      <c r="E203" s="66">
        <v>43.28</v>
      </c>
      <c r="F203" s="66">
        <v>2726.64</v>
      </c>
      <c r="G203" s="6"/>
      <c r="H203" s="5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</row>
    <row r="204" spans="1:29" ht="15.5">
      <c r="A204" s="6"/>
      <c r="B204" s="7">
        <v>44641</v>
      </c>
      <c r="C204" s="11">
        <v>44641.65247685185</v>
      </c>
      <c r="D204" s="10">
        <v>107</v>
      </c>
      <c r="E204" s="66">
        <v>43.31</v>
      </c>
      <c r="F204" s="66">
        <v>4634.17</v>
      </c>
      <c r="G204" s="6"/>
      <c r="H204" s="5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</row>
    <row r="205" spans="1:29" ht="15.5">
      <c r="A205" s="6"/>
      <c r="B205" s="7">
        <v>44641</v>
      </c>
      <c r="C205" s="11">
        <v>44641.652488425927</v>
      </c>
      <c r="D205" s="10">
        <v>103</v>
      </c>
      <c r="E205" s="66">
        <v>43.3</v>
      </c>
      <c r="F205" s="66">
        <v>4459.8999999999996</v>
      </c>
      <c r="G205" s="6"/>
      <c r="H205" s="5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</row>
    <row r="206" spans="1:29" ht="15.5">
      <c r="A206" s="6"/>
      <c r="B206" s="7">
        <v>44641</v>
      </c>
      <c r="C206" s="11">
        <v>44641.654120370367</v>
      </c>
      <c r="D206" s="10">
        <v>112</v>
      </c>
      <c r="E206" s="66">
        <v>43.28</v>
      </c>
      <c r="F206" s="66">
        <v>4847.3600000000006</v>
      </c>
      <c r="G206" s="6"/>
      <c r="H206" s="5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</row>
    <row r="207" spans="1:29" ht="15.5">
      <c r="A207" s="6"/>
      <c r="B207" s="7">
        <v>44641</v>
      </c>
      <c r="C207" s="11">
        <v>44641.654131944444</v>
      </c>
      <c r="D207" s="10">
        <v>153</v>
      </c>
      <c r="E207" s="66">
        <v>43.27</v>
      </c>
      <c r="F207" s="66">
        <v>6620.31</v>
      </c>
      <c r="G207" s="6"/>
      <c r="H207" s="5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</row>
    <row r="208" spans="1:29" ht="15.5">
      <c r="A208" s="6"/>
      <c r="B208" s="7">
        <v>44641</v>
      </c>
      <c r="C208" s="11">
        <v>44641.654131944444</v>
      </c>
      <c r="D208" s="10">
        <v>260</v>
      </c>
      <c r="E208" s="66">
        <v>43.27</v>
      </c>
      <c r="F208" s="66">
        <v>11250.2</v>
      </c>
      <c r="G208" s="6"/>
      <c r="H208" s="5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</row>
    <row r="209" spans="1:29" ht="15.5">
      <c r="A209" s="6"/>
      <c r="B209" s="7">
        <v>44641</v>
      </c>
      <c r="C209" s="11">
        <v>44641.654131944444</v>
      </c>
      <c r="D209" s="10">
        <v>140</v>
      </c>
      <c r="E209" s="66">
        <v>43.27</v>
      </c>
      <c r="F209" s="66">
        <v>6057.8</v>
      </c>
      <c r="G209" s="6"/>
      <c r="H209" s="5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</row>
    <row r="210" spans="1:29" ht="15.5">
      <c r="A210" s="6"/>
      <c r="B210" s="7">
        <v>44641</v>
      </c>
      <c r="C210" s="11">
        <v>44641.654131944444</v>
      </c>
      <c r="D210" s="10">
        <v>255</v>
      </c>
      <c r="E210" s="66">
        <v>43.27</v>
      </c>
      <c r="F210" s="66">
        <v>11033.85</v>
      </c>
      <c r="G210" s="6"/>
      <c r="H210" s="5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</row>
    <row r="211" spans="1:29" ht="15.5">
      <c r="A211" s="6"/>
      <c r="B211" s="7">
        <v>44641</v>
      </c>
      <c r="C211" s="11">
        <v>44641.654131944444</v>
      </c>
      <c r="D211" s="10">
        <v>145</v>
      </c>
      <c r="E211" s="66">
        <v>43.27</v>
      </c>
      <c r="F211" s="66">
        <v>6274.1500000000005</v>
      </c>
      <c r="G211" s="6"/>
      <c r="H211" s="5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</row>
    <row r="212" spans="1:29" ht="15.5">
      <c r="A212" s="6"/>
      <c r="B212" s="7">
        <v>44641</v>
      </c>
      <c r="C212" s="11">
        <v>44641.654131944444</v>
      </c>
      <c r="D212" s="10">
        <v>24</v>
      </c>
      <c r="E212" s="66">
        <v>43.27</v>
      </c>
      <c r="F212" s="66">
        <v>1038.48</v>
      </c>
      <c r="G212" s="6"/>
      <c r="H212" s="5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</row>
    <row r="213" spans="1:29" ht="15.5">
      <c r="A213" s="6"/>
      <c r="B213" s="7">
        <v>44641</v>
      </c>
      <c r="C213" s="11">
        <v>44641.654131944444</v>
      </c>
      <c r="D213" s="10">
        <v>137</v>
      </c>
      <c r="E213" s="66">
        <v>43.27</v>
      </c>
      <c r="F213" s="66">
        <v>5927.9900000000007</v>
      </c>
      <c r="G213" s="6"/>
      <c r="H213" s="5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</row>
    <row r="214" spans="1:29" ht="15.5">
      <c r="A214" s="6"/>
      <c r="B214" s="7">
        <v>44641</v>
      </c>
      <c r="C214" s="11">
        <v>44641.654131944444</v>
      </c>
      <c r="D214" s="10">
        <v>37</v>
      </c>
      <c r="E214" s="66">
        <v>43.27</v>
      </c>
      <c r="F214" s="66">
        <v>1600.99</v>
      </c>
      <c r="G214" s="6"/>
      <c r="H214" s="5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</row>
    <row r="215" spans="1:29" ht="15.5">
      <c r="A215" s="6"/>
      <c r="B215" s="7">
        <v>44641</v>
      </c>
      <c r="C215" s="11">
        <v>44641.654131944444</v>
      </c>
      <c r="D215" s="10">
        <v>57</v>
      </c>
      <c r="E215" s="66">
        <v>43.27</v>
      </c>
      <c r="F215" s="66">
        <v>2466.3900000000003</v>
      </c>
      <c r="G215" s="6"/>
      <c r="H215" s="5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</row>
    <row r="216" spans="1:29" ht="15.5">
      <c r="A216" s="6"/>
      <c r="B216" s="7">
        <v>44641</v>
      </c>
      <c r="C216" s="11">
        <v>44641.654131944444</v>
      </c>
      <c r="D216" s="10">
        <v>400</v>
      </c>
      <c r="E216" s="66">
        <v>43.27</v>
      </c>
      <c r="F216" s="66">
        <v>17308</v>
      </c>
      <c r="G216" s="6"/>
      <c r="H216" s="5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</row>
    <row r="217" spans="1:29" ht="15.5">
      <c r="A217" s="6"/>
      <c r="B217" s="7">
        <v>44641</v>
      </c>
      <c r="C217" s="11">
        <v>44641.65415509259</v>
      </c>
      <c r="D217" s="10">
        <v>134</v>
      </c>
      <c r="E217" s="66">
        <v>43.27</v>
      </c>
      <c r="F217" s="66">
        <v>5798.18</v>
      </c>
      <c r="G217" s="6"/>
      <c r="H217" s="5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</row>
    <row r="218" spans="1:29" ht="15.5">
      <c r="A218" s="6"/>
      <c r="B218" s="7">
        <v>44641</v>
      </c>
      <c r="C218" s="11">
        <v>44641.65415509259</v>
      </c>
      <c r="D218" s="10">
        <v>192</v>
      </c>
      <c r="E218" s="66">
        <v>43.27</v>
      </c>
      <c r="F218" s="66">
        <v>8307.84</v>
      </c>
      <c r="G218" s="6"/>
      <c r="H218" s="5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</row>
    <row r="219" spans="1:29" ht="15.5">
      <c r="A219" s="6"/>
      <c r="B219" s="7">
        <v>44641</v>
      </c>
      <c r="C219" s="11">
        <v>44641.65415509259</v>
      </c>
      <c r="D219" s="10">
        <v>74</v>
      </c>
      <c r="E219" s="66">
        <v>43.27</v>
      </c>
      <c r="F219" s="66">
        <v>3201.98</v>
      </c>
      <c r="G219" s="6"/>
      <c r="H219" s="5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</row>
    <row r="220" spans="1:29" ht="15.5">
      <c r="A220" s="6"/>
      <c r="B220" s="7">
        <v>44641</v>
      </c>
      <c r="C220" s="11">
        <v>44641.654178240744</v>
      </c>
      <c r="D220" s="10">
        <v>81</v>
      </c>
      <c r="E220" s="66">
        <v>43.27</v>
      </c>
      <c r="F220" s="66">
        <v>3504.8700000000003</v>
      </c>
      <c r="G220" s="6"/>
      <c r="H220" s="5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</row>
    <row r="221" spans="1:29" ht="15.5">
      <c r="A221" s="6"/>
      <c r="B221" s="7">
        <v>44641</v>
      </c>
      <c r="C221" s="11">
        <v>44641.654178240744</v>
      </c>
      <c r="D221" s="10">
        <v>319</v>
      </c>
      <c r="E221" s="66">
        <v>43.27</v>
      </c>
      <c r="F221" s="66">
        <v>13803.130000000001</v>
      </c>
      <c r="G221" s="6"/>
      <c r="H221" s="5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</row>
    <row r="222" spans="1:29" ht="15.5">
      <c r="A222" s="6"/>
      <c r="B222" s="7">
        <v>44641</v>
      </c>
      <c r="C222" s="11">
        <v>44641.654178240744</v>
      </c>
      <c r="D222" s="10">
        <v>400</v>
      </c>
      <c r="E222" s="66">
        <v>43.27</v>
      </c>
      <c r="F222" s="66">
        <v>17308</v>
      </c>
      <c r="G222" s="6"/>
      <c r="H222" s="5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</row>
    <row r="223" spans="1:29" ht="15.5">
      <c r="A223" s="6"/>
      <c r="B223" s="7">
        <v>44641</v>
      </c>
      <c r="C223" s="11">
        <v>44641.654178240744</v>
      </c>
      <c r="D223" s="10">
        <v>400</v>
      </c>
      <c r="E223" s="66">
        <v>43.27</v>
      </c>
      <c r="F223" s="66">
        <v>17308</v>
      </c>
      <c r="G223" s="6"/>
      <c r="H223" s="5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</row>
    <row r="224" spans="1:29" ht="15.5">
      <c r="A224" s="6"/>
      <c r="B224" s="7">
        <v>44641</v>
      </c>
      <c r="C224" s="11">
        <v>44641.654189814813</v>
      </c>
      <c r="D224" s="10">
        <v>150</v>
      </c>
      <c r="E224" s="66">
        <v>43.27</v>
      </c>
      <c r="F224" s="66">
        <v>6490.5000000000009</v>
      </c>
      <c r="G224" s="6"/>
      <c r="H224" s="5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</row>
    <row r="225" spans="1:29" ht="15.5">
      <c r="A225" s="6"/>
      <c r="B225" s="7">
        <v>44641</v>
      </c>
      <c r="C225" s="11">
        <v>44641.654189814813</v>
      </c>
      <c r="D225" s="10">
        <v>45</v>
      </c>
      <c r="E225" s="66">
        <v>43.27</v>
      </c>
      <c r="F225" s="66">
        <v>1947.15</v>
      </c>
      <c r="G225" s="6"/>
      <c r="H225" s="5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</row>
    <row r="226" spans="1:29" ht="15.5">
      <c r="A226" s="6"/>
      <c r="B226" s="7">
        <v>44641</v>
      </c>
      <c r="C226" s="11">
        <v>44641.654189814813</v>
      </c>
      <c r="D226" s="10">
        <v>105</v>
      </c>
      <c r="E226" s="66">
        <v>43.27</v>
      </c>
      <c r="F226" s="66">
        <v>4543.3500000000004</v>
      </c>
      <c r="G226" s="6"/>
      <c r="H226" s="5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</row>
    <row r="227" spans="1:29" ht="15.5">
      <c r="A227" s="6"/>
      <c r="B227" s="7">
        <v>44641</v>
      </c>
      <c r="C227" s="11">
        <v>44641.654189814813</v>
      </c>
      <c r="D227" s="10">
        <v>150</v>
      </c>
      <c r="E227" s="66">
        <v>43.27</v>
      </c>
      <c r="F227" s="66">
        <v>6490.5000000000009</v>
      </c>
      <c r="G227" s="6"/>
      <c r="H227" s="5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</row>
    <row r="228" spans="1:29" ht="15.5">
      <c r="A228" s="6"/>
      <c r="B228" s="7">
        <v>44641</v>
      </c>
      <c r="C228" s="11">
        <v>44641.654189814813</v>
      </c>
      <c r="D228" s="10">
        <v>249</v>
      </c>
      <c r="E228" s="66">
        <v>43.27</v>
      </c>
      <c r="F228" s="66">
        <v>10774.230000000001</v>
      </c>
      <c r="G228" s="6"/>
      <c r="H228" s="5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</row>
    <row r="229" spans="1:29" ht="15.5">
      <c r="A229" s="6"/>
      <c r="B229" s="7">
        <v>44641</v>
      </c>
      <c r="C229" s="11">
        <v>44641.654189814813</v>
      </c>
      <c r="D229" s="10">
        <v>1</v>
      </c>
      <c r="E229" s="66">
        <v>43.27</v>
      </c>
      <c r="F229" s="66">
        <v>43.27</v>
      </c>
      <c r="G229" s="6"/>
      <c r="H229" s="5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</row>
    <row r="230" spans="1:29" ht="15.5">
      <c r="A230" s="6"/>
      <c r="B230" s="7">
        <v>44641</v>
      </c>
      <c r="C230" s="11">
        <v>44641.65420138889</v>
      </c>
      <c r="D230" s="10">
        <v>100</v>
      </c>
      <c r="E230" s="66">
        <v>43.27</v>
      </c>
      <c r="F230" s="66">
        <v>4327</v>
      </c>
      <c r="G230" s="6"/>
      <c r="H230" s="5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</row>
    <row r="231" spans="1:29" ht="15.5">
      <c r="A231" s="6"/>
      <c r="B231" s="7">
        <v>44641</v>
      </c>
      <c r="C231" s="11">
        <v>44641.65425925926</v>
      </c>
      <c r="D231" s="10">
        <v>112</v>
      </c>
      <c r="E231" s="66">
        <v>43.27</v>
      </c>
      <c r="F231" s="66">
        <v>4846.2400000000007</v>
      </c>
      <c r="G231" s="6"/>
      <c r="H231" s="5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</row>
    <row r="232" spans="1:29" ht="15.5">
      <c r="A232" s="6"/>
      <c r="B232" s="7">
        <v>44641</v>
      </c>
      <c r="C232" s="11">
        <v>44641.65425925926</v>
      </c>
      <c r="D232" s="10">
        <v>55</v>
      </c>
      <c r="E232" s="66">
        <v>43.27</v>
      </c>
      <c r="F232" s="66">
        <v>2379.8500000000004</v>
      </c>
      <c r="G232" s="6"/>
      <c r="H232" s="5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</row>
    <row r="233" spans="1:29" ht="15.5">
      <c r="A233" s="6"/>
      <c r="B233" s="7">
        <v>44641</v>
      </c>
      <c r="C233" s="11">
        <v>44641.65425925926</v>
      </c>
      <c r="D233" s="10">
        <v>345</v>
      </c>
      <c r="E233" s="66">
        <v>43.27</v>
      </c>
      <c r="F233" s="66">
        <v>14928.150000000001</v>
      </c>
      <c r="G233" s="6"/>
      <c r="H233" s="5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</row>
    <row r="234" spans="1:29" ht="15.5">
      <c r="A234" s="6"/>
      <c r="B234" s="7">
        <v>44641</v>
      </c>
      <c r="C234" s="11">
        <v>44641.65425925926</v>
      </c>
      <c r="D234" s="10">
        <v>233</v>
      </c>
      <c r="E234" s="66">
        <v>43.27</v>
      </c>
      <c r="F234" s="66">
        <v>10081.91</v>
      </c>
      <c r="G234" s="6"/>
      <c r="H234" s="5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</row>
    <row r="235" spans="1:29" ht="15.5">
      <c r="A235" s="6"/>
      <c r="B235" s="7">
        <v>44641</v>
      </c>
      <c r="C235" s="11">
        <v>44641.65425925926</v>
      </c>
      <c r="D235" s="10">
        <v>112</v>
      </c>
      <c r="E235" s="66">
        <v>43.27</v>
      </c>
      <c r="F235" s="66">
        <v>4846.2400000000007</v>
      </c>
      <c r="G235" s="6"/>
      <c r="H235" s="5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</row>
    <row r="236" spans="1:29" ht="15.5">
      <c r="A236" s="6"/>
      <c r="B236" s="7">
        <v>44641</v>
      </c>
      <c r="C236" s="11">
        <v>44641.65425925926</v>
      </c>
      <c r="D236" s="10">
        <v>288</v>
      </c>
      <c r="E236" s="66">
        <v>43.27</v>
      </c>
      <c r="F236" s="66">
        <v>12461.76</v>
      </c>
      <c r="G236" s="6"/>
      <c r="H236" s="5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</row>
    <row r="237" spans="1:29" ht="15.5">
      <c r="A237" s="6"/>
      <c r="B237" s="7">
        <v>44641</v>
      </c>
      <c r="C237" s="11">
        <v>44641.65425925926</v>
      </c>
      <c r="D237" s="10">
        <v>118</v>
      </c>
      <c r="E237" s="66">
        <v>43.26</v>
      </c>
      <c r="F237" s="66">
        <v>5104.6799999999994</v>
      </c>
      <c r="G237" s="6"/>
      <c r="H237" s="5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</row>
    <row r="238" spans="1:29" ht="15.5">
      <c r="A238" s="6"/>
      <c r="B238" s="7">
        <v>44641</v>
      </c>
      <c r="C238" s="11">
        <v>44641.65425925926</v>
      </c>
      <c r="D238" s="10">
        <v>116</v>
      </c>
      <c r="E238" s="66">
        <v>43.26</v>
      </c>
      <c r="F238" s="66">
        <v>5018.16</v>
      </c>
      <c r="G238" s="6"/>
      <c r="H238" s="5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</row>
    <row r="239" spans="1:29" ht="15.5">
      <c r="A239" s="6"/>
      <c r="B239" s="7">
        <v>44641</v>
      </c>
      <c r="C239" s="11">
        <v>44641.65425925926</v>
      </c>
      <c r="D239" s="10">
        <v>105</v>
      </c>
      <c r="E239" s="66">
        <v>43.26</v>
      </c>
      <c r="F239" s="66">
        <v>4542.3</v>
      </c>
      <c r="G239" s="6"/>
      <c r="H239" s="5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</row>
    <row r="240" spans="1:29" ht="15.5">
      <c r="A240" s="6"/>
      <c r="B240" s="7">
        <v>44641</v>
      </c>
      <c r="C240" s="11">
        <v>44641.65425925926</v>
      </c>
      <c r="D240" s="10">
        <v>143</v>
      </c>
      <c r="E240" s="66">
        <v>43.25</v>
      </c>
      <c r="F240" s="66">
        <v>6184.75</v>
      </c>
      <c r="G240" s="6"/>
      <c r="H240" s="5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</row>
    <row r="241" spans="1:29" ht="15.5">
      <c r="A241" s="6"/>
      <c r="B241" s="7">
        <v>44641</v>
      </c>
      <c r="C241" s="11">
        <v>44641.65425925926</v>
      </c>
      <c r="D241" s="10">
        <v>115</v>
      </c>
      <c r="E241" s="66">
        <v>43.25</v>
      </c>
      <c r="F241" s="66">
        <v>4973.75</v>
      </c>
      <c r="G241" s="6"/>
      <c r="H241" s="5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</row>
    <row r="242" spans="1:29" ht="15.5">
      <c r="A242" s="6"/>
      <c r="B242" s="7">
        <v>44641</v>
      </c>
      <c r="C242" s="11">
        <v>44641.65425925926</v>
      </c>
      <c r="D242" s="10">
        <v>158</v>
      </c>
      <c r="E242" s="66">
        <v>43.25</v>
      </c>
      <c r="F242" s="66">
        <v>6833.5</v>
      </c>
      <c r="G242" s="6"/>
      <c r="H242" s="5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</row>
    <row r="243" spans="1:29" ht="15.5">
      <c r="A243" s="6"/>
      <c r="B243" s="7">
        <v>44641</v>
      </c>
      <c r="C243" s="11">
        <v>44641.65425925926</v>
      </c>
      <c r="D243" s="10">
        <v>114</v>
      </c>
      <c r="E243" s="66">
        <v>43.25</v>
      </c>
      <c r="F243" s="66">
        <v>4930.5</v>
      </c>
      <c r="G243" s="6"/>
      <c r="H243" s="5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</row>
    <row r="244" spans="1:29" ht="15.5">
      <c r="A244" s="6"/>
      <c r="B244" s="7">
        <v>44641</v>
      </c>
      <c r="C244" s="11">
        <v>44641.65425925926</v>
      </c>
      <c r="D244" s="10">
        <v>17</v>
      </c>
      <c r="E244" s="66">
        <v>43.25</v>
      </c>
      <c r="F244" s="66">
        <v>735.25</v>
      </c>
      <c r="G244" s="6"/>
      <c r="H244" s="5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</row>
    <row r="245" spans="1:29" ht="15.5">
      <c r="A245" s="6"/>
      <c r="B245" s="7">
        <v>44641</v>
      </c>
      <c r="C245" s="11">
        <v>44641.65425925926</v>
      </c>
      <c r="D245" s="10">
        <v>87</v>
      </c>
      <c r="E245" s="66">
        <v>43.25</v>
      </c>
      <c r="F245" s="66">
        <v>3762.75</v>
      </c>
      <c r="G245" s="6"/>
      <c r="H245" s="5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</row>
    <row r="246" spans="1:29" ht="15.5">
      <c r="A246" s="6"/>
      <c r="B246" s="7">
        <v>44641</v>
      </c>
      <c r="C246" s="11">
        <v>44641.654861111114</v>
      </c>
      <c r="D246" s="10">
        <v>112</v>
      </c>
      <c r="E246" s="66">
        <v>43.28</v>
      </c>
      <c r="F246" s="66">
        <v>4847.3600000000006</v>
      </c>
      <c r="G246" s="6"/>
      <c r="H246" s="5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</row>
    <row r="247" spans="1:29" ht="15.5">
      <c r="A247" s="6"/>
      <c r="B247" s="7">
        <v>44641</v>
      </c>
      <c r="C247" s="11">
        <v>44641.654861111114</v>
      </c>
      <c r="D247" s="10">
        <v>101</v>
      </c>
      <c r="E247" s="66">
        <v>43.28</v>
      </c>
      <c r="F247" s="66">
        <v>4371.28</v>
      </c>
      <c r="G247" s="6"/>
      <c r="H247" s="5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</row>
    <row r="248" spans="1:29" ht="15.5">
      <c r="A248" s="6"/>
      <c r="B248" s="7">
        <v>44641</v>
      </c>
      <c r="C248" s="11">
        <v>44641.654861111114</v>
      </c>
      <c r="D248" s="10">
        <v>155</v>
      </c>
      <c r="E248" s="66">
        <v>43.28</v>
      </c>
      <c r="F248" s="66">
        <v>6708.4000000000005</v>
      </c>
      <c r="G248" s="6"/>
      <c r="H248" s="5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</row>
    <row r="249" spans="1:29" ht="15.5">
      <c r="A249" s="6"/>
      <c r="B249" s="7">
        <v>44641</v>
      </c>
      <c r="C249" s="11">
        <v>44641.659444444442</v>
      </c>
      <c r="D249" s="10">
        <v>86</v>
      </c>
      <c r="E249" s="66">
        <v>43.37</v>
      </c>
      <c r="F249" s="66">
        <v>3729.8199999999997</v>
      </c>
      <c r="G249" s="6"/>
      <c r="H249" s="5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</row>
    <row r="250" spans="1:29" ht="15.5">
      <c r="A250" s="6"/>
      <c r="B250" s="7">
        <v>44641</v>
      </c>
      <c r="C250" s="11">
        <v>44641.659444444442</v>
      </c>
      <c r="D250" s="10">
        <v>22</v>
      </c>
      <c r="E250" s="66">
        <v>43.37</v>
      </c>
      <c r="F250" s="66">
        <v>954.14</v>
      </c>
      <c r="G250" s="6"/>
      <c r="H250" s="5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</row>
    <row r="251" spans="1:29" ht="15.5">
      <c r="A251" s="6"/>
      <c r="B251" s="7">
        <v>44641</v>
      </c>
      <c r="C251" s="11">
        <v>44641.660763888889</v>
      </c>
      <c r="D251" s="10">
        <v>126</v>
      </c>
      <c r="E251" s="66">
        <v>43.32</v>
      </c>
      <c r="F251" s="66">
        <v>5458.32</v>
      </c>
      <c r="G251" s="6"/>
      <c r="H251" s="5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</row>
    <row r="252" spans="1:29" ht="15.5">
      <c r="A252" s="6"/>
      <c r="B252" s="7">
        <v>44641</v>
      </c>
      <c r="C252" s="11">
        <v>44641.663437499999</v>
      </c>
      <c r="D252" s="10">
        <v>117</v>
      </c>
      <c r="E252" s="66">
        <v>43.32</v>
      </c>
      <c r="F252" s="66">
        <v>5068.4399999999996</v>
      </c>
      <c r="G252" s="6"/>
      <c r="H252" s="5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</row>
    <row r="253" spans="1:29" ht="15.5">
      <c r="A253" s="6"/>
      <c r="B253" s="7">
        <v>44641</v>
      </c>
      <c r="C253" s="11">
        <v>44641.664050925923</v>
      </c>
      <c r="D253" s="10">
        <v>41</v>
      </c>
      <c r="E253" s="66">
        <v>43.35</v>
      </c>
      <c r="F253" s="66">
        <v>1777.3500000000001</v>
      </c>
      <c r="G253" s="6"/>
      <c r="H253" s="5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</row>
    <row r="254" spans="1:29" ht="15.5">
      <c r="A254" s="6"/>
      <c r="B254" s="7">
        <v>44641</v>
      </c>
      <c r="C254" s="11">
        <v>44641.664050925923</v>
      </c>
      <c r="D254" s="10">
        <v>50</v>
      </c>
      <c r="E254" s="66">
        <v>43.35</v>
      </c>
      <c r="F254" s="66">
        <v>2167.5</v>
      </c>
      <c r="G254" s="6"/>
      <c r="H254" s="5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</row>
    <row r="255" spans="1:29" ht="15.5">
      <c r="A255" s="6"/>
      <c r="B255" s="7">
        <v>44641</v>
      </c>
      <c r="C255" s="11">
        <v>44641.664050925923</v>
      </c>
      <c r="D255" s="10">
        <v>16</v>
      </c>
      <c r="E255" s="66">
        <v>43.35</v>
      </c>
      <c r="F255" s="66">
        <v>693.6</v>
      </c>
      <c r="G255" s="6"/>
      <c r="H255" s="5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</row>
    <row r="256" spans="1:29" ht="15.5">
      <c r="A256" s="6"/>
      <c r="B256" s="7">
        <v>44641</v>
      </c>
      <c r="C256" s="11">
        <v>44641.664907407408</v>
      </c>
      <c r="D256" s="10">
        <v>116</v>
      </c>
      <c r="E256" s="66">
        <v>43.41</v>
      </c>
      <c r="F256" s="66">
        <v>5035.5599999999995</v>
      </c>
      <c r="G256" s="6"/>
      <c r="H256" s="5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</row>
    <row r="257" spans="1:29" ht="15.5">
      <c r="A257" s="6"/>
      <c r="B257" s="7">
        <v>44641</v>
      </c>
      <c r="C257" s="11">
        <v>44641.665821759256</v>
      </c>
      <c r="D257" s="10">
        <v>147</v>
      </c>
      <c r="E257" s="66">
        <v>43.42</v>
      </c>
      <c r="F257" s="66">
        <v>6382.7400000000007</v>
      </c>
      <c r="G257" s="6"/>
      <c r="H257" s="5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</row>
    <row r="258" spans="1:29" ht="15.5">
      <c r="A258" s="6"/>
      <c r="B258" s="7">
        <v>44641</v>
      </c>
      <c r="C258" s="11">
        <v>44641.665856481479</v>
      </c>
      <c r="D258" s="10">
        <v>141</v>
      </c>
      <c r="E258" s="66">
        <v>43.41</v>
      </c>
      <c r="F258" s="66">
        <v>6120.8099999999995</v>
      </c>
      <c r="G258" s="6"/>
      <c r="H258" s="5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</row>
    <row r="259" spans="1:29" ht="15.5">
      <c r="A259" s="6"/>
      <c r="B259" s="7">
        <v>44641</v>
      </c>
      <c r="C259" s="11">
        <v>44641.668402777781</v>
      </c>
      <c r="D259" s="10">
        <v>71</v>
      </c>
      <c r="E259" s="66">
        <v>43.42</v>
      </c>
      <c r="F259" s="66">
        <v>3082.82</v>
      </c>
      <c r="G259" s="6"/>
      <c r="H259" s="5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</row>
    <row r="260" spans="1:29" ht="15.5">
      <c r="A260" s="6"/>
      <c r="B260" s="7">
        <v>44641</v>
      </c>
      <c r="C260" s="11">
        <v>44641.668402777781</v>
      </c>
      <c r="D260" s="10">
        <v>143</v>
      </c>
      <c r="E260" s="66">
        <v>43.42</v>
      </c>
      <c r="F260" s="66">
        <v>6209.06</v>
      </c>
      <c r="G260" s="6"/>
      <c r="H260" s="5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</row>
    <row r="261" spans="1:29" ht="15.5">
      <c r="A261" s="6"/>
      <c r="B261" s="7">
        <v>44641</v>
      </c>
      <c r="C261" s="11">
        <v>44641.668402777781</v>
      </c>
      <c r="D261" s="10">
        <v>76</v>
      </c>
      <c r="E261" s="66">
        <v>43.42</v>
      </c>
      <c r="F261" s="66">
        <v>3299.92</v>
      </c>
      <c r="G261" s="6"/>
      <c r="H261" s="5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</row>
    <row r="262" spans="1:29" ht="15.5">
      <c r="A262" s="6"/>
      <c r="B262" s="7">
        <v>44641</v>
      </c>
      <c r="C262" s="11">
        <v>44641.668854166666</v>
      </c>
      <c r="D262" s="10">
        <v>109</v>
      </c>
      <c r="E262" s="66">
        <v>43.4</v>
      </c>
      <c r="F262" s="66">
        <v>4730.5999999999995</v>
      </c>
      <c r="G262" s="6"/>
      <c r="H262" s="5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</row>
    <row r="263" spans="1:29" ht="15.5">
      <c r="A263" s="6"/>
      <c r="B263" s="7">
        <v>44641</v>
      </c>
      <c r="C263" s="11">
        <v>44641.671412037038</v>
      </c>
      <c r="D263" s="10">
        <v>58</v>
      </c>
      <c r="E263" s="66">
        <v>43.34</v>
      </c>
      <c r="F263" s="66">
        <v>2513.7200000000003</v>
      </c>
      <c r="G263" s="6"/>
      <c r="H263" s="5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</row>
    <row r="264" spans="1:29" ht="15.5">
      <c r="A264" s="6"/>
      <c r="B264" s="7">
        <v>44641</v>
      </c>
      <c r="C264" s="11">
        <v>44641.671412037038</v>
      </c>
      <c r="D264" s="10">
        <v>134</v>
      </c>
      <c r="E264" s="66">
        <v>43.34</v>
      </c>
      <c r="F264" s="66">
        <v>5807.56</v>
      </c>
      <c r="G264" s="6"/>
      <c r="H264" s="5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</row>
    <row r="265" spans="1:29" ht="15.5">
      <c r="A265" s="6"/>
      <c r="B265" s="7">
        <v>44641</v>
      </c>
      <c r="C265" s="11">
        <v>44641.671412037038</v>
      </c>
      <c r="D265" s="10">
        <v>285</v>
      </c>
      <c r="E265" s="66">
        <v>43.34</v>
      </c>
      <c r="F265" s="66">
        <v>12351.900000000001</v>
      </c>
      <c r="G265" s="6"/>
      <c r="H265" s="5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</row>
    <row r="266" spans="1:29" ht="15.5">
      <c r="A266" s="6"/>
      <c r="B266" s="7">
        <v>44641</v>
      </c>
      <c r="C266" s="11">
        <v>44641.671412037038</v>
      </c>
      <c r="D266" s="10">
        <v>115</v>
      </c>
      <c r="E266" s="66">
        <v>43.34</v>
      </c>
      <c r="F266" s="66">
        <v>4984.1000000000004</v>
      </c>
      <c r="G266" s="6"/>
      <c r="H266" s="5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</row>
    <row r="267" spans="1:29" ht="15.5">
      <c r="A267" s="6"/>
      <c r="B267" s="7">
        <v>44641</v>
      </c>
      <c r="C267" s="11">
        <v>44641.671481481484</v>
      </c>
      <c r="D267" s="10">
        <v>33</v>
      </c>
      <c r="E267" s="66">
        <v>43.34</v>
      </c>
      <c r="F267" s="66">
        <v>1430.22</v>
      </c>
      <c r="G267" s="6"/>
      <c r="H267" s="5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</row>
    <row r="268" spans="1:29" ht="15.5">
      <c r="A268" s="6"/>
      <c r="B268" s="7">
        <v>44641</v>
      </c>
      <c r="C268" s="11">
        <v>44641.671481481484</v>
      </c>
      <c r="D268" s="10">
        <v>208</v>
      </c>
      <c r="E268" s="66">
        <v>43.34</v>
      </c>
      <c r="F268" s="66">
        <v>9014.7200000000012</v>
      </c>
      <c r="G268" s="6"/>
      <c r="H268" s="5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</row>
    <row r="269" spans="1:29" ht="15.5">
      <c r="A269" s="6"/>
      <c r="B269" s="7">
        <v>44641</v>
      </c>
      <c r="C269" s="11">
        <v>44641.671817129631</v>
      </c>
      <c r="D269" s="10">
        <v>13</v>
      </c>
      <c r="E269" s="66">
        <v>43.35</v>
      </c>
      <c r="F269" s="66">
        <v>563.55000000000007</v>
      </c>
      <c r="G269" s="6"/>
      <c r="H269" s="5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</row>
    <row r="270" spans="1:29" ht="15.5">
      <c r="A270" s="6"/>
      <c r="B270" s="7">
        <v>44641</v>
      </c>
      <c r="C270" s="11">
        <v>44641.671817129631</v>
      </c>
      <c r="D270" s="10">
        <v>95</v>
      </c>
      <c r="E270" s="66">
        <v>43.35</v>
      </c>
      <c r="F270" s="66">
        <v>4118.25</v>
      </c>
      <c r="G270" s="6"/>
      <c r="H270" s="5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</row>
    <row r="271" spans="1:29" ht="15.5">
      <c r="A271" s="6"/>
      <c r="B271" s="7">
        <v>44641</v>
      </c>
      <c r="C271" s="11">
        <v>44641.672384259262</v>
      </c>
      <c r="D271" s="10">
        <v>502</v>
      </c>
      <c r="E271" s="66">
        <v>43.34</v>
      </c>
      <c r="F271" s="66">
        <v>21756.68</v>
      </c>
      <c r="G271" s="6"/>
      <c r="H271" s="5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</row>
    <row r="272" spans="1:29" ht="15.5">
      <c r="A272" s="6"/>
      <c r="B272" s="7">
        <v>44641</v>
      </c>
      <c r="C272" s="11">
        <v>44641.672384259262</v>
      </c>
      <c r="D272" s="10">
        <v>400</v>
      </c>
      <c r="E272" s="66">
        <v>43.34</v>
      </c>
      <c r="F272" s="66">
        <v>17336</v>
      </c>
      <c r="G272" s="6"/>
      <c r="H272" s="5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</row>
    <row r="273" spans="1:29" ht="15.5">
      <c r="A273" s="6"/>
      <c r="B273" s="7">
        <v>44641</v>
      </c>
      <c r="C273" s="11">
        <v>44641.672384259262</v>
      </c>
      <c r="D273" s="10">
        <v>807</v>
      </c>
      <c r="E273" s="66">
        <v>43.34</v>
      </c>
      <c r="F273" s="66">
        <v>34975.380000000005</v>
      </c>
      <c r="G273" s="6"/>
      <c r="H273" s="5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</row>
    <row r="274" spans="1:29" ht="15.5">
      <c r="A274" s="6"/>
      <c r="B274" s="7">
        <v>44641</v>
      </c>
      <c r="C274" s="11">
        <v>44641.672384259262</v>
      </c>
      <c r="D274" s="10">
        <v>95</v>
      </c>
      <c r="E274" s="66">
        <v>43.34</v>
      </c>
      <c r="F274" s="66">
        <v>4117.3</v>
      </c>
      <c r="G274" s="6"/>
      <c r="H274" s="5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</row>
    <row r="275" spans="1:29" ht="15.5">
      <c r="A275" s="6"/>
      <c r="B275" s="7">
        <v>44641</v>
      </c>
      <c r="C275" s="11">
        <v>44641.672384259262</v>
      </c>
      <c r="D275" s="10">
        <v>305</v>
      </c>
      <c r="E275" s="66">
        <v>43.34</v>
      </c>
      <c r="F275" s="66">
        <v>13218.7</v>
      </c>
      <c r="G275" s="6"/>
      <c r="H275" s="5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</row>
    <row r="276" spans="1:29" ht="15.5">
      <c r="A276" s="6"/>
      <c r="B276" s="7">
        <v>44641</v>
      </c>
      <c r="C276" s="11">
        <v>44641.672384259262</v>
      </c>
      <c r="D276" s="10">
        <v>400</v>
      </c>
      <c r="E276" s="66">
        <v>43.34</v>
      </c>
      <c r="F276" s="66">
        <v>17336</v>
      </c>
      <c r="G276" s="6"/>
      <c r="H276" s="5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</row>
    <row r="277" spans="1:29" ht="15.5">
      <c r="A277" s="6"/>
      <c r="B277" s="7">
        <v>44641</v>
      </c>
      <c r="C277" s="11">
        <v>44641.672395833331</v>
      </c>
      <c r="D277" s="10">
        <v>356</v>
      </c>
      <c r="E277" s="66">
        <v>43.34</v>
      </c>
      <c r="F277" s="66">
        <v>15429.04</v>
      </c>
      <c r="G277" s="6"/>
      <c r="H277" s="5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</row>
    <row r="278" spans="1:29" ht="15.5">
      <c r="A278" s="6"/>
      <c r="B278" s="7">
        <v>44641</v>
      </c>
      <c r="C278" s="11">
        <v>44641.672395833331</v>
      </c>
      <c r="D278" s="10">
        <v>395</v>
      </c>
      <c r="E278" s="66">
        <v>43.34</v>
      </c>
      <c r="F278" s="66">
        <v>17119.300000000003</v>
      </c>
      <c r="G278" s="6"/>
      <c r="H278" s="5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</row>
    <row r="279" spans="1:29" ht="15.5">
      <c r="A279" s="6"/>
      <c r="B279" s="7">
        <v>44641</v>
      </c>
      <c r="C279" s="11">
        <v>44641.672395833331</v>
      </c>
      <c r="D279" s="10">
        <v>5</v>
      </c>
      <c r="E279" s="66">
        <v>43.34</v>
      </c>
      <c r="F279" s="66">
        <v>216.70000000000002</v>
      </c>
      <c r="G279" s="6"/>
      <c r="H279" s="5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</row>
    <row r="280" spans="1:29" ht="15.5">
      <c r="A280" s="6"/>
      <c r="B280" s="7">
        <v>44641</v>
      </c>
      <c r="C280" s="11">
        <v>44641.672395833331</v>
      </c>
      <c r="D280" s="10">
        <v>135</v>
      </c>
      <c r="E280" s="66">
        <v>43.34</v>
      </c>
      <c r="F280" s="66">
        <v>5850.9000000000005</v>
      </c>
      <c r="G280" s="6"/>
      <c r="H280" s="5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</row>
    <row r="281" spans="1:29" ht="15.5">
      <c r="A281" s="6"/>
      <c r="B281" s="7">
        <v>44641</v>
      </c>
      <c r="C281" s="11">
        <v>44641.672395833331</v>
      </c>
      <c r="D281" s="10">
        <v>400</v>
      </c>
      <c r="E281" s="66">
        <v>43.34</v>
      </c>
      <c r="F281" s="66">
        <v>17336</v>
      </c>
      <c r="G281" s="6"/>
      <c r="H281" s="5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</row>
    <row r="282" spans="1:29" ht="15.5">
      <c r="A282" s="6"/>
      <c r="B282" s="7">
        <v>44641</v>
      </c>
      <c r="C282" s="11">
        <v>44641.672395833331</v>
      </c>
      <c r="D282" s="10">
        <v>400</v>
      </c>
      <c r="E282" s="66">
        <v>43.34</v>
      </c>
      <c r="F282" s="66">
        <v>17336</v>
      </c>
      <c r="G282" s="6"/>
      <c r="H282" s="5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</row>
    <row r="283" spans="1:29" ht="15.5">
      <c r="A283" s="6"/>
      <c r="B283" s="7">
        <v>44641</v>
      </c>
      <c r="C283" s="11">
        <v>44641.672395833331</v>
      </c>
      <c r="D283" s="10">
        <v>46</v>
      </c>
      <c r="E283" s="66">
        <v>43.33</v>
      </c>
      <c r="F283" s="66">
        <v>1993.1799999999998</v>
      </c>
      <c r="G283" s="6"/>
      <c r="H283" s="5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</row>
    <row r="284" spans="1:29" ht="15.5">
      <c r="A284" s="6"/>
      <c r="B284" s="7">
        <v>44641</v>
      </c>
      <c r="C284" s="11">
        <v>44641.672395833331</v>
      </c>
      <c r="D284" s="10">
        <v>42</v>
      </c>
      <c r="E284" s="66">
        <v>43.33</v>
      </c>
      <c r="F284" s="66">
        <v>1819.86</v>
      </c>
      <c r="G284" s="6"/>
      <c r="H284" s="5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</row>
    <row r="285" spans="1:29" ht="15.5">
      <c r="A285" s="6"/>
      <c r="B285" s="7">
        <v>44641</v>
      </c>
      <c r="C285" s="11">
        <v>44641.672395833331</v>
      </c>
      <c r="D285" s="10">
        <v>14</v>
      </c>
      <c r="E285" s="66">
        <v>43.33</v>
      </c>
      <c r="F285" s="66">
        <v>606.62</v>
      </c>
      <c r="G285" s="6"/>
      <c r="H285" s="5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</row>
    <row r="286" spans="1:29" ht="15.5">
      <c r="A286" s="6"/>
      <c r="B286" s="7">
        <v>44641</v>
      </c>
      <c r="C286" s="11">
        <v>44641.672395833331</v>
      </c>
      <c r="D286" s="10">
        <v>49</v>
      </c>
      <c r="E286" s="66">
        <v>43.33</v>
      </c>
      <c r="F286" s="66">
        <v>2123.17</v>
      </c>
      <c r="G286" s="6"/>
      <c r="H286" s="5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</row>
    <row r="287" spans="1:29" ht="15.5">
      <c r="A287" s="6"/>
      <c r="B287" s="7">
        <v>44641</v>
      </c>
      <c r="C287" s="11">
        <v>44641.672395833331</v>
      </c>
      <c r="D287" s="10">
        <v>104</v>
      </c>
      <c r="E287" s="66">
        <v>43.33</v>
      </c>
      <c r="F287" s="66">
        <v>4506.32</v>
      </c>
      <c r="G287" s="6"/>
      <c r="H287" s="5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</row>
    <row r="288" spans="1:29" ht="15.5">
      <c r="A288" s="6"/>
      <c r="B288" s="7">
        <v>44641</v>
      </c>
      <c r="C288" s="11">
        <v>44641.674328703702</v>
      </c>
      <c r="D288" s="10">
        <v>129</v>
      </c>
      <c r="E288" s="66">
        <v>43.36</v>
      </c>
      <c r="F288" s="66">
        <v>5593.44</v>
      </c>
      <c r="G288" s="6"/>
      <c r="H288" s="5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</row>
    <row r="289" spans="1:29" ht="15.5">
      <c r="A289" s="6"/>
      <c r="B289" s="7">
        <v>44641</v>
      </c>
      <c r="C289" s="11">
        <v>44641.674328703702</v>
      </c>
      <c r="D289" s="10">
        <v>131</v>
      </c>
      <c r="E289" s="66">
        <v>43.35</v>
      </c>
      <c r="F289" s="66">
        <v>5678.85</v>
      </c>
      <c r="G289" s="6"/>
      <c r="H289" s="5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</row>
    <row r="290" spans="1:29" ht="15.5">
      <c r="A290" s="6"/>
      <c r="B290" s="7">
        <v>44641</v>
      </c>
      <c r="C290" s="11">
        <v>44641.675833333335</v>
      </c>
      <c r="D290" s="10">
        <v>10</v>
      </c>
      <c r="E290" s="66">
        <v>43.37</v>
      </c>
      <c r="F290" s="66">
        <v>433.7</v>
      </c>
      <c r="G290" s="6"/>
      <c r="H290" s="5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</row>
    <row r="291" spans="1:29" ht="15.5">
      <c r="A291" s="6"/>
      <c r="B291" s="7">
        <v>44641</v>
      </c>
      <c r="C291" s="11">
        <v>44641.675833333335</v>
      </c>
      <c r="D291" s="10">
        <v>8</v>
      </c>
      <c r="E291" s="66">
        <v>43.37</v>
      </c>
      <c r="F291" s="66">
        <v>346.96</v>
      </c>
      <c r="G291" s="6"/>
      <c r="H291" s="5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</row>
    <row r="292" spans="1:29" ht="15.5">
      <c r="A292" s="6"/>
      <c r="B292" s="7">
        <v>44641</v>
      </c>
      <c r="C292" s="11">
        <v>44641.676296296297</v>
      </c>
      <c r="D292" s="10">
        <v>106</v>
      </c>
      <c r="E292" s="66">
        <v>43.37</v>
      </c>
      <c r="F292" s="66">
        <v>4597.2199999999993</v>
      </c>
      <c r="G292" s="6"/>
      <c r="H292" s="5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</row>
    <row r="293" spans="1:29" ht="15.5">
      <c r="A293" s="6"/>
      <c r="B293" s="7">
        <v>44641</v>
      </c>
      <c r="C293" s="11">
        <v>44641.676342592589</v>
      </c>
      <c r="D293" s="10">
        <v>142</v>
      </c>
      <c r="E293" s="66">
        <v>43.35</v>
      </c>
      <c r="F293" s="66">
        <v>6155.7</v>
      </c>
      <c r="G293" s="6"/>
      <c r="H293" s="5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</row>
    <row r="294" spans="1:29" ht="15.5">
      <c r="A294" s="6"/>
      <c r="B294" s="7">
        <v>44641</v>
      </c>
      <c r="C294" s="11">
        <v>44641.677268518521</v>
      </c>
      <c r="D294" s="10">
        <v>147</v>
      </c>
      <c r="E294" s="66">
        <v>43.32</v>
      </c>
      <c r="F294" s="66">
        <v>6368.04</v>
      </c>
      <c r="G294" s="6"/>
      <c r="H294" s="5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</row>
    <row r="295" spans="1:29" ht="15.5">
      <c r="A295" s="6"/>
      <c r="B295" s="7">
        <v>44641</v>
      </c>
      <c r="C295" s="11">
        <v>44641.67895833333</v>
      </c>
      <c r="D295" s="10">
        <v>115</v>
      </c>
      <c r="E295" s="66">
        <v>43.37</v>
      </c>
      <c r="F295" s="66">
        <v>4987.5499999999993</v>
      </c>
      <c r="G295" s="6"/>
      <c r="H295" s="5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</row>
    <row r="296" spans="1:29" ht="15.5">
      <c r="A296" s="6"/>
      <c r="B296" s="7">
        <v>44641</v>
      </c>
      <c r="C296" s="11">
        <v>44641.679861111108</v>
      </c>
      <c r="D296" s="10">
        <v>117</v>
      </c>
      <c r="E296" s="66">
        <v>43.36</v>
      </c>
      <c r="F296" s="66">
        <v>5073.12</v>
      </c>
      <c r="G296" s="6"/>
      <c r="H296" s="5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</row>
    <row r="297" spans="1:29" ht="15.5">
      <c r="A297" s="6"/>
      <c r="B297" s="7">
        <v>44641</v>
      </c>
      <c r="C297" s="11">
        <v>44641.679872685185</v>
      </c>
      <c r="D297" s="10">
        <v>113</v>
      </c>
      <c r="E297" s="66">
        <v>43.35</v>
      </c>
      <c r="F297" s="66">
        <v>4898.55</v>
      </c>
      <c r="G297" s="6"/>
      <c r="H297" s="5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</row>
    <row r="298" spans="1:29" ht="15.5">
      <c r="A298" s="6"/>
      <c r="B298" s="7">
        <v>44641</v>
      </c>
      <c r="C298" s="11">
        <v>44641.680636574078</v>
      </c>
      <c r="D298" s="10">
        <v>116</v>
      </c>
      <c r="E298" s="66">
        <v>43.33</v>
      </c>
      <c r="F298" s="66">
        <v>5026.28</v>
      </c>
      <c r="G298" s="6"/>
      <c r="H298" s="5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</row>
    <row r="299" spans="1:29" ht="15.5">
      <c r="A299" s="6"/>
      <c r="B299" s="7">
        <v>44641</v>
      </c>
      <c r="C299" s="11">
        <v>44641.682129629633</v>
      </c>
      <c r="D299" s="10">
        <v>63</v>
      </c>
      <c r="E299" s="66">
        <v>43.4</v>
      </c>
      <c r="F299" s="66">
        <v>2734.2</v>
      </c>
      <c r="G299" s="6"/>
      <c r="H299" s="5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</row>
    <row r="300" spans="1:29" ht="15.5">
      <c r="A300" s="6"/>
      <c r="B300" s="7">
        <v>44641</v>
      </c>
      <c r="C300" s="11">
        <v>44641.68472222222</v>
      </c>
      <c r="D300" s="10">
        <v>132</v>
      </c>
      <c r="E300" s="66">
        <v>43.45</v>
      </c>
      <c r="F300" s="66">
        <v>5735.4000000000005</v>
      </c>
      <c r="G300" s="6"/>
      <c r="H300" s="5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</row>
    <row r="301" spans="1:29" ht="15.5">
      <c r="A301" s="6"/>
      <c r="B301" s="7">
        <v>44641</v>
      </c>
      <c r="C301" s="11">
        <v>44641.686168981483</v>
      </c>
      <c r="D301" s="10">
        <v>16</v>
      </c>
      <c r="E301" s="66">
        <v>43.45</v>
      </c>
      <c r="F301" s="66">
        <v>695.2</v>
      </c>
      <c r="G301" s="6"/>
      <c r="H301" s="5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</row>
    <row r="302" spans="1:29" ht="15.5">
      <c r="A302" s="6"/>
      <c r="B302" s="7">
        <v>44641</v>
      </c>
      <c r="C302" s="11">
        <v>44641.686168981483</v>
      </c>
      <c r="D302" s="10">
        <v>23</v>
      </c>
      <c r="E302" s="66">
        <v>43.45</v>
      </c>
      <c r="F302" s="66">
        <v>999.35</v>
      </c>
      <c r="G302" s="6"/>
      <c r="H302" s="5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</row>
    <row r="303" spans="1:29" ht="15.5">
      <c r="A303" s="6"/>
      <c r="B303" s="7">
        <v>44641</v>
      </c>
      <c r="C303" s="11">
        <v>44641.686168981483</v>
      </c>
      <c r="D303" s="10">
        <v>85</v>
      </c>
      <c r="E303" s="66">
        <v>43.45</v>
      </c>
      <c r="F303" s="66">
        <v>3693.2500000000005</v>
      </c>
      <c r="G303" s="6"/>
      <c r="H303" s="5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</row>
    <row r="304" spans="1:29" ht="15.5">
      <c r="A304" s="6"/>
      <c r="B304" s="7">
        <v>44641</v>
      </c>
      <c r="C304" s="11">
        <v>44641.689282407409</v>
      </c>
      <c r="D304" s="10">
        <v>109</v>
      </c>
      <c r="E304" s="66">
        <v>43.45</v>
      </c>
      <c r="F304" s="66">
        <v>4736.05</v>
      </c>
      <c r="G304" s="6"/>
      <c r="H304" s="5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</row>
    <row r="305" spans="1:29" ht="15.5">
      <c r="A305" s="6"/>
      <c r="B305" s="7">
        <v>44641</v>
      </c>
      <c r="C305" s="11">
        <v>44641.689282407409</v>
      </c>
      <c r="D305" s="10">
        <v>121</v>
      </c>
      <c r="E305" s="66">
        <v>43.44</v>
      </c>
      <c r="F305" s="66">
        <v>5256.24</v>
      </c>
      <c r="G305" s="6"/>
      <c r="H305" s="5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</row>
    <row r="306" spans="1:29" ht="15.5">
      <c r="A306" s="6"/>
      <c r="B306" s="7">
        <v>44641</v>
      </c>
      <c r="C306" s="11">
        <v>44641.691678240742</v>
      </c>
      <c r="D306" s="10">
        <v>61</v>
      </c>
      <c r="E306" s="66">
        <v>43.38</v>
      </c>
      <c r="F306" s="66">
        <v>2646.1800000000003</v>
      </c>
      <c r="G306" s="6"/>
      <c r="H306" s="5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</row>
    <row r="307" spans="1:29" ht="15.5">
      <c r="A307" s="6"/>
      <c r="B307" s="7">
        <v>44641</v>
      </c>
      <c r="C307" s="11">
        <v>44641.691678240742</v>
      </c>
      <c r="D307" s="10">
        <v>50</v>
      </c>
      <c r="E307" s="66">
        <v>43.38</v>
      </c>
      <c r="F307" s="66">
        <v>2169</v>
      </c>
      <c r="G307" s="6"/>
      <c r="H307" s="5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</row>
    <row r="308" spans="1:29" ht="15.5">
      <c r="A308" s="6"/>
      <c r="B308" s="7">
        <v>44641</v>
      </c>
      <c r="C308" s="11">
        <v>44641.691678240742</v>
      </c>
      <c r="D308" s="10">
        <v>104</v>
      </c>
      <c r="E308" s="66">
        <v>43.38</v>
      </c>
      <c r="F308" s="66">
        <v>4511.5200000000004</v>
      </c>
      <c r="G308" s="6"/>
      <c r="H308" s="5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</row>
    <row r="309" spans="1:29" ht="15.5">
      <c r="A309" s="6"/>
      <c r="B309" s="7">
        <v>44641</v>
      </c>
      <c r="C309" s="11">
        <v>44641.691747685189</v>
      </c>
      <c r="D309" s="10">
        <v>42</v>
      </c>
      <c r="E309" s="66">
        <v>43.36</v>
      </c>
      <c r="F309" s="66">
        <v>1821.12</v>
      </c>
      <c r="G309" s="6"/>
      <c r="H309" s="5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</row>
    <row r="310" spans="1:29" ht="15.5">
      <c r="A310" s="6"/>
      <c r="B310" s="7">
        <v>44641</v>
      </c>
      <c r="C310" s="11">
        <v>44641.691747685189</v>
      </c>
      <c r="D310" s="10">
        <v>74</v>
      </c>
      <c r="E310" s="66">
        <v>43.36</v>
      </c>
      <c r="F310" s="66">
        <v>3208.64</v>
      </c>
      <c r="G310" s="6"/>
      <c r="H310" s="5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</row>
    <row r="311" spans="1:29" ht="15.5">
      <c r="A311" s="6"/>
      <c r="B311" s="7">
        <v>44641</v>
      </c>
      <c r="C311" s="11">
        <v>44641.69390046296</v>
      </c>
      <c r="D311" s="10">
        <v>127</v>
      </c>
      <c r="E311" s="66">
        <v>43.42</v>
      </c>
      <c r="F311" s="66">
        <v>5514.34</v>
      </c>
      <c r="G311" s="6"/>
      <c r="H311" s="5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</row>
    <row r="312" spans="1:29" ht="15.5">
      <c r="A312" s="6"/>
      <c r="B312" s="7">
        <v>44641</v>
      </c>
      <c r="C312" s="11">
        <v>44641.69390046296</v>
      </c>
      <c r="D312" s="10">
        <v>111</v>
      </c>
      <c r="E312" s="66">
        <v>43.42</v>
      </c>
      <c r="F312" s="66">
        <v>4819.62</v>
      </c>
      <c r="G312" s="6"/>
      <c r="H312" s="5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</row>
    <row r="313" spans="1:29" ht="15.5">
      <c r="A313" s="6"/>
      <c r="B313" s="7">
        <v>44641</v>
      </c>
      <c r="C313" s="11">
        <v>44641.697083333333</v>
      </c>
      <c r="D313" s="10">
        <v>102</v>
      </c>
      <c r="E313" s="66">
        <v>43.44</v>
      </c>
      <c r="F313" s="66">
        <v>4430.88</v>
      </c>
      <c r="G313" s="6"/>
      <c r="H313" s="5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</row>
    <row r="314" spans="1:29" ht="15.5">
      <c r="A314" s="6"/>
      <c r="B314" s="7">
        <v>44641</v>
      </c>
      <c r="C314" s="11">
        <v>44641.697511574072</v>
      </c>
      <c r="D314" s="10">
        <v>82</v>
      </c>
      <c r="E314" s="66">
        <v>43.42</v>
      </c>
      <c r="F314" s="66">
        <v>3560.44</v>
      </c>
      <c r="G314" s="6"/>
      <c r="H314" s="5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</row>
    <row r="315" spans="1:29" ht="15.5">
      <c r="A315" s="6"/>
      <c r="B315" s="7">
        <v>44641</v>
      </c>
      <c r="C315" s="11">
        <v>44641.697511574072</v>
      </c>
      <c r="D315" s="10">
        <v>34</v>
      </c>
      <c r="E315" s="66">
        <v>43.42</v>
      </c>
      <c r="F315" s="66">
        <v>1476.28</v>
      </c>
      <c r="G315" s="6"/>
      <c r="H315" s="5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</row>
    <row r="316" spans="1:29" ht="15.5">
      <c r="A316" s="6"/>
      <c r="B316" s="7">
        <v>44641</v>
      </c>
      <c r="C316" s="11">
        <v>44641.697511574072</v>
      </c>
      <c r="D316" s="10">
        <v>20</v>
      </c>
      <c r="E316" s="66">
        <v>43.41</v>
      </c>
      <c r="F316" s="66">
        <v>868.19999999999993</v>
      </c>
      <c r="G316" s="6"/>
      <c r="H316" s="5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</row>
    <row r="317" spans="1:29" ht="15.5">
      <c r="A317" s="6"/>
      <c r="B317" s="7">
        <v>44641</v>
      </c>
      <c r="C317" s="11">
        <v>44641.697511574072</v>
      </c>
      <c r="D317" s="10">
        <v>118</v>
      </c>
      <c r="E317" s="66">
        <v>43.41</v>
      </c>
      <c r="F317" s="66">
        <v>5122.3799999999992</v>
      </c>
      <c r="G317" s="6"/>
      <c r="H317" s="5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</row>
    <row r="318" spans="1:29" ht="15.5">
      <c r="A318" s="6"/>
      <c r="B318" s="7">
        <v>44641</v>
      </c>
      <c r="C318" s="11">
        <v>44641.705763888887</v>
      </c>
      <c r="D318" s="10">
        <v>145</v>
      </c>
      <c r="E318" s="66">
        <v>43.45</v>
      </c>
      <c r="F318" s="66">
        <v>6300.25</v>
      </c>
      <c r="G318" s="6"/>
      <c r="H318" s="5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</row>
    <row r="319" spans="1:29" ht="15.5">
      <c r="A319" s="6"/>
      <c r="B319" s="7">
        <v>44641</v>
      </c>
      <c r="C319" s="11">
        <v>44641.705763888887</v>
      </c>
      <c r="D319" s="10">
        <v>184</v>
      </c>
      <c r="E319" s="66">
        <v>43.45</v>
      </c>
      <c r="F319" s="66">
        <v>7994.8</v>
      </c>
      <c r="G319" s="6"/>
      <c r="H319" s="5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</row>
    <row r="320" spans="1:29" ht="15.5">
      <c r="A320" s="6"/>
      <c r="B320" s="7">
        <v>44641</v>
      </c>
      <c r="C320" s="11">
        <v>44641.705763888887</v>
      </c>
      <c r="D320" s="10">
        <v>65</v>
      </c>
      <c r="E320" s="66">
        <v>43.45</v>
      </c>
      <c r="F320" s="66">
        <v>2824.25</v>
      </c>
      <c r="G320" s="6"/>
      <c r="H320" s="5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</row>
    <row r="321" spans="1:29" ht="15.5">
      <c r="A321" s="6"/>
      <c r="B321" s="7">
        <v>44641</v>
      </c>
      <c r="C321" s="11">
        <v>44641.70752314815</v>
      </c>
      <c r="D321" s="10">
        <v>205</v>
      </c>
      <c r="E321" s="66">
        <v>43.43</v>
      </c>
      <c r="F321" s="66">
        <v>8903.15</v>
      </c>
      <c r="G321" s="6"/>
      <c r="H321" s="5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</row>
    <row r="322" spans="1:29" ht="15.5">
      <c r="A322" s="6"/>
      <c r="B322" s="7">
        <v>44641</v>
      </c>
      <c r="C322" s="11">
        <v>44641.70894675926</v>
      </c>
      <c r="D322" s="10">
        <v>169</v>
      </c>
      <c r="E322" s="66">
        <v>43.39</v>
      </c>
      <c r="F322" s="66">
        <v>7332.91</v>
      </c>
      <c r="G322" s="6"/>
      <c r="H322" s="5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</row>
    <row r="323" spans="1:29" ht="15.5">
      <c r="A323" s="6"/>
      <c r="B323" s="7">
        <v>44641</v>
      </c>
      <c r="C323" s="11">
        <v>44641.709791666668</v>
      </c>
      <c r="D323" s="10">
        <v>183</v>
      </c>
      <c r="E323" s="66">
        <v>43.4</v>
      </c>
      <c r="F323" s="66">
        <v>7942.2</v>
      </c>
      <c r="G323" s="6"/>
      <c r="H323" s="5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</row>
    <row r="324" spans="1:29" ht="15.5">
      <c r="A324" s="6"/>
      <c r="B324" s="7">
        <v>44641</v>
      </c>
      <c r="C324" s="11">
        <v>44641.709791666668</v>
      </c>
      <c r="D324" s="10">
        <v>130</v>
      </c>
      <c r="E324" s="66">
        <v>43.4</v>
      </c>
      <c r="F324" s="66">
        <v>5642</v>
      </c>
      <c r="G324" s="6"/>
      <c r="H324" s="5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</row>
    <row r="325" spans="1:29" ht="15.5">
      <c r="A325" s="6"/>
      <c r="B325" s="7">
        <v>44641</v>
      </c>
      <c r="C325" s="11">
        <v>44641.709791666668</v>
      </c>
      <c r="D325" s="10">
        <v>175</v>
      </c>
      <c r="E325" s="66">
        <v>43.4</v>
      </c>
      <c r="F325" s="66">
        <v>7595</v>
      </c>
      <c r="G325" s="6"/>
      <c r="H325" s="5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</row>
    <row r="326" spans="1:29" ht="15.5">
      <c r="A326" s="6"/>
      <c r="B326" s="7">
        <v>44641</v>
      </c>
      <c r="C326" s="11">
        <v>44641.711909722224</v>
      </c>
      <c r="D326" s="10">
        <v>34</v>
      </c>
      <c r="E326" s="66">
        <v>43.38</v>
      </c>
      <c r="F326" s="66">
        <v>1474.92</v>
      </c>
      <c r="G326" s="6"/>
      <c r="H326" s="5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</row>
    <row r="327" spans="1:29" ht="15.5">
      <c r="A327" s="6"/>
      <c r="B327" s="7">
        <v>44641</v>
      </c>
      <c r="C327" s="11">
        <v>44641.711909722224</v>
      </c>
      <c r="D327" s="10">
        <v>204</v>
      </c>
      <c r="E327" s="66">
        <v>43.38</v>
      </c>
      <c r="F327" s="66">
        <v>8849.52</v>
      </c>
      <c r="G327" s="6"/>
      <c r="H327" s="5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</row>
    <row r="328" spans="1:29" ht="15.5">
      <c r="A328" s="6"/>
      <c r="B328" s="7">
        <v>44641</v>
      </c>
      <c r="C328" s="11">
        <v>44641.711909722224</v>
      </c>
      <c r="D328" s="10">
        <v>110</v>
      </c>
      <c r="E328" s="66">
        <v>43.38</v>
      </c>
      <c r="F328" s="66">
        <v>4771.8</v>
      </c>
      <c r="G328" s="6"/>
      <c r="H328" s="5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</row>
    <row r="329" spans="1:29" ht="15.5">
      <c r="A329" s="6"/>
      <c r="B329" s="7">
        <v>44641</v>
      </c>
      <c r="C329" s="11">
        <v>44641.711909722224</v>
      </c>
      <c r="D329" s="10">
        <v>68</v>
      </c>
      <c r="E329" s="66">
        <v>43.38</v>
      </c>
      <c r="F329" s="66">
        <v>2949.84</v>
      </c>
      <c r="G329" s="6"/>
      <c r="H329" s="5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</row>
    <row r="330" spans="1:29" ht="15.5">
      <c r="A330" s="6"/>
      <c r="B330" s="7">
        <v>44641</v>
      </c>
      <c r="C330" s="11">
        <v>44641.71434027778</v>
      </c>
      <c r="D330" s="10">
        <v>226</v>
      </c>
      <c r="E330" s="66">
        <v>43.42</v>
      </c>
      <c r="F330" s="66">
        <v>9812.92</v>
      </c>
      <c r="G330" s="6"/>
      <c r="H330" s="5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</row>
    <row r="331" spans="1:29" ht="15.5">
      <c r="A331" s="58"/>
      <c r="B331" s="59">
        <v>44641</v>
      </c>
      <c r="C331" s="60">
        <v>44641.715555555558</v>
      </c>
      <c r="D331" s="61">
        <v>256</v>
      </c>
      <c r="E331" s="67">
        <v>43.45</v>
      </c>
      <c r="F331" s="67">
        <v>11123.2</v>
      </c>
      <c r="G331" s="6"/>
      <c r="H331" s="5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</row>
    <row r="332" spans="1:29" ht="15.5">
      <c r="A332" s="6"/>
      <c r="B332" s="7">
        <v>44642</v>
      </c>
      <c r="C332" s="11">
        <v>44642.513206018521</v>
      </c>
      <c r="D332" s="10">
        <v>1000</v>
      </c>
      <c r="E332" s="66">
        <v>43.74</v>
      </c>
      <c r="F332" s="66">
        <v>43740</v>
      </c>
      <c r="G332" s="6"/>
      <c r="H332" s="5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</row>
    <row r="333" spans="1:29" ht="15.5">
      <c r="A333" s="6"/>
      <c r="B333" s="7">
        <v>44642</v>
      </c>
      <c r="C333" s="11">
        <v>44642.520196759258</v>
      </c>
      <c r="D333" s="10">
        <v>5</v>
      </c>
      <c r="E333" s="66">
        <v>43.68</v>
      </c>
      <c r="F333" s="66">
        <v>218.4</v>
      </c>
      <c r="G333" s="6"/>
      <c r="H333" s="5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</row>
    <row r="334" spans="1:29" ht="15.5">
      <c r="A334" s="6"/>
      <c r="B334" s="7">
        <v>44642</v>
      </c>
      <c r="C334" s="11">
        <v>44642.520196759258</v>
      </c>
      <c r="D334" s="10">
        <v>8</v>
      </c>
      <c r="E334" s="66">
        <v>43.68</v>
      </c>
      <c r="F334" s="66">
        <v>349.44</v>
      </c>
      <c r="G334" s="6"/>
      <c r="H334" s="5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</row>
    <row r="335" spans="1:29" ht="15.5">
      <c r="A335" s="6"/>
      <c r="B335" s="7">
        <v>44642</v>
      </c>
      <c r="C335" s="11">
        <v>44642.520196759258</v>
      </c>
      <c r="D335" s="10">
        <v>66</v>
      </c>
      <c r="E335" s="66">
        <v>43.68</v>
      </c>
      <c r="F335" s="66">
        <v>2882.88</v>
      </c>
      <c r="G335" s="6"/>
      <c r="H335" s="5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</row>
    <row r="336" spans="1:29" ht="15.5">
      <c r="A336" s="6"/>
      <c r="B336" s="7">
        <v>44642</v>
      </c>
      <c r="C336" s="11">
        <v>44642.520196759258</v>
      </c>
      <c r="D336" s="10">
        <v>66</v>
      </c>
      <c r="E336" s="66">
        <v>43.68</v>
      </c>
      <c r="F336" s="66">
        <v>2882.88</v>
      </c>
      <c r="G336" s="6"/>
      <c r="H336" s="5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</row>
    <row r="337" spans="1:29" ht="15.5">
      <c r="A337" s="6"/>
      <c r="B337" s="7">
        <v>44642</v>
      </c>
      <c r="C337" s="11">
        <v>44642.520196759258</v>
      </c>
      <c r="D337" s="10">
        <v>94</v>
      </c>
      <c r="E337" s="66">
        <v>43.68</v>
      </c>
      <c r="F337" s="66">
        <v>4105.92</v>
      </c>
      <c r="G337" s="6"/>
      <c r="H337" s="5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</row>
    <row r="338" spans="1:29" ht="15.5">
      <c r="A338" s="6"/>
      <c r="B338" s="7">
        <v>44642</v>
      </c>
      <c r="C338" s="11">
        <v>44642.520196759258</v>
      </c>
      <c r="D338" s="10">
        <v>23</v>
      </c>
      <c r="E338" s="66">
        <v>43.68</v>
      </c>
      <c r="F338" s="66">
        <v>1004.64</v>
      </c>
      <c r="G338" s="6"/>
      <c r="H338" s="5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</row>
    <row r="339" spans="1:29" ht="15.5">
      <c r="A339" s="6"/>
      <c r="B339" s="7">
        <v>44642</v>
      </c>
      <c r="C339" s="11">
        <v>44642.520196759258</v>
      </c>
      <c r="D339" s="10">
        <v>117</v>
      </c>
      <c r="E339" s="66">
        <v>43.68</v>
      </c>
      <c r="F339" s="66">
        <v>5110.5600000000004</v>
      </c>
      <c r="G339" s="6"/>
      <c r="H339" s="5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</row>
    <row r="340" spans="1:29" ht="15.5">
      <c r="A340" s="6"/>
      <c r="B340" s="7">
        <v>44642</v>
      </c>
      <c r="C340" s="11">
        <v>44642.520196759258</v>
      </c>
      <c r="D340" s="10">
        <v>51</v>
      </c>
      <c r="E340" s="66">
        <v>43.68</v>
      </c>
      <c r="F340" s="66">
        <v>2227.6799999999998</v>
      </c>
      <c r="G340" s="6"/>
      <c r="H340" s="5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</row>
    <row r="341" spans="1:29" ht="15.5">
      <c r="A341" s="6"/>
      <c r="B341" s="7">
        <v>44642</v>
      </c>
      <c r="C341" s="11">
        <v>44642.520196759258</v>
      </c>
      <c r="D341" s="10">
        <v>66</v>
      </c>
      <c r="E341" s="66">
        <v>43.68</v>
      </c>
      <c r="F341" s="66">
        <v>2882.88</v>
      </c>
      <c r="G341" s="6"/>
      <c r="H341" s="5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</row>
    <row r="342" spans="1:29" ht="15.5">
      <c r="A342" s="6"/>
      <c r="B342" s="7">
        <v>44642</v>
      </c>
      <c r="C342" s="11">
        <v>44642.520196759258</v>
      </c>
      <c r="D342" s="10">
        <v>74</v>
      </c>
      <c r="E342" s="66">
        <v>43.68</v>
      </c>
      <c r="F342" s="66">
        <v>3232.32</v>
      </c>
      <c r="G342" s="6"/>
      <c r="H342" s="5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</row>
    <row r="343" spans="1:29" ht="15.5">
      <c r="A343" s="6"/>
      <c r="B343" s="7">
        <v>44642</v>
      </c>
      <c r="C343" s="11">
        <v>44642.520196759258</v>
      </c>
      <c r="D343" s="10">
        <v>140</v>
      </c>
      <c r="E343" s="66">
        <v>43.68</v>
      </c>
      <c r="F343" s="66">
        <v>6115.2</v>
      </c>
      <c r="G343" s="6"/>
      <c r="H343" s="5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</row>
    <row r="344" spans="1:29" ht="15.5">
      <c r="A344" s="6"/>
      <c r="B344" s="7">
        <v>44642</v>
      </c>
      <c r="C344" s="11">
        <v>44642.520196759258</v>
      </c>
      <c r="D344" s="10">
        <v>10</v>
      </c>
      <c r="E344" s="66">
        <v>43.68</v>
      </c>
      <c r="F344" s="66">
        <v>436.8</v>
      </c>
      <c r="G344" s="6"/>
      <c r="H344" s="5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</row>
    <row r="345" spans="1:29" ht="15.5">
      <c r="A345" s="6"/>
      <c r="B345" s="7">
        <v>44642</v>
      </c>
      <c r="C345" s="11">
        <v>44642.520196759258</v>
      </c>
      <c r="D345" s="10">
        <v>140</v>
      </c>
      <c r="E345" s="66">
        <v>43.68</v>
      </c>
      <c r="F345" s="66">
        <v>6115.2</v>
      </c>
      <c r="G345" s="6"/>
      <c r="H345" s="5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</row>
    <row r="346" spans="1:29" ht="15.5">
      <c r="A346" s="6"/>
      <c r="B346" s="7">
        <v>44642</v>
      </c>
      <c r="C346" s="11">
        <v>44642.520196759258</v>
      </c>
      <c r="D346" s="10">
        <v>140</v>
      </c>
      <c r="E346" s="66">
        <v>43.68</v>
      </c>
      <c r="F346" s="66">
        <v>6115.2</v>
      </c>
      <c r="G346" s="6"/>
      <c r="H346" s="5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</row>
    <row r="347" spans="1:29" ht="15.5">
      <c r="A347" s="6"/>
      <c r="B347" s="7">
        <v>44642</v>
      </c>
      <c r="C347" s="11">
        <v>44642.520949074074</v>
      </c>
      <c r="D347" s="10">
        <v>140</v>
      </c>
      <c r="E347" s="66">
        <v>43.65</v>
      </c>
      <c r="F347" s="66">
        <v>6111</v>
      </c>
      <c r="G347" s="6"/>
      <c r="H347" s="5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</row>
    <row r="348" spans="1:29" ht="15.5">
      <c r="A348" s="6"/>
      <c r="B348" s="7">
        <v>44642</v>
      </c>
      <c r="C348" s="11">
        <v>44642.520949074074</v>
      </c>
      <c r="D348" s="10">
        <v>10</v>
      </c>
      <c r="E348" s="66">
        <v>43.65</v>
      </c>
      <c r="F348" s="66">
        <v>436.5</v>
      </c>
      <c r="G348" s="6"/>
      <c r="H348" s="5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</row>
    <row r="349" spans="1:29" ht="15.5">
      <c r="A349" s="6"/>
      <c r="B349" s="7">
        <v>44642</v>
      </c>
      <c r="C349" s="11">
        <v>44642.520949074074</v>
      </c>
      <c r="D349" s="10">
        <v>140</v>
      </c>
      <c r="E349" s="66">
        <v>43.65</v>
      </c>
      <c r="F349" s="66">
        <v>6111</v>
      </c>
      <c r="G349" s="6"/>
      <c r="H349" s="5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</row>
    <row r="350" spans="1:29" ht="15.5">
      <c r="A350" s="6"/>
      <c r="B350" s="7">
        <v>44642</v>
      </c>
      <c r="C350" s="11">
        <v>44642.520949074074</v>
      </c>
      <c r="D350" s="10">
        <v>140</v>
      </c>
      <c r="E350" s="66">
        <v>43.65</v>
      </c>
      <c r="F350" s="66">
        <v>6111</v>
      </c>
      <c r="G350" s="6"/>
      <c r="H350" s="5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</row>
    <row r="351" spans="1:29" ht="15.5">
      <c r="A351" s="6"/>
      <c r="B351" s="7">
        <v>44642</v>
      </c>
      <c r="C351" s="11">
        <v>44642.521840277775</v>
      </c>
      <c r="D351" s="10">
        <v>140</v>
      </c>
      <c r="E351" s="66">
        <v>43.65</v>
      </c>
      <c r="F351" s="66">
        <v>6111</v>
      </c>
      <c r="G351" s="6"/>
      <c r="H351" s="5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</row>
    <row r="352" spans="1:29" ht="15.5">
      <c r="A352" s="6"/>
      <c r="B352" s="7">
        <v>44642</v>
      </c>
      <c r="C352" s="11">
        <v>44642.522569444445</v>
      </c>
      <c r="D352" s="10">
        <v>290</v>
      </c>
      <c r="E352" s="66">
        <v>43.65</v>
      </c>
      <c r="F352" s="66">
        <v>12658.5</v>
      </c>
      <c r="G352" s="6"/>
      <c r="H352" s="5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</row>
    <row r="353" spans="1:29" ht="15.5">
      <c r="A353" s="6"/>
      <c r="B353" s="7">
        <v>44642</v>
      </c>
      <c r="C353" s="11">
        <v>44642.522569444445</v>
      </c>
      <c r="D353" s="10">
        <v>140</v>
      </c>
      <c r="E353" s="66">
        <v>43.65</v>
      </c>
      <c r="F353" s="66">
        <v>6111</v>
      </c>
      <c r="G353" s="6"/>
      <c r="H353" s="5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</row>
    <row r="354" spans="1:29" ht="15.5">
      <c r="A354" s="6"/>
      <c r="B354" s="7">
        <v>44642</v>
      </c>
      <c r="C354" s="11">
        <v>44642.527731481481</v>
      </c>
      <c r="D354" s="10">
        <v>110</v>
      </c>
      <c r="E354" s="66">
        <v>43.6</v>
      </c>
      <c r="F354" s="66">
        <v>4796</v>
      </c>
      <c r="G354" s="6"/>
      <c r="H354" s="5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</row>
    <row r="355" spans="1:29" ht="15.5">
      <c r="A355" s="6"/>
      <c r="B355" s="7">
        <v>44642</v>
      </c>
      <c r="C355" s="11">
        <v>44642.527731481481</v>
      </c>
      <c r="D355" s="10">
        <v>113</v>
      </c>
      <c r="E355" s="66">
        <v>43.61</v>
      </c>
      <c r="F355" s="66">
        <v>4927.93</v>
      </c>
      <c r="G355" s="6"/>
      <c r="H355" s="5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</row>
    <row r="356" spans="1:29" ht="15.5">
      <c r="A356" s="6"/>
      <c r="B356" s="7">
        <v>44642</v>
      </c>
      <c r="C356" s="11">
        <v>44642.527731481481</v>
      </c>
      <c r="D356" s="10">
        <v>108</v>
      </c>
      <c r="E356" s="66">
        <v>43.61</v>
      </c>
      <c r="F356" s="66">
        <v>4709.88</v>
      </c>
      <c r="G356" s="6"/>
      <c r="H356" s="5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</row>
    <row r="357" spans="1:29" ht="15.5">
      <c r="A357" s="6"/>
      <c r="B357" s="7">
        <v>44642</v>
      </c>
      <c r="C357" s="11">
        <v>44642.527731481481</v>
      </c>
      <c r="D357" s="10">
        <v>127</v>
      </c>
      <c r="E357" s="66">
        <v>43.6</v>
      </c>
      <c r="F357" s="66">
        <v>5537.2</v>
      </c>
      <c r="G357" s="6"/>
      <c r="H357" s="5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</row>
    <row r="358" spans="1:29" ht="15.5">
      <c r="A358" s="6"/>
      <c r="B358" s="7">
        <v>44642</v>
      </c>
      <c r="C358" s="11">
        <v>44642.527731481481</v>
      </c>
      <c r="D358" s="10">
        <v>13</v>
      </c>
      <c r="E358" s="66">
        <v>43.6</v>
      </c>
      <c r="F358" s="66">
        <v>566.80000000000007</v>
      </c>
      <c r="G358" s="6"/>
      <c r="H358" s="5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</row>
    <row r="359" spans="1:29" ht="15.5">
      <c r="A359" s="6"/>
      <c r="B359" s="7">
        <v>44642</v>
      </c>
      <c r="C359" s="11">
        <v>44642.527731481481</v>
      </c>
      <c r="D359" s="10">
        <v>140</v>
      </c>
      <c r="E359" s="66">
        <v>43.6</v>
      </c>
      <c r="F359" s="66">
        <v>6104</v>
      </c>
      <c r="G359" s="6"/>
      <c r="H359" s="5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</row>
    <row r="360" spans="1:29" ht="15.5">
      <c r="A360" s="6"/>
      <c r="B360" s="7">
        <v>44642</v>
      </c>
      <c r="C360" s="11">
        <v>44642.527881944443</v>
      </c>
      <c r="D360" s="10">
        <v>140</v>
      </c>
      <c r="E360" s="66">
        <v>43.6</v>
      </c>
      <c r="F360" s="66">
        <v>6104</v>
      </c>
      <c r="G360" s="6"/>
      <c r="H360" s="5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</row>
    <row r="361" spans="1:29" ht="15.5">
      <c r="A361" s="6"/>
      <c r="B361" s="7">
        <v>44642</v>
      </c>
      <c r="C361" s="11">
        <v>44642.527881944443</v>
      </c>
      <c r="D361" s="10">
        <v>140</v>
      </c>
      <c r="E361" s="66">
        <v>43.6</v>
      </c>
      <c r="F361" s="66">
        <v>6104</v>
      </c>
      <c r="G361" s="6"/>
      <c r="H361" s="5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</row>
    <row r="362" spans="1:29" ht="15.5">
      <c r="A362" s="6"/>
      <c r="B362" s="7">
        <v>44642</v>
      </c>
      <c r="C362" s="11">
        <v>44642.527905092589</v>
      </c>
      <c r="D362" s="10">
        <v>22</v>
      </c>
      <c r="E362" s="66">
        <v>43.6</v>
      </c>
      <c r="F362" s="66">
        <v>959.2</v>
      </c>
      <c r="G362" s="6"/>
      <c r="H362" s="5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</row>
    <row r="363" spans="1:29" ht="15.5">
      <c r="A363" s="6"/>
      <c r="B363" s="7">
        <v>44642</v>
      </c>
      <c r="C363" s="11">
        <v>44642.527905092589</v>
      </c>
      <c r="D363" s="10">
        <v>140</v>
      </c>
      <c r="E363" s="66">
        <v>43.6</v>
      </c>
      <c r="F363" s="66">
        <v>6104</v>
      </c>
      <c r="G363" s="6"/>
      <c r="H363" s="5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</row>
    <row r="364" spans="1:29" ht="15.5">
      <c r="A364" s="6"/>
      <c r="B364" s="7">
        <v>44642</v>
      </c>
      <c r="C364" s="11">
        <v>44642.537002314813</v>
      </c>
      <c r="D364" s="10">
        <v>3</v>
      </c>
      <c r="E364" s="66">
        <v>43.65</v>
      </c>
      <c r="F364" s="66">
        <v>130.94999999999999</v>
      </c>
      <c r="G364" s="6"/>
      <c r="H364" s="5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</row>
    <row r="365" spans="1:29" ht="15.5">
      <c r="A365" s="6"/>
      <c r="B365" s="7">
        <v>44642</v>
      </c>
      <c r="C365" s="11">
        <v>44642.537002314813</v>
      </c>
      <c r="D365" s="10">
        <v>10</v>
      </c>
      <c r="E365" s="66">
        <v>43.65</v>
      </c>
      <c r="F365" s="66">
        <v>436.5</v>
      </c>
      <c r="G365" s="6"/>
      <c r="H365" s="5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</row>
    <row r="366" spans="1:29" ht="15.5">
      <c r="A366" s="6"/>
      <c r="B366" s="7">
        <v>44642</v>
      </c>
      <c r="C366" s="11">
        <v>44642.53733796296</v>
      </c>
      <c r="D366" s="10">
        <v>7</v>
      </c>
      <c r="E366" s="66">
        <v>43.65</v>
      </c>
      <c r="F366" s="66">
        <v>305.55</v>
      </c>
      <c r="G366" s="6"/>
      <c r="H366" s="5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</row>
    <row r="367" spans="1:29" ht="15.5">
      <c r="A367" s="6"/>
      <c r="B367" s="7">
        <v>44642</v>
      </c>
      <c r="C367" s="11">
        <v>44642.537418981483</v>
      </c>
      <c r="D367" s="10">
        <v>4</v>
      </c>
      <c r="E367" s="66">
        <v>43.65</v>
      </c>
      <c r="F367" s="66">
        <v>174.6</v>
      </c>
      <c r="G367" s="6"/>
      <c r="H367" s="5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</row>
    <row r="368" spans="1:29" ht="15.5">
      <c r="A368" s="6"/>
      <c r="B368" s="7">
        <v>44642</v>
      </c>
      <c r="C368" s="11">
        <v>44642.539189814815</v>
      </c>
      <c r="D368" s="10">
        <v>33</v>
      </c>
      <c r="E368" s="66">
        <v>43.64</v>
      </c>
      <c r="F368" s="66">
        <v>1440.1200000000001</v>
      </c>
      <c r="G368" s="6"/>
      <c r="H368" s="5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</row>
    <row r="369" spans="1:29" ht="15.5">
      <c r="A369" s="6"/>
      <c r="B369" s="7">
        <v>44642</v>
      </c>
      <c r="C369" s="11">
        <v>44642.539189814815</v>
      </c>
      <c r="D369" s="10">
        <v>55</v>
      </c>
      <c r="E369" s="66">
        <v>43.64</v>
      </c>
      <c r="F369" s="66">
        <v>2400.1999999999998</v>
      </c>
      <c r="G369" s="6"/>
      <c r="H369" s="5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</row>
    <row r="370" spans="1:29" ht="15.5">
      <c r="A370" s="6"/>
      <c r="B370" s="7">
        <v>44642</v>
      </c>
      <c r="C370" s="11">
        <v>44642.539189814815</v>
      </c>
      <c r="D370" s="10">
        <v>18</v>
      </c>
      <c r="E370" s="66">
        <v>43.64</v>
      </c>
      <c r="F370" s="66">
        <v>785.52</v>
      </c>
      <c r="G370" s="6"/>
      <c r="H370" s="5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</row>
    <row r="371" spans="1:29" ht="15.5">
      <c r="A371" s="6"/>
      <c r="B371" s="7">
        <v>44642</v>
      </c>
      <c r="C371" s="11">
        <v>44642.539189814815</v>
      </c>
      <c r="D371" s="10">
        <v>105</v>
      </c>
      <c r="E371" s="66">
        <v>43.65</v>
      </c>
      <c r="F371" s="66">
        <v>4583.25</v>
      </c>
      <c r="G371" s="6"/>
      <c r="H371" s="5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</row>
    <row r="372" spans="1:29" ht="15.5">
      <c r="A372" s="6"/>
      <c r="B372" s="7">
        <v>44642</v>
      </c>
      <c r="C372" s="11">
        <v>44642.543043981481</v>
      </c>
      <c r="D372" s="10">
        <v>5</v>
      </c>
      <c r="E372" s="66">
        <v>43.61</v>
      </c>
      <c r="F372" s="66">
        <v>218.05</v>
      </c>
      <c r="G372" s="6"/>
      <c r="H372" s="5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</row>
    <row r="373" spans="1:29" ht="15.5">
      <c r="A373" s="6"/>
      <c r="B373" s="7">
        <v>44642</v>
      </c>
      <c r="C373" s="11">
        <v>44642.543043981481</v>
      </c>
      <c r="D373" s="10">
        <v>156</v>
      </c>
      <c r="E373" s="66">
        <v>43.62</v>
      </c>
      <c r="F373" s="66">
        <v>6804.7199999999993</v>
      </c>
      <c r="G373" s="6"/>
      <c r="H373" s="5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</row>
    <row r="374" spans="1:29" ht="15.5">
      <c r="A374" s="6"/>
      <c r="B374" s="7">
        <v>44642</v>
      </c>
      <c r="C374" s="11">
        <v>44642.545798611114</v>
      </c>
      <c r="D374" s="10">
        <v>24</v>
      </c>
      <c r="E374" s="66">
        <v>43.62</v>
      </c>
      <c r="F374" s="66">
        <v>1046.8799999999999</v>
      </c>
      <c r="G374" s="6"/>
      <c r="H374" s="5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</row>
    <row r="375" spans="1:29" ht="15.5">
      <c r="A375" s="6"/>
      <c r="B375" s="7">
        <v>44642</v>
      </c>
      <c r="C375" s="11">
        <v>44642.545810185184</v>
      </c>
      <c r="D375" s="10">
        <v>140</v>
      </c>
      <c r="E375" s="66">
        <v>43.6</v>
      </c>
      <c r="F375" s="66">
        <v>6104</v>
      </c>
      <c r="G375" s="6"/>
      <c r="H375" s="5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</row>
    <row r="376" spans="1:29" ht="15.5">
      <c r="A376" s="6"/>
      <c r="B376" s="7">
        <v>44642</v>
      </c>
      <c r="C376" s="11">
        <v>44642.545810185184</v>
      </c>
      <c r="D376" s="10">
        <v>140</v>
      </c>
      <c r="E376" s="66">
        <v>43.6</v>
      </c>
      <c r="F376" s="66">
        <v>6104</v>
      </c>
      <c r="G376" s="6"/>
      <c r="H376" s="5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</row>
    <row r="377" spans="1:29" ht="15.5">
      <c r="A377" s="6"/>
      <c r="B377" s="7">
        <v>44642</v>
      </c>
      <c r="C377" s="11">
        <v>44642.545810185184</v>
      </c>
      <c r="D377" s="10">
        <v>109</v>
      </c>
      <c r="E377" s="66">
        <v>43.6</v>
      </c>
      <c r="F377" s="66">
        <v>4752.4000000000005</v>
      </c>
      <c r="G377" s="6"/>
      <c r="H377" s="5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</row>
    <row r="378" spans="1:29" ht="15.5">
      <c r="A378" s="6"/>
      <c r="B378" s="7">
        <v>44642</v>
      </c>
      <c r="C378" s="11">
        <v>44642.545810185184</v>
      </c>
      <c r="D378" s="10">
        <v>113</v>
      </c>
      <c r="E378" s="66">
        <v>43.6</v>
      </c>
      <c r="F378" s="66">
        <v>4926.8</v>
      </c>
      <c r="G378" s="6"/>
      <c r="H378" s="5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</row>
    <row r="379" spans="1:29" ht="15.5">
      <c r="A379" s="6"/>
      <c r="B379" s="7">
        <v>44642</v>
      </c>
      <c r="C379" s="11">
        <v>44642.545810185184</v>
      </c>
      <c r="D379" s="10">
        <v>160</v>
      </c>
      <c r="E379" s="66">
        <v>43.6</v>
      </c>
      <c r="F379" s="66">
        <v>6976</v>
      </c>
      <c r="G379" s="6"/>
      <c r="H379" s="5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</row>
    <row r="380" spans="1:29" ht="15.5">
      <c r="A380" s="6"/>
      <c r="B380" s="7">
        <v>44642</v>
      </c>
      <c r="C380" s="11">
        <v>44642.545810185184</v>
      </c>
      <c r="D380" s="10">
        <v>101</v>
      </c>
      <c r="E380" s="66">
        <v>43.61</v>
      </c>
      <c r="F380" s="66">
        <v>4404.6099999999997</v>
      </c>
      <c r="G380" s="6"/>
      <c r="H380" s="5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</row>
    <row r="381" spans="1:29" ht="15.5">
      <c r="A381" s="6"/>
      <c r="B381" s="7">
        <v>44642</v>
      </c>
      <c r="C381" s="11">
        <v>44642.545810185184</v>
      </c>
      <c r="D381" s="10">
        <v>58</v>
      </c>
      <c r="E381" s="66">
        <v>43.61</v>
      </c>
      <c r="F381" s="66">
        <v>2529.38</v>
      </c>
      <c r="G381" s="6"/>
      <c r="H381" s="5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</row>
    <row r="382" spans="1:29" ht="15.5">
      <c r="A382" s="6"/>
      <c r="B382" s="7">
        <v>44642</v>
      </c>
      <c r="C382" s="11">
        <v>44642.545810185184</v>
      </c>
      <c r="D382" s="10">
        <v>140</v>
      </c>
      <c r="E382" s="66">
        <v>43.6</v>
      </c>
      <c r="F382" s="66">
        <v>6104</v>
      </c>
      <c r="G382" s="6"/>
      <c r="H382" s="5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</row>
    <row r="383" spans="1:29" ht="15.5">
      <c r="A383" s="6"/>
      <c r="B383" s="7">
        <v>44642</v>
      </c>
      <c r="C383" s="11">
        <v>44642.545810185184</v>
      </c>
      <c r="D383" s="10">
        <v>140</v>
      </c>
      <c r="E383" s="66">
        <v>43.6</v>
      </c>
      <c r="F383" s="66">
        <v>6104</v>
      </c>
      <c r="G383" s="6"/>
      <c r="H383" s="5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</row>
    <row r="384" spans="1:29" ht="15.5">
      <c r="A384" s="6"/>
      <c r="B384" s="7">
        <v>44642</v>
      </c>
      <c r="C384" s="11">
        <v>44642.548611111109</v>
      </c>
      <c r="D384" s="10">
        <v>921</v>
      </c>
      <c r="E384" s="66">
        <v>43.6</v>
      </c>
      <c r="F384" s="66">
        <v>40155.599999999999</v>
      </c>
      <c r="G384" s="6"/>
      <c r="H384" s="5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</row>
    <row r="385" spans="1:29" ht="15.5">
      <c r="A385" s="6"/>
      <c r="B385" s="7">
        <v>44642</v>
      </c>
      <c r="C385" s="11">
        <v>44642.548611111109</v>
      </c>
      <c r="D385" s="10">
        <v>140</v>
      </c>
      <c r="E385" s="66">
        <v>43.6</v>
      </c>
      <c r="F385" s="66">
        <v>6104</v>
      </c>
      <c r="G385" s="6"/>
      <c r="H385" s="5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</row>
    <row r="386" spans="1:29" ht="15.5">
      <c r="A386" s="6"/>
      <c r="B386" s="7">
        <v>44642</v>
      </c>
      <c r="C386" s="11">
        <v>44642.548611111109</v>
      </c>
      <c r="D386" s="10">
        <v>10</v>
      </c>
      <c r="E386" s="66">
        <v>43.6</v>
      </c>
      <c r="F386" s="66">
        <v>436</v>
      </c>
      <c r="G386" s="6"/>
      <c r="H386" s="5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</row>
    <row r="387" spans="1:29" ht="15.5">
      <c r="A387" s="6"/>
      <c r="B387" s="7">
        <v>44642</v>
      </c>
      <c r="C387" s="11">
        <v>44642.548611111109</v>
      </c>
      <c r="D387" s="10">
        <v>130</v>
      </c>
      <c r="E387" s="66">
        <v>43.6</v>
      </c>
      <c r="F387" s="66">
        <v>5668</v>
      </c>
      <c r="G387" s="6"/>
      <c r="H387" s="5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</row>
    <row r="388" spans="1:29" ht="15.5">
      <c r="A388" s="6"/>
      <c r="B388" s="7">
        <v>44642</v>
      </c>
      <c r="C388" s="11">
        <v>44642.548611111109</v>
      </c>
      <c r="D388" s="10">
        <v>97</v>
      </c>
      <c r="E388" s="66">
        <v>43.6</v>
      </c>
      <c r="F388" s="66">
        <v>4229.2</v>
      </c>
      <c r="G388" s="6"/>
      <c r="H388" s="5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</row>
    <row r="389" spans="1:29" ht="15.5">
      <c r="A389" s="6"/>
      <c r="B389" s="7">
        <v>44642</v>
      </c>
      <c r="C389" s="11">
        <v>44642.548611111109</v>
      </c>
      <c r="D389" s="10">
        <v>140</v>
      </c>
      <c r="E389" s="66">
        <v>43.6</v>
      </c>
      <c r="F389" s="66">
        <v>6104</v>
      </c>
      <c r="G389" s="6"/>
      <c r="H389" s="5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</row>
    <row r="390" spans="1:29" ht="15.5">
      <c r="A390" s="6"/>
      <c r="B390" s="7">
        <v>44642</v>
      </c>
      <c r="C390" s="11">
        <v>44642.548611111109</v>
      </c>
      <c r="D390" s="10">
        <v>140</v>
      </c>
      <c r="E390" s="66">
        <v>43.6</v>
      </c>
      <c r="F390" s="66">
        <v>6104</v>
      </c>
      <c r="G390" s="6"/>
      <c r="H390" s="5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</row>
    <row r="391" spans="1:29" ht="15.5">
      <c r="A391" s="6"/>
      <c r="B391" s="7">
        <v>44642</v>
      </c>
      <c r="C391" s="11">
        <v>44642.548611111109</v>
      </c>
      <c r="D391" s="10">
        <v>140</v>
      </c>
      <c r="E391" s="66">
        <v>43.6</v>
      </c>
      <c r="F391" s="66">
        <v>6104</v>
      </c>
      <c r="G391" s="6"/>
      <c r="H391" s="5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</row>
    <row r="392" spans="1:29" ht="15.5">
      <c r="A392" s="6"/>
      <c r="B392" s="7">
        <v>44642</v>
      </c>
      <c r="C392" s="11">
        <v>44642.548680555556</v>
      </c>
      <c r="D392" s="10">
        <v>111</v>
      </c>
      <c r="E392" s="66">
        <v>43.59</v>
      </c>
      <c r="F392" s="66">
        <v>4838.4900000000007</v>
      </c>
      <c r="G392" s="6"/>
      <c r="H392" s="5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</row>
    <row r="393" spans="1:29" ht="15.5">
      <c r="A393" s="6"/>
      <c r="B393" s="7">
        <v>44642</v>
      </c>
      <c r="C393" s="11">
        <v>44642.548680555556</v>
      </c>
      <c r="D393" s="10">
        <v>106</v>
      </c>
      <c r="E393" s="66">
        <v>43.59</v>
      </c>
      <c r="F393" s="66">
        <v>4620.54</v>
      </c>
      <c r="G393" s="6"/>
      <c r="H393" s="5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</row>
    <row r="394" spans="1:29" ht="15.5">
      <c r="A394" s="6"/>
      <c r="B394" s="7">
        <v>44642</v>
      </c>
      <c r="C394" s="11">
        <v>44642.557083333333</v>
      </c>
      <c r="D394" s="10">
        <v>10</v>
      </c>
      <c r="E394" s="66">
        <v>43.65</v>
      </c>
      <c r="F394" s="66">
        <v>436.5</v>
      </c>
      <c r="G394" s="6"/>
      <c r="H394" s="5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</row>
    <row r="395" spans="1:29" ht="15.5">
      <c r="A395" s="6"/>
      <c r="B395" s="7">
        <v>44642</v>
      </c>
      <c r="C395" s="11">
        <v>44642.557083333333</v>
      </c>
      <c r="D395" s="10">
        <v>3</v>
      </c>
      <c r="E395" s="66">
        <v>43.65</v>
      </c>
      <c r="F395" s="66">
        <v>130.94999999999999</v>
      </c>
      <c r="G395" s="6"/>
      <c r="H395" s="5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</row>
    <row r="396" spans="1:29" ht="15.5">
      <c r="A396" s="6"/>
      <c r="B396" s="7">
        <v>44642</v>
      </c>
      <c r="C396" s="11">
        <v>44642.557569444441</v>
      </c>
      <c r="D396" s="10">
        <v>102</v>
      </c>
      <c r="E396" s="66">
        <v>43.63</v>
      </c>
      <c r="F396" s="66">
        <v>4450.26</v>
      </c>
      <c r="G396" s="6"/>
      <c r="H396" s="5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</row>
    <row r="397" spans="1:29" ht="15.5">
      <c r="A397" s="6"/>
      <c r="B397" s="7">
        <v>44642</v>
      </c>
      <c r="C397" s="11">
        <v>44642.557569444441</v>
      </c>
      <c r="D397" s="10">
        <v>105</v>
      </c>
      <c r="E397" s="66">
        <v>43.63</v>
      </c>
      <c r="F397" s="66">
        <v>4581.1500000000005</v>
      </c>
      <c r="G397" s="6"/>
      <c r="H397" s="5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</row>
    <row r="398" spans="1:29" ht="15.5">
      <c r="A398" s="6"/>
      <c r="B398" s="7">
        <v>44642</v>
      </c>
      <c r="C398" s="11">
        <v>44642.557569444441</v>
      </c>
      <c r="D398" s="10">
        <v>105</v>
      </c>
      <c r="E398" s="66">
        <v>43.64</v>
      </c>
      <c r="F398" s="66">
        <v>4582.2</v>
      </c>
      <c r="G398" s="6"/>
      <c r="H398" s="5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</row>
    <row r="399" spans="1:29" ht="15.5">
      <c r="A399" s="6"/>
      <c r="B399" s="7">
        <v>44642</v>
      </c>
      <c r="C399" s="11">
        <v>44642.557569444441</v>
      </c>
      <c r="D399" s="10">
        <v>107</v>
      </c>
      <c r="E399" s="66">
        <v>43.64</v>
      </c>
      <c r="F399" s="66">
        <v>4669.4800000000005</v>
      </c>
      <c r="G399" s="6"/>
      <c r="H399" s="5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</row>
    <row r="400" spans="1:29" ht="15.5">
      <c r="A400" s="6"/>
      <c r="B400" s="7">
        <v>44642</v>
      </c>
      <c r="C400" s="11">
        <v>44642.557569444441</v>
      </c>
      <c r="D400" s="10">
        <v>105</v>
      </c>
      <c r="E400" s="66">
        <v>43.65</v>
      </c>
      <c r="F400" s="66">
        <v>4583.25</v>
      </c>
      <c r="G400" s="6"/>
      <c r="H400" s="5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</row>
    <row r="401" spans="1:29" ht="15.5">
      <c r="A401" s="6"/>
      <c r="B401" s="7">
        <v>44642</v>
      </c>
      <c r="C401" s="11">
        <v>44642.557627314818</v>
      </c>
      <c r="D401" s="10">
        <v>115</v>
      </c>
      <c r="E401" s="66">
        <v>43.58</v>
      </c>
      <c r="F401" s="66">
        <v>5011.7</v>
      </c>
      <c r="G401" s="6"/>
      <c r="H401" s="5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</row>
    <row r="402" spans="1:29" ht="15.5">
      <c r="A402" s="6"/>
      <c r="B402" s="7">
        <v>44642</v>
      </c>
      <c r="C402" s="11">
        <v>44642.565972222219</v>
      </c>
      <c r="D402" s="10">
        <v>17</v>
      </c>
      <c r="E402" s="66">
        <v>43.62</v>
      </c>
      <c r="F402" s="66">
        <v>741.54</v>
      </c>
      <c r="G402" s="6"/>
      <c r="H402" s="5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</row>
    <row r="403" spans="1:29" ht="15.5">
      <c r="A403" s="6"/>
      <c r="B403" s="7">
        <v>44642</v>
      </c>
      <c r="C403" s="11">
        <v>44642.565972222219</v>
      </c>
      <c r="D403" s="10">
        <v>92</v>
      </c>
      <c r="E403" s="66">
        <v>43.62</v>
      </c>
      <c r="F403" s="66">
        <v>4013.04</v>
      </c>
      <c r="G403" s="6"/>
      <c r="H403" s="5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</row>
    <row r="404" spans="1:29" ht="15.5">
      <c r="A404" s="6"/>
      <c r="B404" s="7">
        <v>44642</v>
      </c>
      <c r="C404" s="11">
        <v>44642.565972222219</v>
      </c>
      <c r="D404" s="10">
        <v>103</v>
      </c>
      <c r="E404" s="66">
        <v>43.63</v>
      </c>
      <c r="F404" s="66">
        <v>4493.8900000000003</v>
      </c>
      <c r="G404" s="6"/>
      <c r="H404" s="5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</row>
    <row r="405" spans="1:29" ht="15.5">
      <c r="A405" s="6"/>
      <c r="B405" s="7">
        <v>44642</v>
      </c>
      <c r="C405" s="11">
        <v>44642.720648148148</v>
      </c>
      <c r="D405" s="10">
        <v>210</v>
      </c>
      <c r="E405" s="66">
        <v>43.94</v>
      </c>
      <c r="F405" s="66">
        <v>9227.4</v>
      </c>
      <c r="G405" s="6"/>
      <c r="H405" s="5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</row>
    <row r="406" spans="1:29" ht="15.5">
      <c r="A406" s="6"/>
      <c r="B406" s="7">
        <v>44642</v>
      </c>
      <c r="C406" s="11">
        <v>44642.720648148148</v>
      </c>
      <c r="D406" s="10">
        <v>131</v>
      </c>
      <c r="E406" s="66">
        <v>43.94</v>
      </c>
      <c r="F406" s="66">
        <v>5756.1399999999994</v>
      </c>
      <c r="G406" s="6"/>
      <c r="H406" s="5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</row>
    <row r="407" spans="1:29" ht="15.5">
      <c r="A407" s="6"/>
      <c r="B407" s="7">
        <v>44642</v>
      </c>
      <c r="C407" s="11">
        <v>44642.721053240741</v>
      </c>
      <c r="D407" s="10">
        <v>127</v>
      </c>
      <c r="E407" s="66">
        <v>43.94</v>
      </c>
      <c r="F407" s="66">
        <v>5580.38</v>
      </c>
      <c r="G407" s="6"/>
      <c r="H407" s="5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</row>
    <row r="408" spans="1:29" ht="15.5">
      <c r="A408" s="6"/>
      <c r="B408" s="7">
        <v>44642</v>
      </c>
      <c r="C408" s="11">
        <v>44642.721053240741</v>
      </c>
      <c r="D408" s="10">
        <v>20</v>
      </c>
      <c r="E408" s="66">
        <v>43.94</v>
      </c>
      <c r="F408" s="66">
        <v>878.8</v>
      </c>
      <c r="G408" s="6"/>
      <c r="H408" s="5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</row>
    <row r="409" spans="1:29" ht="15.5">
      <c r="A409" s="6"/>
      <c r="B409" s="7">
        <v>44642</v>
      </c>
      <c r="C409" s="11">
        <v>44642.721053240741</v>
      </c>
      <c r="D409" s="10">
        <v>127</v>
      </c>
      <c r="E409" s="66">
        <v>43.94</v>
      </c>
      <c r="F409" s="66">
        <v>5580.38</v>
      </c>
      <c r="G409" s="6"/>
      <c r="H409" s="5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</row>
    <row r="410" spans="1:29" ht="15.5">
      <c r="A410" s="6"/>
      <c r="B410" s="7">
        <v>44642</v>
      </c>
      <c r="C410" s="11">
        <v>44642.721932870372</v>
      </c>
      <c r="D410" s="10">
        <v>10</v>
      </c>
      <c r="E410" s="66">
        <v>43.93</v>
      </c>
      <c r="F410" s="66">
        <v>439.3</v>
      </c>
      <c r="G410" s="6"/>
      <c r="H410" s="5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</row>
    <row r="411" spans="1:29" ht="15.5">
      <c r="A411" s="6"/>
      <c r="B411" s="7">
        <v>44642</v>
      </c>
      <c r="C411" s="11">
        <v>44642.721932870372</v>
      </c>
      <c r="D411" s="10">
        <v>391</v>
      </c>
      <c r="E411" s="66">
        <v>43.94</v>
      </c>
      <c r="F411" s="66">
        <v>17180.54</v>
      </c>
      <c r="G411" s="6"/>
      <c r="H411" s="5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</row>
    <row r="412" spans="1:29" ht="15.5">
      <c r="A412" s="6"/>
      <c r="B412" s="7">
        <v>44642</v>
      </c>
      <c r="C412" s="11">
        <v>44642.72247685185</v>
      </c>
      <c r="D412" s="10">
        <v>96</v>
      </c>
      <c r="E412" s="66">
        <v>43.94</v>
      </c>
      <c r="F412" s="66">
        <v>4218.24</v>
      </c>
      <c r="G412" s="6"/>
      <c r="H412" s="5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</row>
    <row r="413" spans="1:29" ht="15.5">
      <c r="A413" s="6"/>
      <c r="B413" s="7">
        <v>44642</v>
      </c>
      <c r="C413" s="11">
        <v>44642.72247685185</v>
      </c>
      <c r="D413" s="10">
        <v>137</v>
      </c>
      <c r="E413" s="66">
        <v>43.94</v>
      </c>
      <c r="F413" s="66">
        <v>6019.78</v>
      </c>
      <c r="G413" s="6"/>
      <c r="H413" s="5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</row>
    <row r="414" spans="1:29" ht="15.5">
      <c r="A414" s="6"/>
      <c r="B414" s="7">
        <v>44642</v>
      </c>
      <c r="C414" s="11">
        <v>44642.72247685185</v>
      </c>
      <c r="D414" s="10">
        <v>152</v>
      </c>
      <c r="E414" s="66">
        <v>43.94</v>
      </c>
      <c r="F414" s="66">
        <v>6678.8799999999992</v>
      </c>
      <c r="G414" s="6"/>
      <c r="H414" s="5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</row>
    <row r="415" spans="1:29" ht="15.5">
      <c r="A415" s="6"/>
      <c r="B415" s="7">
        <v>44642</v>
      </c>
      <c r="C415" s="11">
        <v>44642.723287037035</v>
      </c>
      <c r="D415" s="10">
        <v>683</v>
      </c>
      <c r="E415" s="66">
        <v>43.91</v>
      </c>
      <c r="F415" s="66">
        <v>29990.53</v>
      </c>
      <c r="G415" s="6"/>
      <c r="H415" s="5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</row>
    <row r="416" spans="1:29" ht="15.5">
      <c r="A416" s="6"/>
      <c r="B416" s="7">
        <v>44642</v>
      </c>
      <c r="C416" s="11">
        <v>44642.723287037035</v>
      </c>
      <c r="D416" s="10">
        <v>199</v>
      </c>
      <c r="E416" s="66">
        <v>43.92</v>
      </c>
      <c r="F416" s="66">
        <v>8740.08</v>
      </c>
      <c r="G416" s="6"/>
      <c r="H416" s="5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</row>
    <row r="417" spans="1:29" ht="15.5">
      <c r="A417" s="6"/>
      <c r="B417" s="7">
        <v>44642</v>
      </c>
      <c r="C417" s="11">
        <v>44642.723287037035</v>
      </c>
      <c r="D417" s="10">
        <v>153</v>
      </c>
      <c r="E417" s="66">
        <v>43.92</v>
      </c>
      <c r="F417" s="66">
        <v>6719.76</v>
      </c>
      <c r="G417" s="6"/>
      <c r="H417" s="5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</row>
    <row r="418" spans="1:29" ht="15.5">
      <c r="A418" s="6"/>
      <c r="B418" s="7">
        <v>44642</v>
      </c>
      <c r="C418" s="11">
        <v>44642.723287037035</v>
      </c>
      <c r="D418" s="10">
        <v>192</v>
      </c>
      <c r="E418" s="66">
        <v>43.92</v>
      </c>
      <c r="F418" s="66">
        <v>8432.64</v>
      </c>
      <c r="G418" s="6"/>
      <c r="H418" s="5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</row>
    <row r="419" spans="1:29" ht="15.5">
      <c r="A419" s="6"/>
      <c r="B419" s="7">
        <v>44642</v>
      </c>
      <c r="C419" s="11">
        <v>44642.723287037035</v>
      </c>
      <c r="D419" s="10">
        <v>80</v>
      </c>
      <c r="E419" s="66">
        <v>43.92</v>
      </c>
      <c r="F419" s="66">
        <v>3513.6000000000004</v>
      </c>
      <c r="G419" s="6"/>
      <c r="H419" s="5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</row>
    <row r="420" spans="1:29" ht="15.5">
      <c r="A420" s="6"/>
      <c r="B420" s="7">
        <v>44642</v>
      </c>
      <c r="C420" s="11">
        <v>44642.723287037035</v>
      </c>
      <c r="D420" s="10">
        <v>266</v>
      </c>
      <c r="E420" s="66">
        <v>43.92</v>
      </c>
      <c r="F420" s="66">
        <v>11682.720000000001</v>
      </c>
      <c r="G420" s="6"/>
      <c r="H420" s="5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</row>
    <row r="421" spans="1:29" ht="15.5">
      <c r="A421" s="6"/>
      <c r="B421" s="7">
        <v>44642</v>
      </c>
      <c r="C421" s="11">
        <v>44642.723287037035</v>
      </c>
      <c r="D421" s="10">
        <v>120</v>
      </c>
      <c r="E421" s="66">
        <v>43.92</v>
      </c>
      <c r="F421" s="66">
        <v>5270.4000000000005</v>
      </c>
      <c r="G421" s="6"/>
      <c r="H421" s="5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</row>
    <row r="422" spans="1:29" ht="15.5">
      <c r="A422" s="6"/>
      <c r="B422" s="7">
        <v>44642</v>
      </c>
      <c r="C422" s="11">
        <v>44642.72384259259</v>
      </c>
      <c r="D422" s="10">
        <v>224</v>
      </c>
      <c r="E422" s="66">
        <v>43.92</v>
      </c>
      <c r="F422" s="66">
        <v>9838.08</v>
      </c>
      <c r="G422" s="6"/>
      <c r="H422" s="5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</row>
    <row r="423" spans="1:29" ht="15.5">
      <c r="A423" s="6"/>
      <c r="B423" s="7">
        <v>44642</v>
      </c>
      <c r="C423" s="11">
        <v>44642.724131944444</v>
      </c>
      <c r="D423" s="10">
        <v>138</v>
      </c>
      <c r="E423" s="66">
        <v>43.9</v>
      </c>
      <c r="F423" s="66">
        <v>6058.2</v>
      </c>
      <c r="G423" s="6"/>
      <c r="H423" s="5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</row>
    <row r="424" spans="1:29" ht="15.5">
      <c r="A424" s="58"/>
      <c r="B424" s="59">
        <v>44642</v>
      </c>
      <c r="C424" s="60">
        <v>44642.724131944444</v>
      </c>
      <c r="D424" s="61">
        <v>44</v>
      </c>
      <c r="E424" s="67">
        <v>43.9</v>
      </c>
      <c r="F424" s="67">
        <v>1931.6</v>
      </c>
      <c r="G424" s="6"/>
      <c r="H424" s="5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</row>
    <row r="425" spans="1:29" ht="15.5">
      <c r="A425" s="6"/>
      <c r="B425" s="7">
        <v>44643</v>
      </c>
      <c r="C425" s="11">
        <v>44643.447013888886</v>
      </c>
      <c r="D425" s="10">
        <v>23</v>
      </c>
      <c r="E425" s="66">
        <v>43.69</v>
      </c>
      <c r="F425" s="66">
        <v>1004.8699999999999</v>
      </c>
      <c r="G425" s="6"/>
      <c r="H425" s="5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</row>
    <row r="426" spans="1:29" ht="15.5">
      <c r="A426" s="6"/>
      <c r="B426" s="7">
        <v>44643</v>
      </c>
      <c r="C426" s="11">
        <v>44643.447141203702</v>
      </c>
      <c r="D426" s="10">
        <v>105</v>
      </c>
      <c r="E426" s="66">
        <v>43.69</v>
      </c>
      <c r="F426" s="66">
        <v>4587.45</v>
      </c>
      <c r="G426" s="6"/>
      <c r="H426" s="5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</row>
    <row r="427" spans="1:29" ht="15.5">
      <c r="A427" s="6"/>
      <c r="B427" s="7">
        <v>44643</v>
      </c>
      <c r="C427" s="11">
        <v>44643.447141203702</v>
      </c>
      <c r="D427" s="10">
        <v>4</v>
      </c>
      <c r="E427" s="66">
        <v>43.69</v>
      </c>
      <c r="F427" s="66">
        <v>174.76</v>
      </c>
      <c r="G427" s="6"/>
      <c r="H427" s="5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</row>
    <row r="428" spans="1:29" ht="15.5">
      <c r="A428" s="6"/>
      <c r="B428" s="7">
        <v>44643</v>
      </c>
      <c r="C428" s="11">
        <v>44643.447141203702</v>
      </c>
      <c r="D428" s="10">
        <v>27</v>
      </c>
      <c r="E428" s="66">
        <v>43.69</v>
      </c>
      <c r="F428" s="66">
        <v>1179.6299999999999</v>
      </c>
      <c r="G428" s="6"/>
      <c r="H428" s="5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</row>
    <row r="429" spans="1:29" ht="15.5">
      <c r="A429" s="6"/>
      <c r="B429" s="7">
        <v>44643</v>
      </c>
      <c r="C429" s="11">
        <v>44643.447141203702</v>
      </c>
      <c r="D429" s="10">
        <v>59</v>
      </c>
      <c r="E429" s="66">
        <v>43.69</v>
      </c>
      <c r="F429" s="66">
        <v>2577.71</v>
      </c>
      <c r="G429" s="6"/>
      <c r="H429" s="5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</row>
    <row r="430" spans="1:29" ht="15.5">
      <c r="A430" s="6"/>
      <c r="B430" s="7">
        <v>44643</v>
      </c>
      <c r="C430" s="11">
        <v>44643.447141203702</v>
      </c>
      <c r="D430" s="10">
        <v>81</v>
      </c>
      <c r="E430" s="66">
        <v>43.69</v>
      </c>
      <c r="F430" s="66">
        <v>3538.89</v>
      </c>
      <c r="G430" s="6"/>
      <c r="H430" s="5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</row>
    <row r="431" spans="1:29" ht="15.5">
      <c r="A431" s="6"/>
      <c r="B431" s="7">
        <v>44643</v>
      </c>
      <c r="C431" s="11">
        <v>44643.447141203702</v>
      </c>
      <c r="D431" s="10">
        <v>52</v>
      </c>
      <c r="E431" s="66">
        <v>43.69</v>
      </c>
      <c r="F431" s="66">
        <v>2271.88</v>
      </c>
      <c r="G431" s="6"/>
      <c r="H431" s="5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</row>
    <row r="432" spans="1:29" ht="15.5">
      <c r="A432" s="6"/>
      <c r="B432" s="7">
        <v>44643</v>
      </c>
      <c r="C432" s="11">
        <v>44643.447141203702</v>
      </c>
      <c r="D432" s="10">
        <v>15</v>
      </c>
      <c r="E432" s="66">
        <v>43.69</v>
      </c>
      <c r="F432" s="66">
        <v>655.34999999999991</v>
      </c>
      <c r="G432" s="6"/>
      <c r="H432" s="5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</row>
    <row r="433" spans="1:29" ht="15.5">
      <c r="A433" s="6"/>
      <c r="B433" s="7">
        <v>44643</v>
      </c>
      <c r="C433" s="11">
        <v>44643.447141203702</v>
      </c>
      <c r="D433" s="10">
        <v>52</v>
      </c>
      <c r="E433" s="66">
        <v>43.69</v>
      </c>
      <c r="F433" s="66">
        <v>2271.88</v>
      </c>
      <c r="G433" s="6"/>
      <c r="H433" s="5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</row>
    <row r="434" spans="1:29" ht="15.5">
      <c r="A434" s="6"/>
      <c r="B434" s="7">
        <v>44643</v>
      </c>
      <c r="C434" s="11">
        <v>44643.447141203702</v>
      </c>
      <c r="D434" s="10">
        <v>96</v>
      </c>
      <c r="E434" s="66">
        <v>43.69</v>
      </c>
      <c r="F434" s="66">
        <v>4194.24</v>
      </c>
      <c r="G434" s="6"/>
      <c r="H434" s="5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</row>
    <row r="435" spans="1:29" ht="15.5">
      <c r="A435" s="6"/>
      <c r="B435" s="7">
        <v>44643</v>
      </c>
      <c r="C435" s="11">
        <v>44643.447141203702</v>
      </c>
      <c r="D435" s="10">
        <v>52</v>
      </c>
      <c r="E435" s="66">
        <v>43.69</v>
      </c>
      <c r="F435" s="66">
        <v>2271.88</v>
      </c>
      <c r="G435" s="6"/>
      <c r="H435" s="5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</row>
    <row r="436" spans="1:29" ht="15.5">
      <c r="A436" s="6"/>
      <c r="B436" s="7">
        <v>44643</v>
      </c>
      <c r="C436" s="11">
        <v>44643.447141203702</v>
      </c>
      <c r="D436" s="10">
        <v>148</v>
      </c>
      <c r="E436" s="66">
        <v>43.69</v>
      </c>
      <c r="F436" s="66">
        <v>6466.12</v>
      </c>
      <c r="G436" s="6"/>
      <c r="H436" s="5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</row>
    <row r="437" spans="1:29" ht="15.5">
      <c r="A437" s="6"/>
      <c r="B437" s="7">
        <v>44643</v>
      </c>
      <c r="C437" s="11">
        <v>44643.447141203702</v>
      </c>
      <c r="D437" s="10">
        <v>89</v>
      </c>
      <c r="E437" s="66">
        <v>43.69</v>
      </c>
      <c r="F437" s="66">
        <v>3888.41</v>
      </c>
      <c r="G437" s="6"/>
      <c r="H437" s="5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</row>
    <row r="438" spans="1:29" ht="15.5">
      <c r="A438" s="6"/>
      <c r="B438" s="7">
        <v>44643</v>
      </c>
      <c r="C438" s="11">
        <v>44643.447141203702</v>
      </c>
      <c r="D438" s="10">
        <v>200</v>
      </c>
      <c r="E438" s="66">
        <v>43.69</v>
      </c>
      <c r="F438" s="66">
        <v>8738</v>
      </c>
      <c r="G438" s="6"/>
      <c r="H438" s="5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</row>
    <row r="439" spans="1:29" ht="15.5">
      <c r="A439" s="6"/>
      <c r="B439" s="7">
        <v>44643</v>
      </c>
      <c r="C439" s="11">
        <v>44643.447141203702</v>
      </c>
      <c r="D439" s="10">
        <v>273</v>
      </c>
      <c r="E439" s="66">
        <v>43.69</v>
      </c>
      <c r="F439" s="66">
        <v>11927.369999999999</v>
      </c>
      <c r="G439" s="6"/>
      <c r="H439" s="5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</row>
    <row r="440" spans="1:29" ht="15.5">
      <c r="A440" s="6"/>
      <c r="B440" s="7">
        <v>44643</v>
      </c>
      <c r="C440" s="11">
        <v>44643.447141203702</v>
      </c>
      <c r="D440" s="10">
        <v>16</v>
      </c>
      <c r="E440" s="66">
        <v>43.69</v>
      </c>
      <c r="F440" s="66">
        <v>699.04</v>
      </c>
      <c r="G440" s="6"/>
      <c r="H440" s="5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</row>
    <row r="441" spans="1:29" ht="15.5">
      <c r="A441" s="6"/>
      <c r="B441" s="7">
        <v>44643</v>
      </c>
      <c r="C441" s="11">
        <v>44643.447141203702</v>
      </c>
      <c r="D441" s="10">
        <v>184</v>
      </c>
      <c r="E441" s="66">
        <v>43.69</v>
      </c>
      <c r="F441" s="66">
        <v>8038.9599999999991</v>
      </c>
      <c r="G441" s="6"/>
      <c r="H441" s="5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</row>
    <row r="442" spans="1:29" ht="15.5">
      <c r="A442" s="6"/>
      <c r="B442" s="7">
        <v>44643</v>
      </c>
      <c r="C442" s="11">
        <v>44643.447141203702</v>
      </c>
      <c r="D442" s="10">
        <v>177</v>
      </c>
      <c r="E442" s="66">
        <v>43.69</v>
      </c>
      <c r="F442" s="66">
        <v>7733.1299999999992</v>
      </c>
      <c r="G442" s="6"/>
      <c r="H442" s="5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</row>
    <row r="443" spans="1:29" ht="15.5">
      <c r="A443" s="6"/>
      <c r="B443" s="7">
        <v>44643</v>
      </c>
      <c r="C443" s="11">
        <v>44643.447951388887</v>
      </c>
      <c r="D443" s="10">
        <v>183</v>
      </c>
      <c r="E443" s="66">
        <v>43.69</v>
      </c>
      <c r="F443" s="66">
        <v>7995.2699999999995</v>
      </c>
      <c r="G443" s="6"/>
      <c r="H443" s="5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</row>
    <row r="444" spans="1:29" ht="15.5">
      <c r="A444" s="6"/>
      <c r="B444" s="7">
        <v>44643</v>
      </c>
      <c r="C444" s="11">
        <v>44643.447951388887</v>
      </c>
      <c r="D444" s="10">
        <v>200</v>
      </c>
      <c r="E444" s="66">
        <v>43.69</v>
      </c>
      <c r="F444" s="66">
        <v>8738</v>
      </c>
      <c r="G444" s="6"/>
      <c r="H444" s="5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</row>
    <row r="445" spans="1:29" ht="15.5">
      <c r="A445" s="6"/>
      <c r="B445" s="7">
        <v>44643</v>
      </c>
      <c r="C445" s="11">
        <v>44643.447951388887</v>
      </c>
      <c r="D445" s="10">
        <v>200</v>
      </c>
      <c r="E445" s="66">
        <v>43.69</v>
      </c>
      <c r="F445" s="66">
        <v>8738</v>
      </c>
      <c r="G445" s="6"/>
      <c r="H445" s="5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</row>
    <row r="446" spans="1:29" ht="15.5">
      <c r="A446" s="6"/>
      <c r="B446" s="7">
        <v>44643</v>
      </c>
      <c r="C446" s="11">
        <v>44643.447951388887</v>
      </c>
      <c r="D446" s="10">
        <v>200</v>
      </c>
      <c r="E446" s="66">
        <v>43.69</v>
      </c>
      <c r="F446" s="66">
        <v>8738</v>
      </c>
      <c r="G446" s="6"/>
      <c r="H446" s="5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</row>
    <row r="447" spans="1:29" ht="15.5">
      <c r="A447" s="6"/>
      <c r="B447" s="7">
        <v>44643</v>
      </c>
      <c r="C447" s="11">
        <v>44643.447951388887</v>
      </c>
      <c r="D447" s="10">
        <v>173</v>
      </c>
      <c r="E447" s="66">
        <v>43.69</v>
      </c>
      <c r="F447" s="66">
        <v>7558.37</v>
      </c>
      <c r="G447" s="6"/>
      <c r="H447" s="5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</row>
    <row r="448" spans="1:29" ht="15.5">
      <c r="A448" s="6"/>
      <c r="B448" s="7">
        <v>44643</v>
      </c>
      <c r="C448" s="11">
        <v>44643.448194444441</v>
      </c>
      <c r="D448" s="10">
        <v>106</v>
      </c>
      <c r="E448" s="66">
        <v>43.65</v>
      </c>
      <c r="F448" s="66">
        <v>4626.8999999999996</v>
      </c>
      <c r="G448" s="6"/>
      <c r="H448" s="5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</row>
    <row r="449" spans="1:29" ht="15.5">
      <c r="A449" s="6"/>
      <c r="B449" s="7">
        <v>44643</v>
      </c>
      <c r="C449" s="11">
        <v>44643.448310185187</v>
      </c>
      <c r="D449" s="10">
        <v>29</v>
      </c>
      <c r="E449" s="66">
        <v>43.65</v>
      </c>
      <c r="F449" s="66">
        <v>1265.8499999999999</v>
      </c>
      <c r="G449" s="6"/>
      <c r="H449" s="5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</row>
    <row r="450" spans="1:29" ht="15.5">
      <c r="A450" s="6"/>
      <c r="B450" s="7">
        <v>44643</v>
      </c>
      <c r="C450" s="11">
        <v>44643.448310185187</v>
      </c>
      <c r="D450" s="10">
        <v>184</v>
      </c>
      <c r="E450" s="66">
        <v>43.65</v>
      </c>
      <c r="F450" s="66">
        <v>8031.5999999999995</v>
      </c>
      <c r="G450" s="6"/>
      <c r="H450" s="5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</row>
    <row r="451" spans="1:29" ht="15.5">
      <c r="A451" s="6"/>
      <c r="B451" s="7">
        <v>44643</v>
      </c>
      <c r="C451" s="11">
        <v>44643.448310185187</v>
      </c>
      <c r="D451" s="10">
        <v>16</v>
      </c>
      <c r="E451" s="66">
        <v>43.65</v>
      </c>
      <c r="F451" s="66">
        <v>698.4</v>
      </c>
      <c r="G451" s="6"/>
      <c r="H451" s="5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</row>
    <row r="452" spans="1:29" ht="15.5">
      <c r="A452" s="6"/>
      <c r="B452" s="7">
        <v>44643</v>
      </c>
      <c r="C452" s="11">
        <v>44643.448310185187</v>
      </c>
      <c r="D452" s="10">
        <v>166</v>
      </c>
      <c r="E452" s="66">
        <v>43.65</v>
      </c>
      <c r="F452" s="66">
        <v>7245.9</v>
      </c>
      <c r="G452" s="6"/>
      <c r="H452" s="5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</row>
    <row r="453" spans="1:29" ht="15.5">
      <c r="A453" s="6"/>
      <c r="B453" s="7">
        <v>44643</v>
      </c>
      <c r="C453" s="11">
        <v>44643.448310185187</v>
      </c>
      <c r="D453" s="10">
        <v>200</v>
      </c>
      <c r="E453" s="66">
        <v>43.65</v>
      </c>
      <c r="F453" s="66">
        <v>8730</v>
      </c>
      <c r="G453" s="6"/>
      <c r="H453" s="5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</row>
    <row r="454" spans="1:29" ht="15.5">
      <c r="A454" s="6"/>
      <c r="B454" s="7">
        <v>44643</v>
      </c>
      <c r="C454" s="11">
        <v>44643.448310185187</v>
      </c>
      <c r="D454" s="10">
        <v>24</v>
      </c>
      <c r="E454" s="66">
        <v>43.65</v>
      </c>
      <c r="F454" s="66">
        <v>1047.5999999999999</v>
      </c>
      <c r="G454" s="6"/>
      <c r="H454" s="5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</row>
    <row r="455" spans="1:29" ht="15.5">
      <c r="A455" s="6"/>
      <c r="B455" s="7">
        <v>44643</v>
      </c>
      <c r="C455" s="11">
        <v>44643.448310185187</v>
      </c>
      <c r="D455" s="10">
        <v>150</v>
      </c>
      <c r="E455" s="66">
        <v>43.65</v>
      </c>
      <c r="F455" s="66">
        <v>6547.5</v>
      </c>
      <c r="G455" s="6"/>
      <c r="H455" s="5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</row>
    <row r="456" spans="1:29" ht="15.5">
      <c r="A456" s="6"/>
      <c r="B456" s="7">
        <v>44643</v>
      </c>
      <c r="C456" s="11">
        <v>44643.448310185187</v>
      </c>
      <c r="D456" s="10">
        <v>207</v>
      </c>
      <c r="E456" s="66">
        <v>43.65</v>
      </c>
      <c r="F456" s="66">
        <v>9035.5499999999993</v>
      </c>
      <c r="G456" s="6"/>
      <c r="H456" s="5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</row>
    <row r="457" spans="1:29" ht="15.5">
      <c r="A457" s="6"/>
      <c r="B457" s="7">
        <v>44643</v>
      </c>
      <c r="C457" s="11">
        <v>44643.44871527778</v>
      </c>
      <c r="D457" s="10">
        <v>110</v>
      </c>
      <c r="E457" s="66">
        <v>43.65</v>
      </c>
      <c r="F457" s="66">
        <v>4801.5</v>
      </c>
      <c r="G457" s="6"/>
      <c r="H457" s="5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</row>
    <row r="458" spans="1:29" ht="15.5">
      <c r="A458" s="6"/>
      <c r="B458" s="7">
        <v>44643</v>
      </c>
      <c r="C458" s="11">
        <v>44643.448842592596</v>
      </c>
      <c r="D458" s="10">
        <v>1</v>
      </c>
      <c r="E458" s="66">
        <v>43.65</v>
      </c>
      <c r="F458" s="66">
        <v>43.65</v>
      </c>
      <c r="G458" s="6"/>
      <c r="H458" s="5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</row>
    <row r="459" spans="1:29" ht="15.5">
      <c r="A459" s="6"/>
      <c r="B459" s="7">
        <v>44643</v>
      </c>
      <c r="C459" s="11">
        <v>44643.448842592596</v>
      </c>
      <c r="D459" s="10">
        <v>86</v>
      </c>
      <c r="E459" s="66">
        <v>43.65</v>
      </c>
      <c r="F459" s="66">
        <v>3753.9</v>
      </c>
      <c r="G459" s="6"/>
      <c r="H459" s="5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</row>
    <row r="460" spans="1:29" ht="15.5">
      <c r="A460" s="6"/>
      <c r="B460" s="7">
        <v>44643</v>
      </c>
      <c r="C460" s="11">
        <v>44643.448842592596</v>
      </c>
      <c r="D460" s="10">
        <v>285</v>
      </c>
      <c r="E460" s="66">
        <v>43.65</v>
      </c>
      <c r="F460" s="66">
        <v>12440.25</v>
      </c>
      <c r="G460" s="6"/>
      <c r="H460" s="5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</row>
    <row r="461" spans="1:29" ht="15.5">
      <c r="A461" s="6"/>
      <c r="B461" s="7">
        <v>44643</v>
      </c>
      <c r="C461" s="11">
        <v>44643.448842592596</v>
      </c>
      <c r="D461" s="10">
        <v>1</v>
      </c>
      <c r="E461" s="66">
        <v>43.65</v>
      </c>
      <c r="F461" s="66">
        <v>43.65</v>
      </c>
      <c r="G461" s="6"/>
      <c r="H461" s="5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</row>
    <row r="462" spans="1:29" ht="15.5">
      <c r="A462" s="6"/>
      <c r="B462" s="7">
        <v>44643</v>
      </c>
      <c r="C462" s="11">
        <v>44643.448842592596</v>
      </c>
      <c r="D462" s="10">
        <v>199</v>
      </c>
      <c r="E462" s="66">
        <v>43.65</v>
      </c>
      <c r="F462" s="66">
        <v>8686.35</v>
      </c>
      <c r="G462" s="6"/>
      <c r="H462" s="5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</row>
    <row r="463" spans="1:29" ht="15.5">
      <c r="A463" s="6"/>
      <c r="B463" s="7">
        <v>44643</v>
      </c>
      <c r="C463" s="11">
        <v>44643.448842592596</v>
      </c>
      <c r="D463" s="10">
        <v>112</v>
      </c>
      <c r="E463" s="66">
        <v>43.65</v>
      </c>
      <c r="F463" s="66">
        <v>4888.8</v>
      </c>
      <c r="G463" s="6"/>
      <c r="H463" s="5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</row>
    <row r="464" spans="1:29" ht="15.5">
      <c r="A464" s="6"/>
      <c r="B464" s="7">
        <v>44643</v>
      </c>
      <c r="C464" s="11">
        <v>44643.448842592596</v>
      </c>
      <c r="D464" s="10">
        <v>87</v>
      </c>
      <c r="E464" s="66">
        <v>43.65</v>
      </c>
      <c r="F464" s="66">
        <v>3797.5499999999997</v>
      </c>
      <c r="G464" s="6"/>
      <c r="H464" s="5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</row>
    <row r="465" spans="1:29" ht="15.5">
      <c r="A465" s="6"/>
      <c r="B465" s="7">
        <v>44643</v>
      </c>
      <c r="C465" s="11">
        <v>44643.448842592596</v>
      </c>
      <c r="D465" s="10">
        <v>113</v>
      </c>
      <c r="E465" s="66">
        <v>43.65</v>
      </c>
      <c r="F465" s="66">
        <v>4932.45</v>
      </c>
      <c r="G465" s="6"/>
      <c r="H465" s="5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</row>
    <row r="466" spans="1:29" ht="15.5">
      <c r="A466" s="6"/>
      <c r="B466" s="7">
        <v>44643</v>
      </c>
      <c r="C466" s="11">
        <v>44643.448842592596</v>
      </c>
      <c r="D466" s="10">
        <v>90</v>
      </c>
      <c r="E466" s="66">
        <v>43.65</v>
      </c>
      <c r="F466" s="66">
        <v>3928.5</v>
      </c>
      <c r="G466" s="6"/>
      <c r="H466" s="5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</row>
    <row r="467" spans="1:29" ht="15.5">
      <c r="A467" s="6"/>
      <c r="B467" s="7">
        <v>44643</v>
      </c>
      <c r="C467" s="11">
        <v>44643.449178240742</v>
      </c>
      <c r="D467" s="10">
        <v>113</v>
      </c>
      <c r="E467" s="66">
        <v>43.65</v>
      </c>
      <c r="F467" s="66">
        <v>4932.45</v>
      </c>
      <c r="G467" s="6"/>
      <c r="H467" s="5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</row>
    <row r="468" spans="1:29" ht="15.5">
      <c r="A468" s="6"/>
      <c r="B468" s="7">
        <v>44643</v>
      </c>
      <c r="C468" s="11">
        <v>44643.449467592596</v>
      </c>
      <c r="D468" s="10">
        <v>127</v>
      </c>
      <c r="E468" s="66">
        <v>43.65</v>
      </c>
      <c r="F468" s="66">
        <v>5543.55</v>
      </c>
      <c r="G468" s="6"/>
      <c r="H468" s="5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</row>
    <row r="469" spans="1:29" ht="15.5">
      <c r="A469" s="6"/>
      <c r="B469" s="7">
        <v>44643</v>
      </c>
      <c r="C469" s="11">
        <v>44643.449467592596</v>
      </c>
      <c r="D469" s="10">
        <v>200</v>
      </c>
      <c r="E469" s="66">
        <v>43.65</v>
      </c>
      <c r="F469" s="66">
        <v>8730</v>
      </c>
      <c r="G469" s="6"/>
      <c r="H469" s="5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</row>
    <row r="470" spans="1:29" ht="15.5">
      <c r="A470" s="6"/>
      <c r="B470" s="7">
        <v>44643</v>
      </c>
      <c r="C470" s="11">
        <v>44643.452060185184</v>
      </c>
      <c r="D470" s="10">
        <v>115</v>
      </c>
      <c r="E470" s="66">
        <v>43.7</v>
      </c>
      <c r="F470" s="66">
        <v>5025.5</v>
      </c>
      <c r="G470" s="6"/>
      <c r="H470" s="5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</row>
    <row r="471" spans="1:29" ht="15.5">
      <c r="A471" s="6"/>
      <c r="B471" s="7">
        <v>44643</v>
      </c>
      <c r="C471" s="11">
        <v>44643.453402777777</v>
      </c>
      <c r="D471" s="10">
        <v>37</v>
      </c>
      <c r="E471" s="66">
        <v>43.71</v>
      </c>
      <c r="F471" s="66">
        <v>1617.27</v>
      </c>
      <c r="G471" s="6"/>
      <c r="H471" s="5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</row>
    <row r="472" spans="1:29" ht="15.5">
      <c r="A472" s="6"/>
      <c r="B472" s="7">
        <v>44643</v>
      </c>
      <c r="C472" s="11">
        <v>44643.453402777777</v>
      </c>
      <c r="D472" s="10">
        <v>59</v>
      </c>
      <c r="E472" s="66">
        <v>43.71</v>
      </c>
      <c r="F472" s="66">
        <v>2578.89</v>
      </c>
      <c r="G472" s="6"/>
      <c r="H472" s="5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</row>
    <row r="473" spans="1:29" ht="15.5">
      <c r="A473" s="6"/>
      <c r="B473" s="7">
        <v>44643</v>
      </c>
      <c r="C473" s="11">
        <v>44643.457673611112</v>
      </c>
      <c r="D473" s="10">
        <v>103</v>
      </c>
      <c r="E473" s="66">
        <v>43.69</v>
      </c>
      <c r="F473" s="66">
        <v>4500.07</v>
      </c>
      <c r="G473" s="6"/>
      <c r="H473" s="5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</row>
    <row r="474" spans="1:29" ht="15.5">
      <c r="A474" s="6"/>
      <c r="B474" s="7">
        <v>44643</v>
      </c>
      <c r="C474" s="11">
        <v>44643.459513888891</v>
      </c>
      <c r="D474" s="10">
        <v>99</v>
      </c>
      <c r="E474" s="66">
        <v>43.72</v>
      </c>
      <c r="F474" s="66">
        <v>4328.28</v>
      </c>
      <c r="G474" s="6"/>
      <c r="H474" s="5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</row>
    <row r="475" spans="1:29" ht="15.5">
      <c r="A475" s="6"/>
      <c r="B475" s="7">
        <v>44643</v>
      </c>
      <c r="C475" s="11">
        <v>44643.460578703707</v>
      </c>
      <c r="D475" s="10">
        <v>5</v>
      </c>
      <c r="E475" s="66">
        <v>43.7</v>
      </c>
      <c r="F475" s="66">
        <v>218.5</v>
      </c>
      <c r="G475" s="6"/>
      <c r="H475" s="5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</row>
    <row r="476" spans="1:29" ht="15.5">
      <c r="A476" s="6"/>
      <c r="B476" s="7">
        <v>44643</v>
      </c>
      <c r="C476" s="11">
        <v>44643.460578703707</v>
      </c>
      <c r="D476" s="10">
        <v>99</v>
      </c>
      <c r="E476" s="66">
        <v>43.7</v>
      </c>
      <c r="F476" s="66">
        <v>4326.3</v>
      </c>
      <c r="G476" s="6"/>
      <c r="H476" s="5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</row>
    <row r="477" spans="1:29" ht="15.5">
      <c r="A477" s="6"/>
      <c r="B477" s="7">
        <v>44643</v>
      </c>
      <c r="C477" s="11">
        <v>44643.465219907404</v>
      </c>
      <c r="D477" s="10">
        <v>97</v>
      </c>
      <c r="E477" s="66">
        <v>43.68</v>
      </c>
      <c r="F477" s="66">
        <v>4236.96</v>
      </c>
      <c r="G477" s="6"/>
      <c r="H477" s="5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</row>
    <row r="478" spans="1:29" ht="15.5">
      <c r="A478" s="6"/>
      <c r="B478" s="7">
        <v>44643</v>
      </c>
      <c r="C478" s="11">
        <v>44643.467037037037</v>
      </c>
      <c r="D478" s="10">
        <v>10</v>
      </c>
      <c r="E478" s="66">
        <v>43.71</v>
      </c>
      <c r="F478" s="66">
        <v>437.1</v>
      </c>
      <c r="G478" s="6"/>
      <c r="H478" s="5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</row>
    <row r="479" spans="1:29" ht="15.5">
      <c r="A479" s="6"/>
      <c r="B479" s="7">
        <v>44643</v>
      </c>
      <c r="C479" s="11">
        <v>44643.467037037037</v>
      </c>
      <c r="D479" s="10">
        <v>94</v>
      </c>
      <c r="E479" s="66">
        <v>43.72</v>
      </c>
      <c r="F479" s="66">
        <v>4109.68</v>
      </c>
      <c r="G479" s="6"/>
      <c r="H479" s="5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</row>
    <row r="480" spans="1:29" ht="15.5">
      <c r="A480" s="6"/>
      <c r="B480" s="7">
        <v>44643</v>
      </c>
      <c r="C480" s="11">
        <v>44643.467037037037</v>
      </c>
      <c r="D480" s="10">
        <v>95</v>
      </c>
      <c r="E480" s="66">
        <v>43.73</v>
      </c>
      <c r="F480" s="66">
        <v>4154.3499999999995</v>
      </c>
      <c r="G480" s="6"/>
      <c r="H480" s="5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</row>
    <row r="481" spans="1:29" ht="15.5">
      <c r="A481" s="6"/>
      <c r="B481" s="7">
        <v>44643</v>
      </c>
      <c r="C481" s="11">
        <v>44643.471736111111</v>
      </c>
      <c r="D481" s="10">
        <v>100</v>
      </c>
      <c r="E481" s="66">
        <v>43.67</v>
      </c>
      <c r="F481" s="66">
        <v>4367</v>
      </c>
      <c r="G481" s="6"/>
      <c r="H481" s="5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</row>
    <row r="482" spans="1:29" ht="15.5">
      <c r="A482" s="6"/>
      <c r="B482" s="7">
        <v>44643</v>
      </c>
      <c r="C482" s="11">
        <v>44643.472280092596</v>
      </c>
      <c r="D482" s="10">
        <v>83</v>
      </c>
      <c r="E482" s="66">
        <v>43.66</v>
      </c>
      <c r="F482" s="66">
        <v>3623.7799999999997</v>
      </c>
      <c r="G482" s="6"/>
      <c r="H482" s="5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</row>
    <row r="483" spans="1:29" ht="15.5">
      <c r="A483" s="6"/>
      <c r="B483" s="7">
        <v>44643</v>
      </c>
      <c r="C483" s="11">
        <v>44643.472280092596</v>
      </c>
      <c r="D483" s="10">
        <v>12</v>
      </c>
      <c r="E483" s="66">
        <v>43.66</v>
      </c>
      <c r="F483" s="66">
        <v>523.91999999999996</v>
      </c>
      <c r="G483" s="6"/>
      <c r="H483" s="5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</row>
    <row r="484" spans="1:29" ht="15.5">
      <c r="A484" s="6"/>
      <c r="B484" s="7">
        <v>44643</v>
      </c>
      <c r="C484" s="11">
        <v>44643.472280092596</v>
      </c>
      <c r="D484" s="10">
        <v>113</v>
      </c>
      <c r="E484" s="66">
        <v>43.66</v>
      </c>
      <c r="F484" s="66">
        <v>4933.58</v>
      </c>
      <c r="G484" s="6"/>
      <c r="H484" s="5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</row>
    <row r="485" spans="1:29" ht="15.5">
      <c r="A485" s="6"/>
      <c r="B485" s="7">
        <v>44643</v>
      </c>
      <c r="C485" s="11">
        <v>44643.473692129628</v>
      </c>
      <c r="D485" s="10">
        <v>146</v>
      </c>
      <c r="E485" s="66">
        <v>43.64</v>
      </c>
      <c r="F485" s="66">
        <v>6371.4400000000005</v>
      </c>
      <c r="G485" s="6"/>
      <c r="H485" s="5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</row>
    <row r="486" spans="1:29" ht="15.5">
      <c r="A486" s="6"/>
      <c r="B486" s="7">
        <v>44643</v>
      </c>
      <c r="C486" s="11">
        <v>44643.473692129628</v>
      </c>
      <c r="D486" s="10">
        <v>54</v>
      </c>
      <c r="E486" s="66">
        <v>43.64</v>
      </c>
      <c r="F486" s="66">
        <v>2356.56</v>
      </c>
      <c r="G486" s="6"/>
      <c r="H486" s="5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</row>
    <row r="487" spans="1:29" ht="15.5">
      <c r="A487" s="6"/>
      <c r="B487" s="7">
        <v>44643</v>
      </c>
      <c r="C487" s="11">
        <v>44643.473865740743</v>
      </c>
      <c r="D487" s="10">
        <v>136</v>
      </c>
      <c r="E487" s="66">
        <v>43.64</v>
      </c>
      <c r="F487" s="66">
        <v>5935.04</v>
      </c>
      <c r="G487" s="6"/>
      <c r="H487" s="5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</row>
    <row r="488" spans="1:29" ht="15.5">
      <c r="A488" s="6"/>
      <c r="B488" s="7">
        <v>44643</v>
      </c>
      <c r="C488" s="11">
        <v>44643.473865740743</v>
      </c>
      <c r="D488" s="10">
        <v>64</v>
      </c>
      <c r="E488" s="66">
        <v>43.64</v>
      </c>
      <c r="F488" s="66">
        <v>2792.96</v>
      </c>
      <c r="G488" s="6"/>
      <c r="H488" s="5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</row>
    <row r="489" spans="1:29" ht="15.5">
      <c r="A489" s="6"/>
      <c r="B489" s="7">
        <v>44643</v>
      </c>
      <c r="C489" s="11">
        <v>44643.474293981482</v>
      </c>
      <c r="D489" s="10">
        <v>55</v>
      </c>
      <c r="E489" s="66">
        <v>43.64</v>
      </c>
      <c r="F489" s="66">
        <v>2400.1999999999998</v>
      </c>
      <c r="G489" s="6"/>
      <c r="H489" s="5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</row>
    <row r="490" spans="1:29" ht="15.5">
      <c r="A490" s="6"/>
      <c r="B490" s="7">
        <v>44643</v>
      </c>
      <c r="C490" s="11">
        <v>44643.474293981482</v>
      </c>
      <c r="D490" s="10">
        <v>172</v>
      </c>
      <c r="E490" s="66">
        <v>43.64</v>
      </c>
      <c r="F490" s="66">
        <v>7506.08</v>
      </c>
      <c r="G490" s="6"/>
      <c r="H490" s="5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</row>
    <row r="491" spans="1:29" ht="15.5">
      <c r="A491" s="6"/>
      <c r="B491" s="7">
        <v>44643</v>
      </c>
      <c r="C491" s="11">
        <v>44643.474293981482</v>
      </c>
      <c r="D491" s="10">
        <v>20</v>
      </c>
      <c r="E491" s="66">
        <v>43.64</v>
      </c>
      <c r="F491" s="66">
        <v>872.8</v>
      </c>
      <c r="G491" s="6"/>
      <c r="H491" s="5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</row>
    <row r="492" spans="1:29" ht="15.5">
      <c r="A492" s="6"/>
      <c r="B492" s="7">
        <v>44643</v>
      </c>
      <c r="C492" s="11">
        <v>44643.474293981482</v>
      </c>
      <c r="D492" s="10">
        <v>8</v>
      </c>
      <c r="E492" s="66">
        <v>43.64</v>
      </c>
      <c r="F492" s="66">
        <v>349.12</v>
      </c>
      <c r="G492" s="6"/>
      <c r="H492" s="5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</row>
    <row r="493" spans="1:29" ht="15.5">
      <c r="A493" s="6"/>
      <c r="B493" s="7">
        <v>44643</v>
      </c>
      <c r="C493" s="11">
        <v>44643.474293981482</v>
      </c>
      <c r="D493" s="10">
        <v>100</v>
      </c>
      <c r="E493" s="66">
        <v>43.64</v>
      </c>
      <c r="F493" s="66">
        <v>4364</v>
      </c>
      <c r="G493" s="6"/>
      <c r="H493" s="5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</row>
    <row r="494" spans="1:29" ht="15.5">
      <c r="A494" s="6"/>
      <c r="B494" s="7">
        <v>44643</v>
      </c>
      <c r="C494" s="11">
        <v>44643.474293981482</v>
      </c>
      <c r="D494" s="10">
        <v>50</v>
      </c>
      <c r="E494" s="66">
        <v>43.64</v>
      </c>
      <c r="F494" s="66">
        <v>2182</v>
      </c>
      <c r="G494" s="6"/>
      <c r="H494" s="5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</row>
    <row r="495" spans="1:29" ht="15.5">
      <c r="A495" s="6"/>
      <c r="B495" s="7">
        <v>44643</v>
      </c>
      <c r="C495" s="11">
        <v>44643.474293981482</v>
      </c>
      <c r="D495" s="10">
        <v>150</v>
      </c>
      <c r="E495" s="66">
        <v>43.64</v>
      </c>
      <c r="F495" s="66">
        <v>6546</v>
      </c>
      <c r="G495" s="6"/>
      <c r="H495" s="5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</row>
    <row r="496" spans="1:29" ht="15.5">
      <c r="A496" s="6"/>
      <c r="B496" s="7">
        <v>44643</v>
      </c>
      <c r="C496" s="11">
        <v>44643.474293981482</v>
      </c>
      <c r="D496" s="10">
        <v>200</v>
      </c>
      <c r="E496" s="66">
        <v>43.64</v>
      </c>
      <c r="F496" s="66">
        <v>8728</v>
      </c>
      <c r="G496" s="6"/>
      <c r="H496" s="5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</row>
    <row r="497" spans="1:29" ht="15.5">
      <c r="A497" s="6"/>
      <c r="B497" s="7">
        <v>44643</v>
      </c>
      <c r="C497" s="11">
        <v>44643.474293981482</v>
      </c>
      <c r="D497" s="10">
        <v>161</v>
      </c>
      <c r="E497" s="66">
        <v>43.64</v>
      </c>
      <c r="F497" s="66">
        <v>7026.04</v>
      </c>
      <c r="G497" s="6"/>
      <c r="H497" s="5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</row>
    <row r="498" spans="1:29" ht="15.5">
      <c r="A498" s="6"/>
      <c r="B498" s="7">
        <v>44643</v>
      </c>
      <c r="C498" s="11">
        <v>44643.474293981482</v>
      </c>
      <c r="D498" s="10">
        <v>17</v>
      </c>
      <c r="E498" s="66">
        <v>43.64</v>
      </c>
      <c r="F498" s="66">
        <v>741.88</v>
      </c>
      <c r="G498" s="6"/>
      <c r="H498" s="5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</row>
    <row r="499" spans="1:29" ht="15.5">
      <c r="A499" s="6"/>
      <c r="B499" s="7">
        <v>44643</v>
      </c>
      <c r="C499" s="11">
        <v>44643.474293981482</v>
      </c>
      <c r="D499" s="10">
        <v>61</v>
      </c>
      <c r="E499" s="66">
        <v>43.64</v>
      </c>
      <c r="F499" s="66">
        <v>2662.04</v>
      </c>
      <c r="G499" s="6"/>
      <c r="H499" s="5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</row>
    <row r="500" spans="1:29" ht="15.5">
      <c r="A500" s="6"/>
      <c r="B500" s="7">
        <v>44643</v>
      </c>
      <c r="C500" s="11">
        <v>44643.474293981482</v>
      </c>
      <c r="D500" s="10">
        <v>61</v>
      </c>
      <c r="E500" s="66">
        <v>43.64</v>
      </c>
      <c r="F500" s="66">
        <v>2662.04</v>
      </c>
      <c r="G500" s="6"/>
      <c r="H500" s="5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</row>
    <row r="501" spans="1:29" ht="15.5">
      <c r="A501" s="6"/>
      <c r="B501" s="7">
        <v>44643</v>
      </c>
      <c r="C501" s="11">
        <v>44643.474293981482</v>
      </c>
      <c r="D501" s="10">
        <v>61</v>
      </c>
      <c r="E501" s="66">
        <v>43.64</v>
      </c>
      <c r="F501" s="66">
        <v>2662.04</v>
      </c>
      <c r="G501" s="6"/>
      <c r="H501" s="5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</row>
    <row r="502" spans="1:29" ht="15.5">
      <c r="A502" s="6"/>
      <c r="B502" s="7">
        <v>44643</v>
      </c>
      <c r="C502" s="11">
        <v>44643.474293981482</v>
      </c>
      <c r="D502" s="10">
        <v>39</v>
      </c>
      <c r="E502" s="66">
        <v>43.64</v>
      </c>
      <c r="F502" s="66">
        <v>1701.96</v>
      </c>
      <c r="G502" s="6"/>
      <c r="H502" s="5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</row>
    <row r="503" spans="1:29" ht="15.5">
      <c r="A503" s="6"/>
      <c r="B503" s="7">
        <v>44643</v>
      </c>
      <c r="C503" s="11">
        <v>44643.474293981482</v>
      </c>
      <c r="D503" s="10">
        <v>139</v>
      </c>
      <c r="E503" s="66">
        <v>43.64</v>
      </c>
      <c r="F503" s="66">
        <v>6065.96</v>
      </c>
      <c r="G503" s="6"/>
      <c r="H503" s="5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</row>
    <row r="504" spans="1:29" ht="15.5">
      <c r="A504" s="6"/>
      <c r="B504" s="7">
        <v>44643</v>
      </c>
      <c r="C504" s="11">
        <v>44643.474293981482</v>
      </c>
      <c r="D504" s="10">
        <v>61</v>
      </c>
      <c r="E504" s="66">
        <v>43.64</v>
      </c>
      <c r="F504" s="66">
        <v>2662.04</v>
      </c>
      <c r="G504" s="6"/>
      <c r="H504" s="5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</row>
    <row r="505" spans="1:29" ht="15.5">
      <c r="A505" s="6"/>
      <c r="B505" s="7">
        <v>44643</v>
      </c>
      <c r="C505" s="11">
        <v>44643.474293981482</v>
      </c>
      <c r="D505" s="10">
        <v>117</v>
      </c>
      <c r="E505" s="66">
        <v>43.64</v>
      </c>
      <c r="F505" s="66">
        <v>5105.88</v>
      </c>
      <c r="G505" s="6"/>
      <c r="H505" s="5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</row>
    <row r="506" spans="1:29" ht="15.5">
      <c r="A506" s="6"/>
      <c r="B506" s="7">
        <v>44643</v>
      </c>
      <c r="C506" s="11">
        <v>44643.474293981482</v>
      </c>
      <c r="D506" s="10">
        <v>61</v>
      </c>
      <c r="E506" s="66">
        <v>43.64</v>
      </c>
      <c r="F506" s="66">
        <v>2662.04</v>
      </c>
      <c r="G506" s="6"/>
      <c r="H506" s="5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</row>
    <row r="507" spans="1:29" ht="15.5">
      <c r="A507" s="6"/>
      <c r="B507" s="7">
        <v>44643</v>
      </c>
      <c r="C507" s="11">
        <v>44643.474293981482</v>
      </c>
      <c r="D507" s="10">
        <v>139</v>
      </c>
      <c r="E507" s="66">
        <v>43.64</v>
      </c>
      <c r="F507" s="66">
        <v>6065.96</v>
      </c>
      <c r="G507" s="6"/>
      <c r="H507" s="5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</row>
    <row r="508" spans="1:29" ht="15.5">
      <c r="A508" s="6"/>
      <c r="B508" s="7">
        <v>44643</v>
      </c>
      <c r="C508" s="11">
        <v>44643.474305555559</v>
      </c>
      <c r="D508" s="10">
        <v>200</v>
      </c>
      <c r="E508" s="66">
        <v>43.64</v>
      </c>
      <c r="F508" s="66">
        <v>8728</v>
      </c>
      <c r="G508" s="6"/>
      <c r="H508" s="5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</row>
    <row r="509" spans="1:29" ht="15.5">
      <c r="A509" s="6"/>
      <c r="B509" s="7">
        <v>44643</v>
      </c>
      <c r="C509" s="11">
        <v>44643.474965277775</v>
      </c>
      <c r="D509" s="10">
        <v>28</v>
      </c>
      <c r="E509" s="66">
        <v>43.64</v>
      </c>
      <c r="F509" s="66">
        <v>1221.92</v>
      </c>
      <c r="G509" s="6"/>
      <c r="H509" s="5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</row>
    <row r="510" spans="1:29" ht="15.5">
      <c r="A510" s="6"/>
      <c r="B510" s="7">
        <v>44643</v>
      </c>
      <c r="C510" s="11">
        <v>44643.474965277775</v>
      </c>
      <c r="D510" s="10">
        <v>46</v>
      </c>
      <c r="E510" s="66">
        <v>43.64</v>
      </c>
      <c r="F510" s="66">
        <v>2007.44</v>
      </c>
      <c r="G510" s="6"/>
      <c r="H510" s="5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</row>
    <row r="511" spans="1:29" ht="15.5">
      <c r="A511" s="6"/>
      <c r="B511" s="7">
        <v>44643</v>
      </c>
      <c r="C511" s="11">
        <v>44643.474965277775</v>
      </c>
      <c r="D511" s="10">
        <v>154</v>
      </c>
      <c r="E511" s="66">
        <v>43.64</v>
      </c>
      <c r="F511" s="66">
        <v>6720.56</v>
      </c>
      <c r="G511" s="6"/>
      <c r="H511" s="5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</row>
    <row r="512" spans="1:29" ht="15.5">
      <c r="A512" s="6"/>
      <c r="B512" s="7">
        <v>44643</v>
      </c>
      <c r="C512" s="11">
        <v>44643.477650462963</v>
      </c>
      <c r="D512" s="10">
        <v>103</v>
      </c>
      <c r="E512" s="66">
        <v>43.64</v>
      </c>
      <c r="F512" s="66">
        <v>4494.92</v>
      </c>
      <c r="G512" s="6"/>
      <c r="H512" s="5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</row>
    <row r="513" spans="1:29" ht="15.5">
      <c r="A513" s="6"/>
      <c r="B513" s="7">
        <v>44643</v>
      </c>
      <c r="C513" s="11">
        <v>44643.479386574072</v>
      </c>
      <c r="D513" s="10">
        <v>32</v>
      </c>
      <c r="E513" s="66">
        <v>43.6</v>
      </c>
      <c r="F513" s="66">
        <v>1395.2</v>
      </c>
      <c r="G513" s="6"/>
      <c r="H513" s="5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</row>
    <row r="514" spans="1:29" ht="15.5">
      <c r="A514" s="6"/>
      <c r="B514" s="7">
        <v>44643</v>
      </c>
      <c r="C514" s="11">
        <v>44643.479386574072</v>
      </c>
      <c r="D514" s="10">
        <v>5</v>
      </c>
      <c r="E514" s="66">
        <v>43.6</v>
      </c>
      <c r="F514" s="66">
        <v>218</v>
      </c>
      <c r="G514" s="6"/>
      <c r="H514" s="5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</row>
    <row r="515" spans="1:29" ht="15.5">
      <c r="A515" s="6"/>
      <c r="B515" s="7">
        <v>44643</v>
      </c>
      <c r="C515" s="11">
        <v>44643.479432870372</v>
      </c>
      <c r="D515" s="10">
        <v>150</v>
      </c>
      <c r="E515" s="66">
        <v>43.6</v>
      </c>
      <c r="F515" s="66">
        <v>6540</v>
      </c>
      <c r="G515" s="6"/>
      <c r="H515" s="5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</row>
    <row r="516" spans="1:29" ht="15.5">
      <c r="A516" s="6"/>
      <c r="B516" s="7">
        <v>44643</v>
      </c>
      <c r="C516" s="11">
        <v>44643.479432870372</v>
      </c>
      <c r="D516" s="10">
        <v>157</v>
      </c>
      <c r="E516" s="66">
        <v>43.6</v>
      </c>
      <c r="F516" s="66">
        <v>6845.2</v>
      </c>
      <c r="G516" s="6"/>
      <c r="H516" s="5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</row>
    <row r="517" spans="1:29" ht="15.5">
      <c r="A517" s="6"/>
      <c r="B517" s="7">
        <v>44643</v>
      </c>
      <c r="C517" s="11">
        <v>44643.479432870372</v>
      </c>
      <c r="D517" s="10">
        <v>6</v>
      </c>
      <c r="E517" s="66">
        <v>43.6</v>
      </c>
      <c r="F517" s="66">
        <v>261.60000000000002</v>
      </c>
      <c r="G517" s="6"/>
      <c r="H517" s="5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</row>
    <row r="518" spans="1:29" ht="15.5">
      <c r="A518" s="6"/>
      <c r="B518" s="7">
        <v>44643</v>
      </c>
      <c r="C518" s="11">
        <v>44643.483067129629</v>
      </c>
      <c r="D518" s="10">
        <v>102</v>
      </c>
      <c r="E518" s="66">
        <v>43.64</v>
      </c>
      <c r="F518" s="66">
        <v>4451.28</v>
      </c>
      <c r="G518" s="6"/>
      <c r="H518" s="5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</row>
    <row r="519" spans="1:29" ht="15.5">
      <c r="A519" s="6"/>
      <c r="B519" s="7">
        <v>44643</v>
      </c>
      <c r="C519" s="11">
        <v>44643.484768518516</v>
      </c>
      <c r="D519" s="10">
        <v>97</v>
      </c>
      <c r="E519" s="66">
        <v>43.63</v>
      </c>
      <c r="F519" s="66">
        <v>4232.1100000000006</v>
      </c>
      <c r="G519" s="6"/>
      <c r="H519" s="5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</row>
    <row r="520" spans="1:29" ht="15.5">
      <c r="A520" s="6"/>
      <c r="B520" s="7">
        <v>44643</v>
      </c>
      <c r="C520" s="11">
        <v>44643.484768518516</v>
      </c>
      <c r="D520" s="10">
        <v>95</v>
      </c>
      <c r="E520" s="66">
        <v>43.64</v>
      </c>
      <c r="F520" s="66">
        <v>4145.8</v>
      </c>
      <c r="G520" s="6"/>
      <c r="H520" s="5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</row>
    <row r="521" spans="1:29" ht="15.5">
      <c r="A521" s="6"/>
      <c r="B521" s="7">
        <v>44643</v>
      </c>
      <c r="C521" s="11">
        <v>44643.484780092593</v>
      </c>
      <c r="D521" s="10">
        <v>35</v>
      </c>
      <c r="E521" s="66">
        <v>43.62</v>
      </c>
      <c r="F521" s="66">
        <v>1526.6999999999998</v>
      </c>
      <c r="G521" s="6"/>
      <c r="H521" s="5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</row>
    <row r="522" spans="1:29" ht="15.5">
      <c r="A522" s="6"/>
      <c r="B522" s="7">
        <v>44643</v>
      </c>
      <c r="C522" s="11">
        <v>44643.484780092593</v>
      </c>
      <c r="D522" s="10">
        <v>105</v>
      </c>
      <c r="E522" s="66">
        <v>43.62</v>
      </c>
      <c r="F522" s="66">
        <v>4580.0999999999995</v>
      </c>
      <c r="G522" s="6"/>
      <c r="H522" s="5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</row>
    <row r="523" spans="1:29" ht="15.5">
      <c r="A523" s="6"/>
      <c r="B523" s="7">
        <v>44643</v>
      </c>
      <c r="C523" s="11">
        <v>44643.484780092593</v>
      </c>
      <c r="D523" s="10">
        <v>94</v>
      </c>
      <c r="E523" s="66">
        <v>43.62</v>
      </c>
      <c r="F523" s="66">
        <v>4100.28</v>
      </c>
      <c r="G523" s="6"/>
      <c r="H523" s="5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</row>
    <row r="524" spans="1:29" ht="15.5">
      <c r="A524" s="6"/>
      <c r="B524" s="7">
        <v>44643</v>
      </c>
      <c r="C524" s="11">
        <v>44643.484780092593</v>
      </c>
      <c r="D524" s="10">
        <v>59</v>
      </c>
      <c r="E524" s="66">
        <v>43.62</v>
      </c>
      <c r="F524" s="66">
        <v>2573.58</v>
      </c>
      <c r="G524" s="6"/>
      <c r="H524" s="5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</row>
    <row r="525" spans="1:29" ht="15.5">
      <c r="A525" s="6"/>
      <c r="B525" s="7">
        <v>44643</v>
      </c>
      <c r="C525" s="11">
        <v>44643.485937500001</v>
      </c>
      <c r="D525" s="10">
        <v>30</v>
      </c>
      <c r="E525" s="66">
        <v>43.6</v>
      </c>
      <c r="F525" s="66">
        <v>1308</v>
      </c>
      <c r="G525" s="6"/>
      <c r="H525" s="5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</row>
    <row r="526" spans="1:29" ht="15.5">
      <c r="A526" s="6"/>
      <c r="B526" s="7">
        <v>44643</v>
      </c>
      <c r="C526" s="11">
        <v>44643.485937500001</v>
      </c>
      <c r="D526" s="10">
        <v>20</v>
      </c>
      <c r="E526" s="66">
        <v>43.6</v>
      </c>
      <c r="F526" s="66">
        <v>872</v>
      </c>
      <c r="G526" s="6"/>
      <c r="H526" s="5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</row>
    <row r="527" spans="1:29" ht="15.5">
      <c r="A527" s="6"/>
      <c r="B527" s="7">
        <v>44643</v>
      </c>
      <c r="C527" s="11">
        <v>44643.486388888887</v>
      </c>
      <c r="D527" s="10">
        <v>112</v>
      </c>
      <c r="E527" s="66">
        <v>43.6</v>
      </c>
      <c r="F527" s="66">
        <v>4883.2</v>
      </c>
      <c r="G527" s="6"/>
      <c r="H527" s="5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</row>
    <row r="528" spans="1:29" ht="15.5">
      <c r="A528" s="6"/>
      <c r="B528" s="7">
        <v>44643</v>
      </c>
      <c r="C528" s="11">
        <v>44643.486967592595</v>
      </c>
      <c r="D528" s="10">
        <v>88</v>
      </c>
      <c r="E528" s="66">
        <v>43.6</v>
      </c>
      <c r="F528" s="66">
        <v>3836.8</v>
      </c>
      <c r="G528" s="6"/>
      <c r="H528" s="5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</row>
    <row r="529" spans="1:29" ht="15.5">
      <c r="A529" s="6"/>
      <c r="B529" s="7">
        <v>44643</v>
      </c>
      <c r="C529" s="11">
        <v>44643.487847222219</v>
      </c>
      <c r="D529" s="10">
        <v>200</v>
      </c>
      <c r="E529" s="66">
        <v>43.6</v>
      </c>
      <c r="F529" s="66">
        <v>8720</v>
      </c>
      <c r="G529" s="6"/>
      <c r="H529" s="5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</row>
    <row r="530" spans="1:29" ht="15.5">
      <c r="A530" s="6"/>
      <c r="B530" s="7">
        <v>44643</v>
      </c>
      <c r="C530" s="11">
        <v>44643.487847222219</v>
      </c>
      <c r="D530" s="10">
        <v>200</v>
      </c>
      <c r="E530" s="66">
        <v>43.6</v>
      </c>
      <c r="F530" s="66">
        <v>8720</v>
      </c>
      <c r="G530" s="6"/>
      <c r="H530" s="5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</row>
    <row r="531" spans="1:29" ht="15.5">
      <c r="A531" s="6"/>
      <c r="B531" s="7">
        <v>44643</v>
      </c>
      <c r="C531" s="11">
        <v>44643.487928240742</v>
      </c>
      <c r="D531" s="10">
        <v>36</v>
      </c>
      <c r="E531" s="66">
        <v>43.59</v>
      </c>
      <c r="F531" s="66">
        <v>1569.2400000000002</v>
      </c>
      <c r="G531" s="6"/>
      <c r="H531" s="5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</row>
    <row r="532" spans="1:29" ht="15.5">
      <c r="A532" s="6"/>
      <c r="B532" s="7">
        <v>44643</v>
      </c>
      <c r="C532" s="11">
        <v>44643.487928240742</v>
      </c>
      <c r="D532" s="10">
        <v>69</v>
      </c>
      <c r="E532" s="66">
        <v>43.59</v>
      </c>
      <c r="F532" s="66">
        <v>3007.71</v>
      </c>
      <c r="G532" s="6"/>
      <c r="H532" s="5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</row>
    <row r="533" spans="1:29" ht="15.5">
      <c r="A533" s="6"/>
      <c r="B533" s="7">
        <v>44643</v>
      </c>
      <c r="C533" s="11">
        <v>44643.487928240742</v>
      </c>
      <c r="D533" s="10">
        <v>21</v>
      </c>
      <c r="E533" s="66">
        <v>43.6</v>
      </c>
      <c r="F533" s="66">
        <v>915.6</v>
      </c>
      <c r="G533" s="6"/>
      <c r="H533" s="5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</row>
    <row r="534" spans="1:29" ht="15.5">
      <c r="A534" s="6"/>
      <c r="B534" s="7">
        <v>44643</v>
      </c>
      <c r="C534" s="11">
        <v>44643.487928240742</v>
      </c>
      <c r="D534" s="10">
        <v>88</v>
      </c>
      <c r="E534" s="66">
        <v>43.6</v>
      </c>
      <c r="F534" s="66">
        <v>3836.8</v>
      </c>
      <c r="G534" s="6"/>
      <c r="H534" s="5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</row>
    <row r="535" spans="1:29" ht="15.5">
      <c r="A535" s="6"/>
      <c r="B535" s="7">
        <v>44643</v>
      </c>
      <c r="C535" s="11">
        <v>44643.487928240742</v>
      </c>
      <c r="D535" s="10">
        <v>112</v>
      </c>
      <c r="E535" s="66">
        <v>43.6</v>
      </c>
      <c r="F535" s="66">
        <v>4883.2</v>
      </c>
      <c r="G535" s="6"/>
      <c r="H535" s="5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</row>
    <row r="536" spans="1:29" ht="15.5">
      <c r="A536" s="6"/>
      <c r="B536" s="7">
        <v>44643</v>
      </c>
      <c r="C536" s="11">
        <v>44643.487928240742</v>
      </c>
      <c r="D536" s="10">
        <v>4</v>
      </c>
      <c r="E536" s="66">
        <v>43.6</v>
      </c>
      <c r="F536" s="66">
        <v>174.4</v>
      </c>
      <c r="G536" s="6"/>
      <c r="H536" s="5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</row>
    <row r="537" spans="1:29" ht="15.5">
      <c r="A537" s="6"/>
      <c r="B537" s="7">
        <v>44643</v>
      </c>
      <c r="C537" s="11">
        <v>44643.487928240742</v>
      </c>
      <c r="D537" s="10">
        <v>174</v>
      </c>
      <c r="E537" s="66">
        <v>43.6</v>
      </c>
      <c r="F537" s="66">
        <v>7586.4000000000005</v>
      </c>
      <c r="G537" s="6"/>
      <c r="H537" s="5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</row>
    <row r="538" spans="1:29" ht="15.5">
      <c r="A538" s="6"/>
      <c r="B538" s="7">
        <v>44643</v>
      </c>
      <c r="C538" s="11">
        <v>44643.487928240742</v>
      </c>
      <c r="D538" s="10">
        <v>26</v>
      </c>
      <c r="E538" s="66">
        <v>43.6</v>
      </c>
      <c r="F538" s="66">
        <v>1133.6000000000001</v>
      </c>
      <c r="G538" s="6"/>
      <c r="H538" s="5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</row>
    <row r="539" spans="1:29" ht="15.5">
      <c r="A539" s="6"/>
      <c r="B539" s="7">
        <v>44643</v>
      </c>
      <c r="C539" s="11">
        <v>44643.487928240742</v>
      </c>
      <c r="D539" s="10">
        <v>875</v>
      </c>
      <c r="E539" s="66">
        <v>43.6</v>
      </c>
      <c r="F539" s="66">
        <v>38150</v>
      </c>
      <c r="G539" s="6"/>
      <c r="H539" s="5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</row>
    <row r="540" spans="1:29" ht="15.5">
      <c r="A540" s="6"/>
      <c r="B540" s="7">
        <v>44643</v>
      </c>
      <c r="C540" s="11">
        <v>44643.487928240742</v>
      </c>
      <c r="D540" s="10">
        <v>200</v>
      </c>
      <c r="E540" s="66">
        <v>43.6</v>
      </c>
      <c r="F540" s="66">
        <v>8720</v>
      </c>
      <c r="G540" s="6"/>
      <c r="H540" s="5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</row>
    <row r="541" spans="1:29" ht="15.5">
      <c r="A541" s="6"/>
      <c r="B541" s="7">
        <v>44643</v>
      </c>
      <c r="C541" s="11">
        <v>44643.494733796295</v>
      </c>
      <c r="D541" s="10">
        <v>117</v>
      </c>
      <c r="E541" s="66">
        <v>43.56</v>
      </c>
      <c r="F541" s="66">
        <v>5096.5200000000004</v>
      </c>
      <c r="G541" s="6"/>
      <c r="H541" s="5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</row>
    <row r="542" spans="1:29" ht="15.5">
      <c r="A542" s="6"/>
      <c r="B542" s="7">
        <v>44643</v>
      </c>
      <c r="C542" s="11">
        <v>44643.495752314811</v>
      </c>
      <c r="D542" s="10">
        <v>98</v>
      </c>
      <c r="E542" s="66">
        <v>43.59</v>
      </c>
      <c r="F542" s="66">
        <v>4271.8200000000006</v>
      </c>
      <c r="G542" s="6"/>
      <c r="H542" s="5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</row>
    <row r="543" spans="1:29" ht="15.5">
      <c r="A543" s="6"/>
      <c r="B543" s="7">
        <v>44643</v>
      </c>
      <c r="C543" s="11">
        <v>44643.496678240743</v>
      </c>
      <c r="D543" s="10">
        <v>1</v>
      </c>
      <c r="E543" s="66">
        <v>43.6</v>
      </c>
      <c r="F543" s="66">
        <v>43.6</v>
      </c>
      <c r="G543" s="6"/>
      <c r="H543" s="5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</row>
    <row r="544" spans="1:29" ht="15.5">
      <c r="A544" s="6"/>
      <c r="B544" s="7">
        <v>44643</v>
      </c>
      <c r="C544" s="11">
        <v>44643.496678240743</v>
      </c>
      <c r="D544" s="10">
        <v>62</v>
      </c>
      <c r="E544" s="66">
        <v>43.6</v>
      </c>
      <c r="F544" s="66">
        <v>2703.2000000000003</v>
      </c>
      <c r="G544" s="6"/>
      <c r="H544" s="5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</row>
    <row r="545" spans="1:29" ht="15.5">
      <c r="A545" s="6"/>
      <c r="B545" s="7">
        <v>44643</v>
      </c>
      <c r="C545" s="11">
        <v>44643.496678240743</v>
      </c>
      <c r="D545" s="10">
        <v>138</v>
      </c>
      <c r="E545" s="66">
        <v>43.6</v>
      </c>
      <c r="F545" s="66">
        <v>6016.8</v>
      </c>
      <c r="G545" s="6"/>
      <c r="H545" s="5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</row>
    <row r="546" spans="1:29" ht="15.5">
      <c r="A546" s="6"/>
      <c r="B546" s="7">
        <v>44643</v>
      </c>
      <c r="C546" s="11">
        <v>44643.497569444444</v>
      </c>
      <c r="D546" s="10">
        <v>115</v>
      </c>
      <c r="E546" s="66">
        <v>43.6</v>
      </c>
      <c r="F546" s="66">
        <v>5014</v>
      </c>
      <c r="G546" s="6"/>
      <c r="H546" s="5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</row>
    <row r="547" spans="1:29" ht="15.5">
      <c r="A547" s="6"/>
      <c r="B547" s="7">
        <v>44643</v>
      </c>
      <c r="C547" s="11">
        <v>44643.498067129629</v>
      </c>
      <c r="D547" s="10">
        <v>109</v>
      </c>
      <c r="E547" s="66">
        <v>43.59</v>
      </c>
      <c r="F547" s="66">
        <v>4751.3100000000004</v>
      </c>
      <c r="G547" s="6"/>
      <c r="H547" s="5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</row>
    <row r="548" spans="1:29" ht="15.5">
      <c r="A548" s="6"/>
      <c r="B548" s="7">
        <v>44643</v>
      </c>
      <c r="C548" s="11">
        <v>44643.498067129629</v>
      </c>
      <c r="D548" s="10">
        <v>92</v>
      </c>
      <c r="E548" s="66">
        <v>43.59</v>
      </c>
      <c r="F548" s="66">
        <v>4010.28</v>
      </c>
      <c r="G548" s="6"/>
      <c r="H548" s="5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</row>
    <row r="549" spans="1:29" ht="15.5">
      <c r="A549" s="6"/>
      <c r="B549" s="7">
        <v>44643</v>
      </c>
      <c r="C549" s="11">
        <v>44643.498067129629</v>
      </c>
      <c r="D549" s="10">
        <v>109</v>
      </c>
      <c r="E549" s="66">
        <v>43.59</v>
      </c>
      <c r="F549" s="66">
        <v>4751.3100000000004</v>
      </c>
      <c r="G549" s="6"/>
      <c r="H549" s="5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</row>
    <row r="550" spans="1:29" ht="15.5">
      <c r="A550" s="6"/>
      <c r="B550" s="7">
        <v>44643</v>
      </c>
      <c r="C550" s="11">
        <v>44643.498067129629</v>
      </c>
      <c r="D550" s="10">
        <v>31</v>
      </c>
      <c r="E550" s="66">
        <v>43.59</v>
      </c>
      <c r="F550" s="66">
        <v>1351.2900000000002</v>
      </c>
      <c r="G550" s="6"/>
      <c r="H550" s="5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</row>
    <row r="551" spans="1:29" ht="15.5">
      <c r="A551" s="6"/>
      <c r="B551" s="7">
        <v>44643</v>
      </c>
      <c r="C551" s="11">
        <v>44643.498067129629</v>
      </c>
      <c r="D551" s="10">
        <v>109</v>
      </c>
      <c r="E551" s="66">
        <v>43.59</v>
      </c>
      <c r="F551" s="66">
        <v>4751.3100000000004</v>
      </c>
      <c r="G551" s="6"/>
      <c r="H551" s="5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</row>
    <row r="552" spans="1:29" ht="15.5">
      <c r="A552" s="6"/>
      <c r="B552" s="7">
        <v>44643</v>
      </c>
      <c r="C552" s="11">
        <v>44643.498067129629</v>
      </c>
      <c r="D552" s="10">
        <v>92</v>
      </c>
      <c r="E552" s="66">
        <v>43.59</v>
      </c>
      <c r="F552" s="66">
        <v>4010.28</v>
      </c>
      <c r="G552" s="6"/>
      <c r="H552" s="5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</row>
    <row r="553" spans="1:29" ht="15.5">
      <c r="A553" s="6"/>
      <c r="B553" s="7">
        <v>44643</v>
      </c>
      <c r="C553" s="11">
        <v>44643.498067129629</v>
      </c>
      <c r="D553" s="10">
        <v>201</v>
      </c>
      <c r="E553" s="66">
        <v>43.59</v>
      </c>
      <c r="F553" s="66">
        <v>8761.59</v>
      </c>
      <c r="G553" s="6"/>
      <c r="H553" s="5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</row>
    <row r="554" spans="1:29" ht="15.5">
      <c r="A554" s="6"/>
      <c r="B554" s="7">
        <v>44643</v>
      </c>
      <c r="C554" s="11">
        <v>44643.498067129629</v>
      </c>
      <c r="D554" s="10">
        <v>201</v>
      </c>
      <c r="E554" s="66">
        <v>43.59</v>
      </c>
      <c r="F554" s="66">
        <v>8761.59</v>
      </c>
      <c r="G554" s="6"/>
      <c r="H554" s="5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</row>
    <row r="555" spans="1:29" ht="15.5">
      <c r="A555" s="6"/>
      <c r="B555" s="7">
        <v>44643</v>
      </c>
      <c r="C555" s="11">
        <v>44643.498206018521</v>
      </c>
      <c r="D555" s="10">
        <v>134</v>
      </c>
      <c r="E555" s="66">
        <v>43.59</v>
      </c>
      <c r="F555" s="66">
        <v>5841.06</v>
      </c>
      <c r="G555" s="6"/>
      <c r="H555" s="5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</row>
    <row r="556" spans="1:29" ht="15.5">
      <c r="A556" s="6"/>
      <c r="B556" s="7">
        <v>44643</v>
      </c>
      <c r="C556" s="11">
        <v>44643.498206018521</v>
      </c>
      <c r="D556" s="10">
        <v>16</v>
      </c>
      <c r="E556" s="66">
        <v>43.59</v>
      </c>
      <c r="F556" s="66">
        <v>697.44</v>
      </c>
      <c r="G556" s="6"/>
      <c r="H556" s="5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</row>
    <row r="557" spans="1:29" ht="15.5">
      <c r="A557" s="6"/>
      <c r="B557" s="7">
        <v>44643</v>
      </c>
      <c r="C557" s="11">
        <v>44643.498206018521</v>
      </c>
      <c r="D557" s="10">
        <v>185</v>
      </c>
      <c r="E557" s="66">
        <v>43.59</v>
      </c>
      <c r="F557" s="66">
        <v>8064.1500000000005</v>
      </c>
      <c r="G557" s="6"/>
      <c r="H557" s="5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</row>
    <row r="558" spans="1:29" ht="15.5">
      <c r="A558" s="6"/>
      <c r="B558" s="7">
        <v>44643</v>
      </c>
      <c r="C558" s="11">
        <v>44643.498206018521</v>
      </c>
      <c r="D558" s="10">
        <v>79</v>
      </c>
      <c r="E558" s="66">
        <v>43.59</v>
      </c>
      <c r="F558" s="66">
        <v>3443.61</v>
      </c>
      <c r="G558" s="6"/>
      <c r="H558" s="5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</row>
    <row r="559" spans="1:29" ht="15.5">
      <c r="A559" s="6"/>
      <c r="B559" s="7">
        <v>44643</v>
      </c>
      <c r="C559" s="11">
        <v>44643.498206018521</v>
      </c>
      <c r="D559" s="10">
        <v>122</v>
      </c>
      <c r="E559" s="66">
        <v>43.59</v>
      </c>
      <c r="F559" s="66">
        <v>5317.9800000000005</v>
      </c>
      <c r="G559" s="6"/>
      <c r="H559" s="5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</row>
    <row r="560" spans="1:29" ht="15.5">
      <c r="A560" s="6"/>
      <c r="B560" s="7">
        <v>44643</v>
      </c>
      <c r="C560" s="11">
        <v>44643.498206018521</v>
      </c>
      <c r="D560" s="10">
        <v>9</v>
      </c>
      <c r="E560" s="66">
        <v>43.59</v>
      </c>
      <c r="F560" s="66">
        <v>392.31000000000006</v>
      </c>
      <c r="G560" s="6"/>
      <c r="H560" s="5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</row>
    <row r="561" spans="1:29" ht="15.5">
      <c r="A561" s="6"/>
      <c r="B561" s="7">
        <v>44643</v>
      </c>
      <c r="C561" s="11">
        <v>44643.498206018521</v>
      </c>
      <c r="D561" s="10">
        <v>192</v>
      </c>
      <c r="E561" s="66">
        <v>43.59</v>
      </c>
      <c r="F561" s="66">
        <v>8369.2800000000007</v>
      </c>
      <c r="G561" s="6"/>
      <c r="H561" s="5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</row>
    <row r="562" spans="1:29" ht="15.5">
      <c r="A562" s="6"/>
      <c r="B562" s="7">
        <v>44643</v>
      </c>
      <c r="C562" s="11">
        <v>44643.498240740744</v>
      </c>
      <c r="D562" s="10">
        <v>108</v>
      </c>
      <c r="E562" s="66">
        <v>43.57</v>
      </c>
      <c r="F562" s="66">
        <v>4705.5600000000004</v>
      </c>
      <c r="G562" s="6"/>
      <c r="H562" s="5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</row>
    <row r="563" spans="1:29" ht="15.5">
      <c r="A563" s="6"/>
      <c r="B563" s="7">
        <v>44643</v>
      </c>
      <c r="C563" s="11">
        <v>44643.498240740744</v>
      </c>
      <c r="D563" s="10">
        <v>96</v>
      </c>
      <c r="E563" s="66">
        <v>43.57</v>
      </c>
      <c r="F563" s="66">
        <v>4182.72</v>
      </c>
      <c r="G563" s="6"/>
      <c r="H563" s="5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</row>
    <row r="564" spans="1:29" ht="15.5">
      <c r="A564" s="6"/>
      <c r="B564" s="7">
        <v>44643</v>
      </c>
      <c r="C564" s="11">
        <v>44643.498240740744</v>
      </c>
      <c r="D564" s="10">
        <v>110</v>
      </c>
      <c r="E564" s="66">
        <v>43.58</v>
      </c>
      <c r="F564" s="66">
        <v>4793.8</v>
      </c>
      <c r="G564" s="6"/>
      <c r="H564" s="5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</row>
    <row r="565" spans="1:29" ht="15.5">
      <c r="A565" s="6"/>
      <c r="B565" s="7">
        <v>44643</v>
      </c>
      <c r="C565" s="11">
        <v>44643.498240740744</v>
      </c>
      <c r="D565" s="10">
        <v>118</v>
      </c>
      <c r="E565" s="66">
        <v>43.59</v>
      </c>
      <c r="F565" s="66">
        <v>5143.6200000000008</v>
      </c>
      <c r="G565" s="6"/>
      <c r="H565" s="5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</row>
    <row r="566" spans="1:29" ht="15.5">
      <c r="A566" s="6"/>
      <c r="B566" s="7">
        <v>44643</v>
      </c>
      <c r="C566" s="11">
        <v>44643.498379629629</v>
      </c>
      <c r="D566" s="10">
        <v>17</v>
      </c>
      <c r="E566" s="66">
        <v>43.55</v>
      </c>
      <c r="F566" s="66">
        <v>740.34999999999991</v>
      </c>
      <c r="G566" s="6"/>
      <c r="H566" s="5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</row>
    <row r="567" spans="1:29" ht="15.5">
      <c r="A567" s="6"/>
      <c r="B567" s="7">
        <v>44643</v>
      </c>
      <c r="C567" s="11">
        <v>44643.498379629629</v>
      </c>
      <c r="D567" s="10">
        <v>17</v>
      </c>
      <c r="E567" s="66">
        <v>43.55</v>
      </c>
      <c r="F567" s="66">
        <v>740.34999999999991</v>
      </c>
      <c r="G567" s="6"/>
      <c r="H567" s="5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</row>
    <row r="568" spans="1:29" ht="15.5">
      <c r="A568" s="6"/>
      <c r="B568" s="7">
        <v>44643</v>
      </c>
      <c r="C568" s="11">
        <v>44643.498379629629</v>
      </c>
      <c r="D568" s="10">
        <v>183</v>
      </c>
      <c r="E568" s="66">
        <v>43.55</v>
      </c>
      <c r="F568" s="66">
        <v>7969.65</v>
      </c>
      <c r="G568" s="6"/>
      <c r="H568" s="5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</row>
    <row r="569" spans="1:29" ht="15.5">
      <c r="A569" s="6"/>
      <c r="B569" s="7">
        <v>44643</v>
      </c>
      <c r="C569" s="11">
        <v>44643.504618055558</v>
      </c>
      <c r="D569" s="10">
        <v>127</v>
      </c>
      <c r="E569" s="66">
        <v>43.56</v>
      </c>
      <c r="F569" s="66">
        <v>5532.12</v>
      </c>
      <c r="G569" s="6"/>
      <c r="H569" s="5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</row>
    <row r="570" spans="1:29" ht="15.5">
      <c r="A570" s="6"/>
      <c r="B570" s="7">
        <v>44643</v>
      </c>
      <c r="C570" s="11">
        <v>44643.504652777781</v>
      </c>
      <c r="D570" s="10">
        <v>200</v>
      </c>
      <c r="E570" s="66">
        <v>43.55</v>
      </c>
      <c r="F570" s="66">
        <v>8710</v>
      </c>
      <c r="G570" s="6"/>
      <c r="H570" s="5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</row>
    <row r="571" spans="1:29" ht="15.5">
      <c r="A571" s="6"/>
      <c r="B571" s="7">
        <v>44643</v>
      </c>
      <c r="C571" s="11">
        <v>44643.504652777781</v>
      </c>
      <c r="D571" s="10">
        <v>183</v>
      </c>
      <c r="E571" s="66">
        <v>43.55</v>
      </c>
      <c r="F571" s="66">
        <v>7969.65</v>
      </c>
      <c r="G571" s="6"/>
      <c r="H571" s="5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</row>
    <row r="572" spans="1:29" ht="15.5">
      <c r="A572" s="6"/>
      <c r="B572" s="7">
        <v>44643</v>
      </c>
      <c r="C572" s="11">
        <v>44643.504710648151</v>
      </c>
      <c r="D572" s="10">
        <v>364</v>
      </c>
      <c r="E572" s="66">
        <v>43.55</v>
      </c>
      <c r="F572" s="66">
        <v>15852.199999999999</v>
      </c>
      <c r="G572" s="6"/>
      <c r="H572" s="5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</row>
    <row r="573" spans="1:29" ht="15.5">
      <c r="A573" s="6"/>
      <c r="B573" s="7">
        <v>44643</v>
      </c>
      <c r="C573" s="11">
        <v>44643.504710648151</v>
      </c>
      <c r="D573" s="10">
        <v>200</v>
      </c>
      <c r="E573" s="66">
        <v>43.55</v>
      </c>
      <c r="F573" s="66">
        <v>8710</v>
      </c>
      <c r="G573" s="6"/>
      <c r="H573" s="5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</row>
    <row r="574" spans="1:29" ht="15.5">
      <c r="A574" s="6"/>
      <c r="B574" s="7">
        <v>44643</v>
      </c>
      <c r="C574" s="11">
        <v>44643.504710648151</v>
      </c>
      <c r="D574" s="10">
        <v>107</v>
      </c>
      <c r="E574" s="66">
        <v>43.55</v>
      </c>
      <c r="F574" s="66">
        <v>4659.8499999999995</v>
      </c>
      <c r="G574" s="6"/>
      <c r="H574" s="5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</row>
    <row r="575" spans="1:29" ht="15.5">
      <c r="A575" s="6"/>
      <c r="B575" s="7">
        <v>44643</v>
      </c>
      <c r="C575" s="11">
        <v>44643.504710648151</v>
      </c>
      <c r="D575" s="10">
        <v>93</v>
      </c>
      <c r="E575" s="66">
        <v>43.55</v>
      </c>
      <c r="F575" s="66">
        <v>4050.1499999999996</v>
      </c>
      <c r="G575" s="6"/>
      <c r="H575" s="5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</row>
    <row r="576" spans="1:29" ht="15.5">
      <c r="A576" s="6"/>
      <c r="B576" s="7">
        <v>44643</v>
      </c>
      <c r="C576" s="11">
        <v>44643.504710648151</v>
      </c>
      <c r="D576" s="10">
        <v>200</v>
      </c>
      <c r="E576" s="66">
        <v>43.55</v>
      </c>
      <c r="F576" s="66">
        <v>8710</v>
      </c>
      <c r="G576" s="6"/>
      <c r="H576" s="5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</row>
    <row r="577" spans="1:29" ht="15.5">
      <c r="A577" s="6"/>
      <c r="B577" s="7">
        <v>44643</v>
      </c>
      <c r="C577" s="11">
        <v>44643.50472222222</v>
      </c>
      <c r="D577" s="10">
        <v>28</v>
      </c>
      <c r="E577" s="66">
        <v>43.54</v>
      </c>
      <c r="F577" s="66">
        <v>1219.1199999999999</v>
      </c>
      <c r="G577" s="6"/>
      <c r="H577" s="5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</row>
    <row r="578" spans="1:29" ht="15.5">
      <c r="A578" s="6"/>
      <c r="B578" s="7">
        <v>44643</v>
      </c>
      <c r="C578" s="11">
        <v>44643.50472222222</v>
      </c>
      <c r="D578" s="10">
        <v>36</v>
      </c>
      <c r="E578" s="66">
        <v>43.55</v>
      </c>
      <c r="F578" s="66">
        <v>1567.8</v>
      </c>
      <c r="G578" s="6"/>
      <c r="H578" s="5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</row>
    <row r="579" spans="1:29" ht="15.5">
      <c r="A579" s="6"/>
      <c r="B579" s="7">
        <v>44643</v>
      </c>
      <c r="C579" s="11">
        <v>44643.50472222222</v>
      </c>
      <c r="D579" s="10">
        <v>114</v>
      </c>
      <c r="E579" s="66">
        <v>43.55</v>
      </c>
      <c r="F579" s="66">
        <v>4964.7</v>
      </c>
      <c r="G579" s="6"/>
      <c r="H579" s="5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</row>
    <row r="580" spans="1:29" ht="15.5">
      <c r="A580" s="6"/>
      <c r="B580" s="7">
        <v>44643</v>
      </c>
      <c r="C580" s="11">
        <v>44643.50472222222</v>
      </c>
      <c r="D580" s="10">
        <v>86</v>
      </c>
      <c r="E580" s="66">
        <v>43.55</v>
      </c>
      <c r="F580" s="66">
        <v>3745.2999999999997</v>
      </c>
      <c r="G580" s="6"/>
      <c r="H580" s="5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</row>
    <row r="581" spans="1:29" ht="15.5">
      <c r="A581" s="6"/>
      <c r="B581" s="7">
        <v>44643</v>
      </c>
      <c r="C581" s="11">
        <v>44643.50472222222</v>
      </c>
      <c r="D581" s="10">
        <v>200</v>
      </c>
      <c r="E581" s="66">
        <v>43.55</v>
      </c>
      <c r="F581" s="66">
        <v>8710</v>
      </c>
      <c r="G581" s="6"/>
      <c r="H581" s="5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</row>
    <row r="582" spans="1:29" ht="15.5">
      <c r="A582" s="6"/>
      <c r="B582" s="7">
        <v>44643</v>
      </c>
      <c r="C582" s="11">
        <v>44643.505104166667</v>
      </c>
      <c r="D582" s="10">
        <v>159</v>
      </c>
      <c r="E582" s="66">
        <v>43.52</v>
      </c>
      <c r="F582" s="66">
        <v>6919.68</v>
      </c>
      <c r="G582" s="6"/>
      <c r="H582" s="5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</row>
    <row r="583" spans="1:29" ht="15.5">
      <c r="A583" s="6"/>
      <c r="B583" s="7">
        <v>44643</v>
      </c>
      <c r="C583" s="11">
        <v>44643.505844907406</v>
      </c>
      <c r="D583" s="10">
        <v>1</v>
      </c>
      <c r="E583" s="66">
        <v>43.52</v>
      </c>
      <c r="F583" s="66">
        <v>43.52</v>
      </c>
      <c r="G583" s="6"/>
      <c r="H583" s="5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</row>
    <row r="584" spans="1:29" ht="15.5">
      <c r="A584" s="6"/>
      <c r="B584" s="7">
        <v>44643</v>
      </c>
      <c r="C584" s="11">
        <v>44643.506608796299</v>
      </c>
      <c r="D584" s="10">
        <v>200</v>
      </c>
      <c r="E584" s="66">
        <v>43.52</v>
      </c>
      <c r="F584" s="66">
        <v>8704</v>
      </c>
      <c r="G584" s="6"/>
      <c r="H584" s="5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</row>
    <row r="585" spans="1:29" ht="15.5">
      <c r="A585" s="6"/>
      <c r="B585" s="7">
        <v>44643</v>
      </c>
      <c r="C585" s="11">
        <v>44643.506608796299</v>
      </c>
      <c r="D585" s="10">
        <v>63</v>
      </c>
      <c r="E585" s="66">
        <v>43.52</v>
      </c>
      <c r="F585" s="66">
        <v>2741.76</v>
      </c>
      <c r="G585" s="6"/>
      <c r="H585" s="5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</row>
    <row r="586" spans="1:29" ht="15.5">
      <c r="A586" s="6"/>
      <c r="B586" s="7">
        <v>44643</v>
      </c>
      <c r="C586" s="11">
        <v>44643.506608796299</v>
      </c>
      <c r="D586" s="10">
        <v>200</v>
      </c>
      <c r="E586" s="66">
        <v>43.52</v>
      </c>
      <c r="F586" s="66">
        <v>8704</v>
      </c>
      <c r="G586" s="6"/>
      <c r="H586" s="5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</row>
    <row r="587" spans="1:29" ht="15.5">
      <c r="A587" s="6"/>
      <c r="B587" s="7">
        <v>44643</v>
      </c>
      <c r="C587" s="11">
        <v>44643.506608796299</v>
      </c>
      <c r="D587" s="10">
        <v>200</v>
      </c>
      <c r="E587" s="66">
        <v>43.52</v>
      </c>
      <c r="F587" s="66">
        <v>8704</v>
      </c>
      <c r="G587" s="6"/>
      <c r="H587" s="5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</row>
    <row r="588" spans="1:29" ht="15.5">
      <c r="A588" s="6"/>
      <c r="B588" s="7">
        <v>44643</v>
      </c>
      <c r="C588" s="11">
        <v>44643.506608796299</v>
      </c>
      <c r="D588" s="10">
        <v>64</v>
      </c>
      <c r="E588" s="66">
        <v>43.52</v>
      </c>
      <c r="F588" s="66">
        <v>2785.28</v>
      </c>
      <c r="G588" s="6"/>
      <c r="H588" s="5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</row>
    <row r="589" spans="1:29" ht="15.5">
      <c r="A589" s="6"/>
      <c r="B589" s="7">
        <v>44643</v>
      </c>
      <c r="C589" s="11">
        <v>44643.506608796299</v>
      </c>
      <c r="D589" s="10">
        <v>72</v>
      </c>
      <c r="E589" s="66">
        <v>43.52</v>
      </c>
      <c r="F589" s="66">
        <v>3133.44</v>
      </c>
      <c r="G589" s="6"/>
      <c r="H589" s="5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</row>
    <row r="590" spans="1:29" ht="15.5">
      <c r="A590" s="6"/>
      <c r="B590" s="7">
        <v>44643</v>
      </c>
      <c r="C590" s="11">
        <v>44643.506608796299</v>
      </c>
      <c r="D590" s="10">
        <v>1497</v>
      </c>
      <c r="E590" s="66">
        <v>43.52</v>
      </c>
      <c r="F590" s="66">
        <v>65149.440000000002</v>
      </c>
      <c r="G590" s="6"/>
      <c r="H590" s="5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</row>
    <row r="591" spans="1:29" ht="15.5">
      <c r="A591" s="6"/>
      <c r="B591" s="7">
        <v>44643</v>
      </c>
      <c r="C591" s="11">
        <v>44643.506608796299</v>
      </c>
      <c r="D591" s="10">
        <v>97</v>
      </c>
      <c r="E591" s="66">
        <v>43.52</v>
      </c>
      <c r="F591" s="66">
        <v>4221.4400000000005</v>
      </c>
      <c r="G591" s="6"/>
      <c r="H591" s="5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</row>
    <row r="592" spans="1:29" ht="15.5">
      <c r="A592" s="6"/>
      <c r="B592" s="7">
        <v>44643</v>
      </c>
      <c r="C592" s="11">
        <v>44643.506608796299</v>
      </c>
      <c r="D592" s="10">
        <v>59</v>
      </c>
      <c r="E592" s="66">
        <v>43.52</v>
      </c>
      <c r="F592" s="66">
        <v>2567.6800000000003</v>
      </c>
      <c r="G592" s="6"/>
      <c r="H592" s="5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</row>
    <row r="593" spans="1:29" ht="15.5">
      <c r="A593" s="6"/>
      <c r="B593" s="7">
        <v>44643</v>
      </c>
      <c r="C593" s="11">
        <v>44643.506608796299</v>
      </c>
      <c r="D593" s="10">
        <v>22</v>
      </c>
      <c r="E593" s="66">
        <v>43.52</v>
      </c>
      <c r="F593" s="66">
        <v>957.44</v>
      </c>
      <c r="G593" s="6"/>
      <c r="H593" s="5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</row>
    <row r="594" spans="1:29" ht="15.5">
      <c r="A594" s="6"/>
      <c r="B594" s="7">
        <v>44643</v>
      </c>
      <c r="C594" s="11">
        <v>44643.506608796299</v>
      </c>
      <c r="D594" s="10">
        <v>22</v>
      </c>
      <c r="E594" s="66">
        <v>43.52</v>
      </c>
      <c r="F594" s="66">
        <v>957.44</v>
      </c>
      <c r="G594" s="6"/>
      <c r="H594" s="5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</row>
    <row r="595" spans="1:29" ht="15.5">
      <c r="A595" s="6"/>
      <c r="B595" s="7">
        <v>44643</v>
      </c>
      <c r="C595" s="11">
        <v>44643.506608796299</v>
      </c>
      <c r="D595" s="10">
        <v>178</v>
      </c>
      <c r="E595" s="66">
        <v>43.52</v>
      </c>
      <c r="F595" s="66">
        <v>7746.56</v>
      </c>
      <c r="G595" s="6"/>
      <c r="H595" s="5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</row>
    <row r="596" spans="1:29" ht="15.5">
      <c r="A596" s="6"/>
      <c r="B596" s="7">
        <v>44643</v>
      </c>
      <c r="C596" s="11">
        <v>44643.506608796299</v>
      </c>
      <c r="D596" s="10">
        <v>22</v>
      </c>
      <c r="E596" s="66">
        <v>43.52</v>
      </c>
      <c r="F596" s="66">
        <v>957.44</v>
      </c>
      <c r="G596" s="6"/>
      <c r="H596" s="5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</row>
    <row r="597" spans="1:29" ht="15.5">
      <c r="A597" s="6"/>
      <c r="B597" s="7">
        <v>44643</v>
      </c>
      <c r="C597" s="11">
        <v>44643.506608796299</v>
      </c>
      <c r="D597" s="10">
        <v>118</v>
      </c>
      <c r="E597" s="66">
        <v>43.52</v>
      </c>
      <c r="F597" s="66">
        <v>5135.3600000000006</v>
      </c>
      <c r="G597" s="6"/>
      <c r="H597" s="5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</row>
    <row r="598" spans="1:29" ht="15.5">
      <c r="A598" s="6"/>
      <c r="B598" s="7">
        <v>44643</v>
      </c>
      <c r="C598" s="11">
        <v>44643.506608796299</v>
      </c>
      <c r="D598" s="10">
        <v>22</v>
      </c>
      <c r="E598" s="66">
        <v>43.52</v>
      </c>
      <c r="F598" s="66">
        <v>957.44</v>
      </c>
      <c r="G598" s="6"/>
      <c r="H598" s="5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</row>
    <row r="599" spans="1:29" ht="15.5">
      <c r="A599" s="6"/>
      <c r="B599" s="7">
        <v>44643</v>
      </c>
      <c r="C599" s="11">
        <v>44643.506608796299</v>
      </c>
      <c r="D599" s="10">
        <v>178</v>
      </c>
      <c r="E599" s="66">
        <v>43.52</v>
      </c>
      <c r="F599" s="66">
        <v>7746.56</v>
      </c>
      <c r="G599" s="6"/>
      <c r="H599" s="5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</row>
    <row r="600" spans="1:29" ht="15.5">
      <c r="A600" s="6"/>
      <c r="B600" s="7">
        <v>44643</v>
      </c>
      <c r="C600" s="11">
        <v>44643.506608796299</v>
      </c>
      <c r="D600" s="10">
        <v>64</v>
      </c>
      <c r="E600" s="66">
        <v>43.52</v>
      </c>
      <c r="F600" s="66">
        <v>2785.28</v>
      </c>
      <c r="G600" s="6"/>
      <c r="H600" s="5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</row>
    <row r="601" spans="1:29" ht="15.5">
      <c r="A601" s="6"/>
      <c r="B601" s="7">
        <v>44643</v>
      </c>
      <c r="C601" s="11">
        <v>44643.506608796299</v>
      </c>
      <c r="D601" s="10">
        <v>200</v>
      </c>
      <c r="E601" s="66">
        <v>43.52</v>
      </c>
      <c r="F601" s="66">
        <v>8704</v>
      </c>
      <c r="G601" s="6"/>
      <c r="H601" s="5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</row>
    <row r="602" spans="1:29" ht="15.5">
      <c r="A602" s="6"/>
      <c r="B602" s="7">
        <v>44643</v>
      </c>
      <c r="C602" s="11">
        <v>44643.506608796299</v>
      </c>
      <c r="D602" s="10">
        <v>156</v>
      </c>
      <c r="E602" s="66">
        <v>43.52</v>
      </c>
      <c r="F602" s="66">
        <v>6789.1200000000008</v>
      </c>
      <c r="G602" s="6"/>
      <c r="H602" s="5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</row>
    <row r="603" spans="1:29" ht="15.5">
      <c r="A603" s="6"/>
      <c r="B603" s="7">
        <v>44643</v>
      </c>
      <c r="C603" s="11">
        <v>44643.506608796299</v>
      </c>
      <c r="D603" s="10">
        <v>22</v>
      </c>
      <c r="E603" s="66">
        <v>43.52</v>
      </c>
      <c r="F603" s="66">
        <v>957.44</v>
      </c>
      <c r="G603" s="6"/>
      <c r="H603" s="5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</row>
    <row r="604" spans="1:29" ht="15.5">
      <c r="A604" s="6"/>
      <c r="B604" s="7">
        <v>44643</v>
      </c>
      <c r="C604" s="11">
        <v>44643.506608796299</v>
      </c>
      <c r="D604" s="10">
        <v>64</v>
      </c>
      <c r="E604" s="66">
        <v>43.52</v>
      </c>
      <c r="F604" s="66">
        <v>2785.28</v>
      </c>
      <c r="G604" s="6"/>
      <c r="H604" s="5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</row>
    <row r="605" spans="1:29" ht="15.5">
      <c r="A605" s="6"/>
      <c r="B605" s="7">
        <v>44643</v>
      </c>
      <c r="C605" s="11">
        <v>44643.506608796299</v>
      </c>
      <c r="D605" s="10">
        <v>114</v>
      </c>
      <c r="E605" s="66">
        <v>43.52</v>
      </c>
      <c r="F605" s="66">
        <v>4961.2800000000007</v>
      </c>
      <c r="G605" s="6"/>
      <c r="H605" s="5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</row>
    <row r="606" spans="1:29" ht="15.5">
      <c r="A606" s="6"/>
      <c r="B606" s="7">
        <v>44643</v>
      </c>
      <c r="C606" s="11">
        <v>44643.506608796299</v>
      </c>
      <c r="D606" s="10">
        <v>40</v>
      </c>
      <c r="E606" s="66">
        <v>43.52</v>
      </c>
      <c r="F606" s="66">
        <v>1740.8000000000002</v>
      </c>
      <c r="G606" s="6"/>
      <c r="H606" s="5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</row>
    <row r="607" spans="1:29" ht="15.5">
      <c r="A607" s="6"/>
      <c r="B607" s="7">
        <v>44643</v>
      </c>
      <c r="C607" s="11">
        <v>44643.506620370368</v>
      </c>
      <c r="D607" s="10">
        <v>137</v>
      </c>
      <c r="E607" s="66">
        <v>43.51</v>
      </c>
      <c r="F607" s="66">
        <v>5960.87</v>
      </c>
      <c r="G607" s="6"/>
      <c r="H607" s="5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</row>
    <row r="608" spans="1:29" ht="15.5">
      <c r="A608" s="6"/>
      <c r="B608" s="7">
        <v>44643</v>
      </c>
      <c r="C608" s="11">
        <v>44643.506620370368</v>
      </c>
      <c r="D608" s="10">
        <v>102</v>
      </c>
      <c r="E608" s="66">
        <v>43.52</v>
      </c>
      <c r="F608" s="66">
        <v>4439.04</v>
      </c>
      <c r="G608" s="6"/>
      <c r="H608" s="5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</row>
    <row r="609" spans="1:29" ht="15.5">
      <c r="A609" s="6"/>
      <c r="B609" s="7">
        <v>44643</v>
      </c>
      <c r="C609" s="11">
        <v>44643.506620370368</v>
      </c>
      <c r="D609" s="10">
        <v>200</v>
      </c>
      <c r="E609" s="66">
        <v>43.52</v>
      </c>
      <c r="F609" s="66">
        <v>8704</v>
      </c>
      <c r="G609" s="6"/>
      <c r="H609" s="5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</row>
    <row r="610" spans="1:29" ht="15.5">
      <c r="A610" s="6"/>
      <c r="B610" s="7">
        <v>44643</v>
      </c>
      <c r="C610" s="11">
        <v>44643.508356481485</v>
      </c>
      <c r="D610" s="10">
        <v>110</v>
      </c>
      <c r="E610" s="66">
        <v>43.45</v>
      </c>
      <c r="F610" s="66">
        <v>4779.5</v>
      </c>
      <c r="G610" s="6"/>
      <c r="H610" s="5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</row>
    <row r="611" spans="1:29" ht="15.5">
      <c r="A611" s="6"/>
      <c r="B611" s="7">
        <v>44643</v>
      </c>
      <c r="C611" s="11">
        <v>44643.508414351854</v>
      </c>
      <c r="D611" s="10">
        <v>90</v>
      </c>
      <c r="E611" s="66">
        <v>43.45</v>
      </c>
      <c r="F611" s="66">
        <v>3910.5000000000005</v>
      </c>
      <c r="G611" s="6"/>
      <c r="H611" s="5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</row>
    <row r="612" spans="1:29" ht="15.5">
      <c r="A612" s="6"/>
      <c r="B612" s="7">
        <v>44643</v>
      </c>
      <c r="C612" s="11">
        <v>44643.509594907409</v>
      </c>
      <c r="D612" s="10">
        <v>25</v>
      </c>
      <c r="E612" s="66">
        <v>43.48</v>
      </c>
      <c r="F612" s="66">
        <v>1087</v>
      </c>
      <c r="G612" s="6"/>
      <c r="H612" s="5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</row>
    <row r="613" spans="1:29" ht="15.5">
      <c r="A613" s="6"/>
      <c r="B613" s="7">
        <v>44643</v>
      </c>
      <c r="C613" s="11">
        <v>44643.510925925926</v>
      </c>
      <c r="D613" s="10">
        <v>23</v>
      </c>
      <c r="E613" s="66">
        <v>43.49</v>
      </c>
      <c r="F613" s="66">
        <v>1000.2700000000001</v>
      </c>
      <c r="G613" s="6"/>
      <c r="H613" s="5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</row>
    <row r="614" spans="1:29" ht="15.5">
      <c r="A614" s="6"/>
      <c r="B614" s="7">
        <v>44643</v>
      </c>
      <c r="C614" s="11">
        <v>44643.511006944442</v>
      </c>
      <c r="D614" s="10">
        <v>94</v>
      </c>
      <c r="E614" s="66">
        <v>43.49</v>
      </c>
      <c r="F614" s="66">
        <v>4088.0600000000004</v>
      </c>
      <c r="G614" s="6"/>
      <c r="H614" s="5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</row>
    <row r="615" spans="1:29" ht="15.5">
      <c r="A615" s="6"/>
      <c r="B615" s="7">
        <v>44643</v>
      </c>
      <c r="C615" s="11">
        <v>44643.511006944442</v>
      </c>
      <c r="D615" s="10">
        <v>200</v>
      </c>
      <c r="E615" s="66">
        <v>43.49</v>
      </c>
      <c r="F615" s="66">
        <v>8698</v>
      </c>
      <c r="G615" s="6"/>
      <c r="H615" s="5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</row>
    <row r="616" spans="1:29" ht="15.5">
      <c r="A616" s="6"/>
      <c r="B616" s="7">
        <v>44643</v>
      </c>
      <c r="C616" s="11">
        <v>44643.511006944442</v>
      </c>
      <c r="D616" s="10">
        <v>200</v>
      </c>
      <c r="E616" s="66">
        <v>43.49</v>
      </c>
      <c r="F616" s="66">
        <v>8698</v>
      </c>
      <c r="G616" s="6"/>
      <c r="H616" s="5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</row>
    <row r="617" spans="1:29" ht="15.5">
      <c r="A617" s="6"/>
      <c r="B617" s="7">
        <v>44643</v>
      </c>
      <c r="C617" s="11">
        <v>44643.511006944442</v>
      </c>
      <c r="D617" s="10">
        <v>130</v>
      </c>
      <c r="E617" s="66">
        <v>43.49</v>
      </c>
      <c r="F617" s="66">
        <v>5653.7</v>
      </c>
      <c r="G617" s="6"/>
      <c r="H617" s="5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</row>
    <row r="618" spans="1:29">
      <c r="A618" s="6"/>
      <c r="B618" s="7">
        <v>44643</v>
      </c>
      <c r="C618" s="11">
        <v>44643.511006944442</v>
      </c>
      <c r="D618" s="10">
        <v>47</v>
      </c>
      <c r="E618" s="66">
        <v>43.49</v>
      </c>
      <c r="F618" s="66">
        <v>2044.0300000000002</v>
      </c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</row>
    <row r="619" spans="1:29">
      <c r="A619" s="6"/>
      <c r="B619" s="7">
        <v>44643</v>
      </c>
      <c r="C619" s="11">
        <v>44643.511018518519</v>
      </c>
      <c r="D619" s="10">
        <v>200</v>
      </c>
      <c r="E619" s="66">
        <v>43.49</v>
      </c>
      <c r="F619" s="66">
        <v>8698</v>
      </c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</row>
    <row r="620" spans="1:29">
      <c r="A620" s="6"/>
      <c r="B620" s="7">
        <v>44643</v>
      </c>
      <c r="C620" s="11">
        <v>44643.511018518519</v>
      </c>
      <c r="D620" s="10">
        <v>74</v>
      </c>
      <c r="E620" s="66">
        <v>43.49</v>
      </c>
      <c r="F620" s="66">
        <v>3218.26</v>
      </c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</row>
    <row r="621" spans="1:29">
      <c r="A621" s="6"/>
      <c r="B621" s="7">
        <v>44643</v>
      </c>
      <c r="C621" s="11">
        <v>44643.511018518519</v>
      </c>
      <c r="D621" s="10">
        <v>9</v>
      </c>
      <c r="E621" s="66">
        <v>43.49</v>
      </c>
      <c r="F621" s="66">
        <v>391.41</v>
      </c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</row>
    <row r="622" spans="1:29">
      <c r="A622" s="6"/>
      <c r="B622" s="7">
        <v>44643</v>
      </c>
      <c r="C622" s="11">
        <v>44643.511018518519</v>
      </c>
      <c r="D622" s="10">
        <v>4</v>
      </c>
      <c r="E622" s="66">
        <v>43.49</v>
      </c>
      <c r="F622" s="66">
        <v>173.96</v>
      </c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</row>
    <row r="623" spans="1:29">
      <c r="A623" s="6"/>
      <c r="B623" s="7">
        <v>44643</v>
      </c>
      <c r="C623" s="11">
        <v>44643.511018518519</v>
      </c>
      <c r="D623" s="10">
        <v>113</v>
      </c>
      <c r="E623" s="66">
        <v>43.49</v>
      </c>
      <c r="F623" s="66">
        <v>4914.37</v>
      </c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</row>
    <row r="624" spans="1:29">
      <c r="A624" s="6"/>
      <c r="B624" s="7">
        <v>44643</v>
      </c>
      <c r="C624" s="11">
        <v>44643.511018518519</v>
      </c>
      <c r="D624" s="10">
        <v>200</v>
      </c>
      <c r="E624" s="66">
        <v>43.49</v>
      </c>
      <c r="F624" s="66">
        <v>8698</v>
      </c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</row>
    <row r="625" spans="1:29">
      <c r="A625" s="6"/>
      <c r="B625" s="7">
        <v>44643</v>
      </c>
      <c r="C625" s="11">
        <v>44643.511030092595</v>
      </c>
      <c r="D625" s="10">
        <v>200</v>
      </c>
      <c r="E625" s="66">
        <v>43.49</v>
      </c>
      <c r="F625" s="66">
        <v>8698</v>
      </c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</row>
    <row r="626" spans="1:29">
      <c r="A626" s="6"/>
      <c r="B626" s="7">
        <v>44643</v>
      </c>
      <c r="C626" s="11">
        <v>44643.511041666665</v>
      </c>
      <c r="D626" s="10">
        <v>60</v>
      </c>
      <c r="E626" s="66">
        <v>43.49</v>
      </c>
      <c r="F626" s="66">
        <v>2609.4</v>
      </c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</row>
    <row r="627" spans="1:29">
      <c r="A627" s="6"/>
      <c r="B627" s="7">
        <v>44643</v>
      </c>
      <c r="C627" s="11">
        <v>44643.511041666665</v>
      </c>
      <c r="D627" s="10">
        <v>140</v>
      </c>
      <c r="E627" s="66">
        <v>43.49</v>
      </c>
      <c r="F627" s="66">
        <v>6088.6</v>
      </c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</row>
    <row r="628" spans="1:29">
      <c r="A628" s="6"/>
      <c r="B628" s="7">
        <v>44643</v>
      </c>
      <c r="C628" s="11">
        <v>44643.511053240742</v>
      </c>
      <c r="D628" s="10">
        <v>106</v>
      </c>
      <c r="E628" s="66">
        <v>43.49</v>
      </c>
      <c r="F628" s="66">
        <v>4609.9400000000005</v>
      </c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</row>
    <row r="629" spans="1:29">
      <c r="A629" s="6"/>
      <c r="B629" s="7">
        <v>44643</v>
      </c>
      <c r="C629" s="11">
        <v>44643.511076388888</v>
      </c>
      <c r="D629" s="10">
        <v>94</v>
      </c>
      <c r="E629" s="66">
        <v>43.49</v>
      </c>
      <c r="F629" s="66">
        <v>4088.0600000000004</v>
      </c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</row>
    <row r="630" spans="1:29">
      <c r="A630" s="6"/>
      <c r="B630" s="7">
        <v>44643</v>
      </c>
      <c r="C630" s="11">
        <v>44643.512476851851</v>
      </c>
      <c r="D630" s="10">
        <v>96</v>
      </c>
      <c r="E630" s="66">
        <v>43.49</v>
      </c>
      <c r="F630" s="66">
        <v>4175.04</v>
      </c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</row>
    <row r="631" spans="1:29">
      <c r="A631" s="6"/>
      <c r="B631" s="7">
        <v>44643</v>
      </c>
      <c r="C631" s="11">
        <v>44643.512476851851</v>
      </c>
      <c r="D631" s="10">
        <v>775</v>
      </c>
      <c r="E631" s="66">
        <v>43.49</v>
      </c>
      <c r="F631" s="66">
        <v>33704.75</v>
      </c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</row>
    <row r="632" spans="1:29">
      <c r="A632" s="6"/>
      <c r="B632" s="7">
        <v>44643</v>
      </c>
      <c r="C632" s="11">
        <v>44643.512476851851</v>
      </c>
      <c r="D632" s="10">
        <v>200</v>
      </c>
      <c r="E632" s="66">
        <v>43.49</v>
      </c>
      <c r="F632" s="66">
        <v>8698</v>
      </c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</row>
    <row r="633" spans="1:29">
      <c r="A633" s="6"/>
      <c r="B633" s="7">
        <v>44643</v>
      </c>
      <c r="C633" s="11">
        <v>44643.512476851851</v>
      </c>
      <c r="D633" s="10">
        <v>25</v>
      </c>
      <c r="E633" s="66">
        <v>43.49</v>
      </c>
      <c r="F633" s="66">
        <v>1087.25</v>
      </c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</row>
    <row r="634" spans="1:29">
      <c r="A634" s="6"/>
      <c r="B634" s="7">
        <v>44643</v>
      </c>
      <c r="C634" s="11">
        <v>44643.512476851851</v>
      </c>
      <c r="D634" s="10">
        <v>200</v>
      </c>
      <c r="E634" s="66">
        <v>43.49</v>
      </c>
      <c r="F634" s="66">
        <v>8698</v>
      </c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</row>
    <row r="635" spans="1:29">
      <c r="A635" s="6"/>
      <c r="B635" s="7">
        <v>44643</v>
      </c>
      <c r="C635" s="11">
        <v>44643.513888888891</v>
      </c>
      <c r="D635" s="10">
        <v>105</v>
      </c>
      <c r="E635" s="66">
        <v>43.45</v>
      </c>
      <c r="F635" s="66">
        <v>4562.25</v>
      </c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</row>
    <row r="636" spans="1:29">
      <c r="A636" s="6"/>
      <c r="B636" s="7">
        <v>44643</v>
      </c>
      <c r="C636" s="11">
        <v>44643.514097222222</v>
      </c>
      <c r="D636" s="10">
        <v>96</v>
      </c>
      <c r="E636" s="66">
        <v>43.47</v>
      </c>
      <c r="F636" s="66">
        <v>4173.12</v>
      </c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</row>
    <row r="637" spans="1:29">
      <c r="A637" s="6"/>
      <c r="B637" s="7">
        <v>44643</v>
      </c>
      <c r="C637" s="11">
        <v>44643.515150462961</v>
      </c>
      <c r="D637" s="10">
        <v>95</v>
      </c>
      <c r="E637" s="66">
        <v>43.45</v>
      </c>
      <c r="F637" s="66">
        <v>4127.75</v>
      </c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</row>
    <row r="638" spans="1:29">
      <c r="A638" s="6"/>
      <c r="B638" s="7">
        <v>44643</v>
      </c>
      <c r="C638" s="11">
        <v>44643.515150462961</v>
      </c>
      <c r="D638" s="10">
        <v>67</v>
      </c>
      <c r="E638" s="66">
        <v>43.45</v>
      </c>
      <c r="F638" s="66">
        <v>2911.15</v>
      </c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</row>
    <row r="639" spans="1:29">
      <c r="A639" s="6"/>
      <c r="B639" s="7">
        <v>44643</v>
      </c>
      <c r="C639" s="11">
        <v>44643.515150462961</v>
      </c>
      <c r="D639" s="10">
        <v>95</v>
      </c>
      <c r="E639" s="66">
        <v>43.45</v>
      </c>
      <c r="F639" s="66">
        <v>4127.75</v>
      </c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</row>
    <row r="640" spans="1:29">
      <c r="A640" s="6"/>
      <c r="B640" s="7">
        <v>44643</v>
      </c>
      <c r="C640" s="11">
        <v>44643.515150462961</v>
      </c>
      <c r="D640" s="10">
        <v>105</v>
      </c>
      <c r="E640" s="66">
        <v>43.45</v>
      </c>
      <c r="F640" s="66">
        <v>4562.25</v>
      </c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</row>
    <row r="641" spans="1:29">
      <c r="A641" s="6"/>
      <c r="B641" s="7">
        <v>44643</v>
      </c>
      <c r="C641" s="11">
        <v>44643.515150462961</v>
      </c>
      <c r="D641" s="10">
        <v>102</v>
      </c>
      <c r="E641" s="66">
        <v>43.45</v>
      </c>
      <c r="F641" s="66">
        <v>4431.9000000000005</v>
      </c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</row>
    <row r="642" spans="1:29">
      <c r="A642" s="6"/>
      <c r="B642" s="7">
        <v>44643</v>
      </c>
      <c r="C642" s="11">
        <v>44643.515150462961</v>
      </c>
      <c r="D642" s="10">
        <v>60</v>
      </c>
      <c r="E642" s="66">
        <v>43.45</v>
      </c>
      <c r="F642" s="66">
        <v>2607</v>
      </c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</row>
    <row r="643" spans="1:29">
      <c r="A643" s="6"/>
      <c r="B643" s="7">
        <v>44643</v>
      </c>
      <c r="C643" s="11">
        <v>44643.515150462961</v>
      </c>
      <c r="D643" s="10">
        <v>140</v>
      </c>
      <c r="E643" s="66">
        <v>43.45</v>
      </c>
      <c r="F643" s="66">
        <v>6083</v>
      </c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</row>
    <row r="644" spans="1:29">
      <c r="A644" s="6"/>
      <c r="B644" s="7">
        <v>44643</v>
      </c>
      <c r="C644" s="11">
        <v>44643.515150462961</v>
      </c>
      <c r="D644" s="10">
        <v>200</v>
      </c>
      <c r="E644" s="66">
        <v>43.45</v>
      </c>
      <c r="F644" s="66">
        <v>8690</v>
      </c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</row>
    <row r="645" spans="1:29">
      <c r="A645" s="6"/>
      <c r="B645" s="7">
        <v>44643</v>
      </c>
      <c r="C645" s="11">
        <v>44643.515150462961</v>
      </c>
      <c r="D645" s="10">
        <v>57</v>
      </c>
      <c r="E645" s="66">
        <v>43.45</v>
      </c>
      <c r="F645" s="66">
        <v>2476.65</v>
      </c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</row>
    <row r="646" spans="1:29">
      <c r="A646" s="6"/>
      <c r="B646" s="7">
        <v>44643</v>
      </c>
      <c r="C646" s="11">
        <v>44643.515150462961</v>
      </c>
      <c r="D646" s="10">
        <v>105</v>
      </c>
      <c r="E646" s="66">
        <v>43.45</v>
      </c>
      <c r="F646" s="66">
        <v>4562.25</v>
      </c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</row>
    <row r="647" spans="1:29">
      <c r="A647" s="6"/>
      <c r="B647" s="7">
        <v>44643</v>
      </c>
      <c r="C647" s="11">
        <v>44643.515150462961</v>
      </c>
      <c r="D647" s="10">
        <v>95</v>
      </c>
      <c r="E647" s="66">
        <v>43.45</v>
      </c>
      <c r="F647" s="66">
        <v>4127.75</v>
      </c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</row>
    <row r="648" spans="1:29">
      <c r="A648" s="6"/>
      <c r="B648" s="7">
        <v>44643</v>
      </c>
      <c r="C648" s="11">
        <v>44643.515150462961</v>
      </c>
      <c r="D648" s="10">
        <v>95</v>
      </c>
      <c r="E648" s="66">
        <v>43.45</v>
      </c>
      <c r="F648" s="66">
        <v>4127.75</v>
      </c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</row>
    <row r="649" spans="1:29">
      <c r="A649" s="6"/>
      <c r="B649" s="7">
        <v>44643</v>
      </c>
      <c r="C649" s="11">
        <v>44643.515439814815</v>
      </c>
      <c r="D649" s="10">
        <v>26</v>
      </c>
      <c r="E649" s="66">
        <v>43.45</v>
      </c>
      <c r="F649" s="66">
        <v>1129.7</v>
      </c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</row>
    <row r="650" spans="1:29">
      <c r="A650" s="6"/>
      <c r="B650" s="7">
        <v>44643</v>
      </c>
      <c r="C650" s="11">
        <v>44643.515439814815</v>
      </c>
      <c r="D650" s="10">
        <v>60</v>
      </c>
      <c r="E650" s="66">
        <v>43.45</v>
      </c>
      <c r="F650" s="66">
        <v>2607</v>
      </c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</row>
    <row r="651" spans="1:29">
      <c r="A651" s="6"/>
      <c r="B651" s="7">
        <v>44643</v>
      </c>
      <c r="C651" s="11">
        <v>44643.515439814815</v>
      </c>
      <c r="D651" s="10">
        <v>140</v>
      </c>
      <c r="E651" s="66">
        <v>43.45</v>
      </c>
      <c r="F651" s="66">
        <v>6083</v>
      </c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</row>
    <row r="652" spans="1:29">
      <c r="A652" s="6"/>
      <c r="B652" s="7">
        <v>44643</v>
      </c>
      <c r="C652" s="11">
        <v>44643.515439814815</v>
      </c>
      <c r="D652" s="10">
        <v>11</v>
      </c>
      <c r="E652" s="66">
        <v>43.45</v>
      </c>
      <c r="F652" s="66">
        <v>477.95000000000005</v>
      </c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</row>
    <row r="653" spans="1:29">
      <c r="A653" s="6"/>
      <c r="B653" s="7">
        <v>44643</v>
      </c>
      <c r="C653" s="11">
        <v>44643.515439814815</v>
      </c>
      <c r="D653" s="10">
        <v>200</v>
      </c>
      <c r="E653" s="66">
        <v>43.45</v>
      </c>
      <c r="F653" s="66">
        <v>8690</v>
      </c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</row>
    <row r="654" spans="1:29">
      <c r="A654" s="6"/>
      <c r="B654" s="7">
        <v>44643</v>
      </c>
      <c r="C654" s="11">
        <v>44643.515439814815</v>
      </c>
      <c r="D654" s="10">
        <v>26</v>
      </c>
      <c r="E654" s="66">
        <v>43.45</v>
      </c>
      <c r="F654" s="66">
        <v>1129.7</v>
      </c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</row>
    <row r="655" spans="1:29">
      <c r="A655" s="6"/>
      <c r="B655" s="7">
        <v>44643</v>
      </c>
      <c r="C655" s="11">
        <v>44643.515439814815</v>
      </c>
      <c r="D655" s="10">
        <v>174</v>
      </c>
      <c r="E655" s="66">
        <v>43.45</v>
      </c>
      <c r="F655" s="66">
        <v>7560.3</v>
      </c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</row>
    <row r="656" spans="1:29">
      <c r="A656" s="6"/>
      <c r="B656" s="7">
        <v>44643</v>
      </c>
      <c r="C656" s="11">
        <v>44643.515439814815</v>
      </c>
      <c r="D656" s="10">
        <v>37</v>
      </c>
      <c r="E656" s="66">
        <v>43.45</v>
      </c>
      <c r="F656" s="66">
        <v>1607.65</v>
      </c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</row>
    <row r="657" spans="1:29">
      <c r="A657" s="6"/>
      <c r="B657" s="7">
        <v>44643</v>
      </c>
      <c r="C657" s="11">
        <v>44643.515439814815</v>
      </c>
      <c r="D657" s="10">
        <v>174</v>
      </c>
      <c r="E657" s="66">
        <v>43.45</v>
      </c>
      <c r="F657" s="66">
        <v>7560.3</v>
      </c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</row>
    <row r="658" spans="1:29">
      <c r="A658" s="6"/>
      <c r="B658" s="7">
        <v>44643</v>
      </c>
      <c r="C658" s="11">
        <v>44643.515439814815</v>
      </c>
      <c r="D658" s="10">
        <v>26</v>
      </c>
      <c r="E658" s="66">
        <v>43.45</v>
      </c>
      <c r="F658" s="66">
        <v>1129.7</v>
      </c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</row>
    <row r="659" spans="1:29">
      <c r="A659" s="6"/>
      <c r="B659" s="7">
        <v>44643</v>
      </c>
      <c r="C659" s="11">
        <v>44643.515439814815</v>
      </c>
      <c r="D659" s="10">
        <v>200</v>
      </c>
      <c r="E659" s="66">
        <v>43.45</v>
      </c>
      <c r="F659" s="66">
        <v>8690</v>
      </c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</row>
    <row r="660" spans="1:29">
      <c r="A660" s="6"/>
      <c r="B660" s="7">
        <v>44643</v>
      </c>
      <c r="C660" s="11">
        <v>44643.516805555555</v>
      </c>
      <c r="D660" s="10">
        <v>100</v>
      </c>
      <c r="E660" s="66">
        <v>43.45</v>
      </c>
      <c r="F660" s="66">
        <v>4345</v>
      </c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</row>
    <row r="661" spans="1:29">
      <c r="A661" s="6"/>
      <c r="B661" s="7">
        <v>44643</v>
      </c>
      <c r="C661" s="11">
        <v>44643.518958333334</v>
      </c>
      <c r="D661" s="10">
        <v>3</v>
      </c>
      <c r="E661" s="66">
        <v>43.45</v>
      </c>
      <c r="F661" s="66">
        <v>130.35000000000002</v>
      </c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</row>
    <row r="662" spans="1:29">
      <c r="A662" s="6"/>
      <c r="B662" s="7">
        <v>44643</v>
      </c>
      <c r="C662" s="11">
        <v>44643.519004629627</v>
      </c>
      <c r="D662" s="10">
        <v>2</v>
      </c>
      <c r="E662" s="66">
        <v>43.45</v>
      </c>
      <c r="F662" s="66">
        <v>86.9</v>
      </c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</row>
    <row r="663" spans="1:29">
      <c r="A663" s="6"/>
      <c r="B663" s="7">
        <v>44643</v>
      </c>
      <c r="C663" s="11">
        <v>44643.519085648149</v>
      </c>
      <c r="D663" s="10">
        <v>30</v>
      </c>
      <c r="E663" s="66">
        <v>43.45</v>
      </c>
      <c r="F663" s="66">
        <v>1303.5</v>
      </c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</row>
    <row r="664" spans="1:29">
      <c r="A664" s="6"/>
      <c r="B664" s="7">
        <v>44643</v>
      </c>
      <c r="C664" s="11">
        <v>44643.519085648149</v>
      </c>
      <c r="D664" s="10">
        <v>1</v>
      </c>
      <c r="E664" s="66">
        <v>43.45</v>
      </c>
      <c r="F664" s="66">
        <v>43.45</v>
      </c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</row>
    <row r="665" spans="1:29">
      <c r="A665" s="6"/>
      <c r="B665" s="7">
        <v>44643</v>
      </c>
      <c r="C665" s="11">
        <v>44643.520173611112</v>
      </c>
      <c r="D665" s="10">
        <v>95</v>
      </c>
      <c r="E665" s="66">
        <v>43.46</v>
      </c>
      <c r="F665" s="66">
        <v>4128.7</v>
      </c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</row>
    <row r="666" spans="1:29">
      <c r="A666" s="6"/>
      <c r="B666" s="7">
        <v>44643</v>
      </c>
      <c r="C666" s="11">
        <v>44643.52107638889</v>
      </c>
      <c r="D666" s="10">
        <v>32</v>
      </c>
      <c r="E666" s="66">
        <v>43.47</v>
      </c>
      <c r="F666" s="66">
        <v>1391.04</v>
      </c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</row>
    <row r="667" spans="1:29">
      <c r="A667" s="6"/>
      <c r="B667" s="7">
        <v>44643</v>
      </c>
      <c r="C667" s="11">
        <v>44643.52107638889</v>
      </c>
      <c r="D667" s="10">
        <v>28</v>
      </c>
      <c r="E667" s="66">
        <v>43.47</v>
      </c>
      <c r="F667" s="66">
        <v>1217.1599999999999</v>
      </c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</row>
    <row r="668" spans="1:29">
      <c r="A668" s="6"/>
      <c r="B668" s="7">
        <v>44643</v>
      </c>
      <c r="C668" s="11">
        <v>44643.52107638889</v>
      </c>
      <c r="D668" s="10">
        <v>42</v>
      </c>
      <c r="E668" s="66">
        <v>43.47</v>
      </c>
      <c r="F668" s="66">
        <v>1825.74</v>
      </c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</row>
    <row r="669" spans="1:29">
      <c r="A669" s="6"/>
      <c r="B669" s="7">
        <v>44643</v>
      </c>
      <c r="C669" s="11">
        <v>44643.52107638889</v>
      </c>
      <c r="D669" s="10">
        <v>13</v>
      </c>
      <c r="E669" s="66">
        <v>43.47</v>
      </c>
      <c r="F669" s="66">
        <v>565.11</v>
      </c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</row>
    <row r="670" spans="1:29">
      <c r="A670" s="6"/>
      <c r="B670" s="7">
        <v>44643</v>
      </c>
      <c r="C670" s="11">
        <v>44643.522916666669</v>
      </c>
      <c r="D670" s="10">
        <v>96</v>
      </c>
      <c r="E670" s="66">
        <v>43.49</v>
      </c>
      <c r="F670" s="66">
        <v>4175.04</v>
      </c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</row>
    <row r="671" spans="1:29">
      <c r="A671" s="6"/>
      <c r="B671" s="7">
        <v>44643</v>
      </c>
      <c r="C671" s="11">
        <v>44643.524340277778</v>
      </c>
      <c r="D671" s="10">
        <v>30</v>
      </c>
      <c r="E671" s="66">
        <v>43.49</v>
      </c>
      <c r="F671" s="66">
        <v>1304.7</v>
      </c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</row>
    <row r="672" spans="1:29">
      <c r="A672" s="6"/>
      <c r="B672" s="7">
        <v>44643</v>
      </c>
      <c r="C672" s="11">
        <v>44643.524340277778</v>
      </c>
      <c r="D672" s="10">
        <v>84</v>
      </c>
      <c r="E672" s="66">
        <v>43.49</v>
      </c>
      <c r="F672" s="66">
        <v>3653.1600000000003</v>
      </c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</row>
    <row r="673" spans="1:29">
      <c r="A673" s="6"/>
      <c r="B673" s="7">
        <v>44643</v>
      </c>
      <c r="C673" s="11">
        <v>44643.525810185187</v>
      </c>
      <c r="D673" s="10">
        <v>100</v>
      </c>
      <c r="E673" s="66">
        <v>43.5</v>
      </c>
      <c r="F673" s="66">
        <v>4350</v>
      </c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</row>
    <row r="674" spans="1:29">
      <c r="A674" s="6"/>
      <c r="B674" s="7">
        <v>44643</v>
      </c>
      <c r="C674" s="11">
        <v>44643.526932870373</v>
      </c>
      <c r="D674" s="10">
        <v>15</v>
      </c>
      <c r="E674" s="66">
        <v>43.5</v>
      </c>
      <c r="F674" s="66">
        <v>652.5</v>
      </c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</row>
    <row r="675" spans="1:29">
      <c r="A675" s="6"/>
      <c r="B675" s="7">
        <v>44643</v>
      </c>
      <c r="C675" s="11">
        <v>44643.526932870373</v>
      </c>
      <c r="D675" s="10">
        <v>239</v>
      </c>
      <c r="E675" s="66">
        <v>43.5</v>
      </c>
      <c r="F675" s="66">
        <v>10396.5</v>
      </c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</row>
    <row r="676" spans="1:29">
      <c r="A676" s="6"/>
      <c r="B676" s="7">
        <v>44643</v>
      </c>
      <c r="C676" s="11">
        <v>44643.526932870373</v>
      </c>
      <c r="D676" s="10">
        <v>292</v>
      </c>
      <c r="E676" s="66">
        <v>43.51</v>
      </c>
      <c r="F676" s="66">
        <v>12704.92</v>
      </c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</row>
    <row r="677" spans="1:29">
      <c r="A677" s="6"/>
      <c r="B677" s="7">
        <v>44643</v>
      </c>
      <c r="C677" s="11">
        <v>44643.526990740742</v>
      </c>
      <c r="D677" s="10">
        <v>155</v>
      </c>
      <c r="E677" s="66">
        <v>43.49</v>
      </c>
      <c r="F677" s="66">
        <v>6740.9500000000007</v>
      </c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</row>
    <row r="678" spans="1:29">
      <c r="A678" s="6"/>
      <c r="B678" s="7">
        <v>44643</v>
      </c>
      <c r="C678" s="11">
        <v>44643.526990740742</v>
      </c>
      <c r="D678" s="10">
        <v>91</v>
      </c>
      <c r="E678" s="66">
        <v>43.49</v>
      </c>
      <c r="F678" s="66">
        <v>3957.59</v>
      </c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</row>
    <row r="679" spans="1:29">
      <c r="A679" s="6"/>
      <c r="B679" s="7">
        <v>44643</v>
      </c>
      <c r="C679" s="11">
        <v>44643.526990740742</v>
      </c>
      <c r="D679" s="10">
        <v>97</v>
      </c>
      <c r="E679" s="66">
        <v>43.49</v>
      </c>
      <c r="F679" s="66">
        <v>4218.53</v>
      </c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</row>
    <row r="680" spans="1:29">
      <c r="A680" s="6"/>
      <c r="B680" s="7">
        <v>44643</v>
      </c>
      <c r="C680" s="11">
        <v>44643.528124999997</v>
      </c>
      <c r="D680" s="10">
        <v>39</v>
      </c>
      <c r="E680" s="66">
        <v>43.45</v>
      </c>
      <c r="F680" s="66">
        <v>1694.5500000000002</v>
      </c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</row>
    <row r="681" spans="1:29">
      <c r="A681" s="6"/>
      <c r="B681" s="7">
        <v>44643</v>
      </c>
      <c r="C681" s="11">
        <v>44643.528124999997</v>
      </c>
      <c r="D681" s="10">
        <v>21</v>
      </c>
      <c r="E681" s="66">
        <v>43.45</v>
      </c>
      <c r="F681" s="66">
        <v>912.45</v>
      </c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</row>
    <row r="682" spans="1:29">
      <c r="A682" s="6"/>
      <c r="B682" s="7">
        <v>44643</v>
      </c>
      <c r="C682" s="11">
        <v>44643.528124999997</v>
      </c>
      <c r="D682" s="10">
        <v>39</v>
      </c>
      <c r="E682" s="66">
        <v>43.45</v>
      </c>
      <c r="F682" s="66">
        <v>1694.5500000000002</v>
      </c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</row>
    <row r="683" spans="1:29">
      <c r="A683" s="6"/>
      <c r="B683" s="7">
        <v>44643</v>
      </c>
      <c r="C683" s="11">
        <v>44643.528124999997</v>
      </c>
      <c r="D683" s="10">
        <v>110</v>
      </c>
      <c r="E683" s="66">
        <v>43.46</v>
      </c>
      <c r="F683" s="66">
        <v>4780.6000000000004</v>
      </c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</row>
    <row r="684" spans="1:29">
      <c r="A684" s="6"/>
      <c r="B684" s="7">
        <v>44643</v>
      </c>
      <c r="C684" s="11">
        <v>44643.532696759263</v>
      </c>
      <c r="D684" s="10">
        <v>82</v>
      </c>
      <c r="E684" s="66">
        <v>43.44</v>
      </c>
      <c r="F684" s="66">
        <v>3562.08</v>
      </c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</row>
    <row r="685" spans="1:29">
      <c r="A685" s="6"/>
      <c r="B685" s="7">
        <v>44643</v>
      </c>
      <c r="C685" s="11">
        <v>44643.532696759263</v>
      </c>
      <c r="D685" s="10">
        <v>22</v>
      </c>
      <c r="E685" s="66">
        <v>43.44</v>
      </c>
      <c r="F685" s="66">
        <v>955.68</v>
      </c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</row>
    <row r="686" spans="1:29">
      <c r="A686" s="6"/>
      <c r="B686" s="7">
        <v>44643</v>
      </c>
      <c r="C686" s="11">
        <v>44643.533067129632</v>
      </c>
      <c r="D686" s="10">
        <v>208</v>
      </c>
      <c r="E686" s="66">
        <v>43.44</v>
      </c>
      <c r="F686" s="66">
        <v>9035.52</v>
      </c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</row>
    <row r="687" spans="1:29">
      <c r="A687" s="6"/>
      <c r="B687" s="7">
        <v>44643</v>
      </c>
      <c r="C687" s="11">
        <v>44643.533067129632</v>
      </c>
      <c r="D687" s="10">
        <v>279</v>
      </c>
      <c r="E687" s="66">
        <v>43.44</v>
      </c>
      <c r="F687" s="66">
        <v>12119.76</v>
      </c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</row>
    <row r="688" spans="1:29">
      <c r="A688" s="6"/>
      <c r="B688" s="7">
        <v>44643</v>
      </c>
      <c r="C688" s="11">
        <v>44643.533067129632</v>
      </c>
      <c r="D688" s="10">
        <v>35</v>
      </c>
      <c r="E688" s="66">
        <v>43.44</v>
      </c>
      <c r="F688" s="66">
        <v>1520.3999999999999</v>
      </c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</row>
    <row r="689" spans="1:29">
      <c r="A689" s="6"/>
      <c r="B689" s="7">
        <v>44643</v>
      </c>
      <c r="C689" s="11">
        <v>44643.533067129632</v>
      </c>
      <c r="D689" s="10">
        <v>35</v>
      </c>
      <c r="E689" s="66">
        <v>43.44</v>
      </c>
      <c r="F689" s="66">
        <v>1520.3999999999999</v>
      </c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</row>
    <row r="690" spans="1:29">
      <c r="A690" s="6"/>
      <c r="B690" s="7">
        <v>44643</v>
      </c>
      <c r="C690" s="11">
        <v>44643.533067129632</v>
      </c>
      <c r="D690" s="10">
        <v>465</v>
      </c>
      <c r="E690" s="66">
        <v>43.44</v>
      </c>
      <c r="F690" s="66">
        <v>20199.599999999999</v>
      </c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</row>
    <row r="691" spans="1:29">
      <c r="A691" s="6"/>
      <c r="B691" s="7">
        <v>44643</v>
      </c>
      <c r="C691" s="11">
        <v>44643.533067129632</v>
      </c>
      <c r="D691" s="10">
        <v>35</v>
      </c>
      <c r="E691" s="66">
        <v>43.44</v>
      </c>
      <c r="F691" s="66">
        <v>1520.3999999999999</v>
      </c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</row>
    <row r="692" spans="1:29">
      <c r="A692" s="6"/>
      <c r="B692" s="7">
        <v>44643</v>
      </c>
      <c r="C692" s="11">
        <v>44643.533067129632</v>
      </c>
      <c r="D692" s="10">
        <v>500</v>
      </c>
      <c r="E692" s="66">
        <v>43.44</v>
      </c>
      <c r="F692" s="66">
        <v>21720</v>
      </c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</row>
    <row r="693" spans="1:29">
      <c r="A693" s="6"/>
      <c r="B693" s="7">
        <v>44643</v>
      </c>
      <c r="C693" s="11">
        <v>44643.533483796295</v>
      </c>
      <c r="D693" s="10">
        <v>465</v>
      </c>
      <c r="E693" s="66">
        <v>43.44</v>
      </c>
      <c r="F693" s="66">
        <v>20199.599999999999</v>
      </c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</row>
    <row r="694" spans="1:29">
      <c r="A694" s="6"/>
      <c r="B694" s="7">
        <v>44643</v>
      </c>
      <c r="C694" s="11">
        <v>44643.533738425926</v>
      </c>
      <c r="D694" s="10">
        <v>92</v>
      </c>
      <c r="E694" s="66">
        <v>43.44</v>
      </c>
      <c r="F694" s="66">
        <v>3996.4799999999996</v>
      </c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</row>
    <row r="695" spans="1:29">
      <c r="A695" s="6"/>
      <c r="B695" s="7">
        <v>44643</v>
      </c>
      <c r="C695" s="11">
        <v>44643.533738425926</v>
      </c>
      <c r="D695" s="10">
        <v>46</v>
      </c>
      <c r="E695" s="66">
        <v>43.44</v>
      </c>
      <c r="F695" s="66">
        <v>1998.2399999999998</v>
      </c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</row>
    <row r="696" spans="1:29">
      <c r="A696" s="6"/>
      <c r="B696" s="7">
        <v>44643</v>
      </c>
      <c r="C696" s="11">
        <v>44643.533738425926</v>
      </c>
      <c r="D696" s="10">
        <v>327</v>
      </c>
      <c r="E696" s="66">
        <v>43.44</v>
      </c>
      <c r="F696" s="66">
        <v>14204.88</v>
      </c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</row>
    <row r="697" spans="1:29">
      <c r="A697" s="6"/>
      <c r="B697" s="7">
        <v>44643</v>
      </c>
      <c r="C697" s="11">
        <v>44643.538402777776</v>
      </c>
      <c r="D697" s="10">
        <v>105</v>
      </c>
      <c r="E697" s="66">
        <v>43.41</v>
      </c>
      <c r="F697" s="66">
        <v>4558.0499999999993</v>
      </c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</row>
    <row r="698" spans="1:29">
      <c r="A698" s="6"/>
      <c r="B698" s="7">
        <v>44643</v>
      </c>
      <c r="C698" s="11">
        <v>44643.538402777776</v>
      </c>
      <c r="D698" s="10">
        <v>99</v>
      </c>
      <c r="E698" s="66">
        <v>43.41</v>
      </c>
      <c r="F698" s="66">
        <v>4297.5899999999992</v>
      </c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</row>
    <row r="699" spans="1:29">
      <c r="A699" s="6"/>
      <c r="B699" s="7">
        <v>44643</v>
      </c>
      <c r="C699" s="11">
        <v>44643.538495370369</v>
      </c>
      <c r="D699" s="10">
        <v>96</v>
      </c>
      <c r="E699" s="66">
        <v>43.39</v>
      </c>
      <c r="F699" s="66">
        <v>4165.4400000000005</v>
      </c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</row>
    <row r="700" spans="1:29">
      <c r="A700" s="6"/>
      <c r="B700" s="7">
        <v>44643</v>
      </c>
      <c r="C700" s="11">
        <v>44643.538495370369</v>
      </c>
      <c r="D700" s="10">
        <v>98</v>
      </c>
      <c r="E700" s="66">
        <v>43.39</v>
      </c>
      <c r="F700" s="66">
        <v>4252.22</v>
      </c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</row>
    <row r="701" spans="1:29">
      <c r="A701" s="6"/>
      <c r="B701" s="7">
        <v>44643</v>
      </c>
      <c r="C701" s="11">
        <v>44643.538495370369</v>
      </c>
      <c r="D701" s="10">
        <v>97</v>
      </c>
      <c r="E701" s="66">
        <v>43.39</v>
      </c>
      <c r="F701" s="66">
        <v>4208.83</v>
      </c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</row>
    <row r="702" spans="1:29">
      <c r="A702" s="6"/>
      <c r="B702" s="7">
        <v>44643</v>
      </c>
      <c r="C702" s="11">
        <v>44643.539444444446</v>
      </c>
      <c r="D702" s="10">
        <v>103</v>
      </c>
      <c r="E702" s="66">
        <v>43.38</v>
      </c>
      <c r="F702" s="66">
        <v>4468.1400000000003</v>
      </c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</row>
    <row r="703" spans="1:29">
      <c r="A703" s="6"/>
      <c r="B703" s="7">
        <v>44643</v>
      </c>
      <c r="C703" s="11">
        <v>44643.539444444446</v>
      </c>
      <c r="D703" s="10">
        <v>178</v>
      </c>
      <c r="E703" s="66">
        <v>43.38</v>
      </c>
      <c r="F703" s="66">
        <v>7721.64</v>
      </c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</row>
    <row r="704" spans="1:29">
      <c r="A704" s="6"/>
      <c r="B704" s="7">
        <v>44643</v>
      </c>
      <c r="C704" s="11">
        <v>44643.539444444446</v>
      </c>
      <c r="D704" s="10">
        <v>111</v>
      </c>
      <c r="E704" s="66">
        <v>43.38</v>
      </c>
      <c r="F704" s="66">
        <v>4815.18</v>
      </c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</row>
    <row r="705" spans="1:29">
      <c r="A705" s="6"/>
      <c r="B705" s="7">
        <v>44643</v>
      </c>
      <c r="C705" s="11">
        <v>44643.539444444446</v>
      </c>
      <c r="D705" s="10">
        <v>289</v>
      </c>
      <c r="E705" s="66">
        <v>43.38</v>
      </c>
      <c r="F705" s="66">
        <v>12536.820000000002</v>
      </c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</row>
    <row r="706" spans="1:29">
      <c r="A706" s="6"/>
      <c r="B706" s="7">
        <v>44643</v>
      </c>
      <c r="C706" s="11">
        <v>44643.539444444446</v>
      </c>
      <c r="D706" s="10">
        <v>114</v>
      </c>
      <c r="E706" s="66">
        <v>43.38</v>
      </c>
      <c r="F706" s="66">
        <v>4945.3200000000006</v>
      </c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</row>
    <row r="707" spans="1:29">
      <c r="A707" s="6"/>
      <c r="B707" s="7">
        <v>44643</v>
      </c>
      <c r="C707" s="11">
        <v>44643.539444444446</v>
      </c>
      <c r="D707" s="10">
        <v>175</v>
      </c>
      <c r="E707" s="66">
        <v>43.38</v>
      </c>
      <c r="F707" s="66">
        <v>7591.5</v>
      </c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</row>
    <row r="708" spans="1:29">
      <c r="A708" s="6"/>
      <c r="B708" s="7">
        <v>44643</v>
      </c>
      <c r="C708" s="11">
        <v>44643.539444444446</v>
      </c>
      <c r="D708" s="10">
        <v>225</v>
      </c>
      <c r="E708" s="66">
        <v>43.38</v>
      </c>
      <c r="F708" s="66">
        <v>9760.5</v>
      </c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</row>
    <row r="709" spans="1:29">
      <c r="A709" s="6"/>
      <c r="B709" s="7">
        <v>44643</v>
      </c>
      <c r="C709" s="11">
        <v>44643.539444444446</v>
      </c>
      <c r="D709" s="10">
        <v>153</v>
      </c>
      <c r="E709" s="66">
        <v>43.38</v>
      </c>
      <c r="F709" s="66">
        <v>6637.14</v>
      </c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</row>
    <row r="710" spans="1:29">
      <c r="A710" s="6"/>
      <c r="B710" s="7">
        <v>44643</v>
      </c>
      <c r="C710" s="11">
        <v>44643.539444444446</v>
      </c>
      <c r="D710" s="10">
        <v>400</v>
      </c>
      <c r="E710" s="66">
        <v>43.38</v>
      </c>
      <c r="F710" s="66">
        <v>17352</v>
      </c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</row>
    <row r="711" spans="1:29">
      <c r="A711" s="6"/>
      <c r="B711" s="7">
        <v>44643</v>
      </c>
      <c r="C711" s="11">
        <v>44643.539444444446</v>
      </c>
      <c r="D711" s="10">
        <v>24</v>
      </c>
      <c r="E711" s="66">
        <v>43.38</v>
      </c>
      <c r="F711" s="66">
        <v>1041.1200000000001</v>
      </c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</row>
    <row r="712" spans="1:29">
      <c r="A712" s="6"/>
      <c r="B712" s="7">
        <v>44643</v>
      </c>
      <c r="C712" s="11">
        <v>44643.539444444446</v>
      </c>
      <c r="D712" s="10">
        <v>250</v>
      </c>
      <c r="E712" s="66">
        <v>43.38</v>
      </c>
      <c r="F712" s="66">
        <v>10845</v>
      </c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</row>
    <row r="713" spans="1:29">
      <c r="A713" s="6"/>
      <c r="B713" s="7">
        <v>44643</v>
      </c>
      <c r="C713" s="11">
        <v>44643.539444444446</v>
      </c>
      <c r="D713" s="10">
        <v>150</v>
      </c>
      <c r="E713" s="66">
        <v>43.38</v>
      </c>
      <c r="F713" s="66">
        <v>6507</v>
      </c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</row>
    <row r="714" spans="1:29">
      <c r="A714" s="6"/>
      <c r="B714" s="7">
        <v>44643</v>
      </c>
      <c r="C714" s="11">
        <v>44643.540625000001</v>
      </c>
      <c r="D714" s="10">
        <v>146</v>
      </c>
      <c r="E714" s="66">
        <v>43.4</v>
      </c>
      <c r="F714" s="66">
        <v>6336.4</v>
      </c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</row>
    <row r="715" spans="1:29">
      <c r="A715" s="6"/>
      <c r="B715" s="7">
        <v>44643</v>
      </c>
      <c r="C715" s="11">
        <v>44643.54142361111</v>
      </c>
      <c r="D715" s="10">
        <v>1497</v>
      </c>
      <c r="E715" s="66">
        <v>43.38</v>
      </c>
      <c r="F715" s="66">
        <v>64939.86</v>
      </c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</row>
    <row r="716" spans="1:29">
      <c r="A716" s="6"/>
      <c r="B716" s="7">
        <v>44643</v>
      </c>
      <c r="C716" s="11">
        <v>44643.54142361111</v>
      </c>
      <c r="D716" s="10">
        <v>400</v>
      </c>
      <c r="E716" s="66">
        <v>43.38</v>
      </c>
      <c r="F716" s="66">
        <v>17352</v>
      </c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</row>
    <row r="717" spans="1:29">
      <c r="A717" s="6"/>
      <c r="B717" s="7">
        <v>44643</v>
      </c>
      <c r="C717" s="11">
        <v>44643.54142361111</v>
      </c>
      <c r="D717" s="10">
        <v>129</v>
      </c>
      <c r="E717" s="66">
        <v>43.38</v>
      </c>
      <c r="F717" s="66">
        <v>5596.02</v>
      </c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</row>
    <row r="718" spans="1:29">
      <c r="A718" s="6"/>
      <c r="B718" s="7">
        <v>44643</v>
      </c>
      <c r="C718" s="11">
        <v>44643.54142361111</v>
      </c>
      <c r="D718" s="10">
        <v>131</v>
      </c>
      <c r="E718" s="66">
        <v>43.38</v>
      </c>
      <c r="F718" s="66">
        <v>5682.7800000000007</v>
      </c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</row>
    <row r="719" spans="1:29">
      <c r="A719" s="6"/>
      <c r="B719" s="7">
        <v>44643</v>
      </c>
      <c r="C719" s="11">
        <v>44643.54142361111</v>
      </c>
      <c r="D719" s="10">
        <v>140</v>
      </c>
      <c r="E719" s="66">
        <v>43.38</v>
      </c>
      <c r="F719" s="66">
        <v>6073.2000000000007</v>
      </c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</row>
    <row r="720" spans="1:29">
      <c r="A720" s="6"/>
      <c r="B720" s="7">
        <v>44643</v>
      </c>
      <c r="C720" s="11">
        <v>44643.54142361111</v>
      </c>
      <c r="D720" s="10">
        <v>69</v>
      </c>
      <c r="E720" s="66">
        <v>43.38</v>
      </c>
      <c r="F720" s="66">
        <v>2993.2200000000003</v>
      </c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</row>
    <row r="721" spans="1:29">
      <c r="A721" s="6"/>
      <c r="B721" s="7">
        <v>44643</v>
      </c>
      <c r="C721" s="11">
        <v>44643.54142361111</v>
      </c>
      <c r="D721" s="10">
        <v>31</v>
      </c>
      <c r="E721" s="66">
        <v>43.38</v>
      </c>
      <c r="F721" s="66">
        <v>1344.78</v>
      </c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</row>
    <row r="722" spans="1:29">
      <c r="A722" s="6"/>
      <c r="B722" s="7">
        <v>44643</v>
      </c>
      <c r="C722" s="11">
        <v>44643.54142361111</v>
      </c>
      <c r="D722" s="10">
        <v>150</v>
      </c>
      <c r="E722" s="66">
        <v>43.38</v>
      </c>
      <c r="F722" s="66">
        <v>6507</v>
      </c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</row>
    <row r="723" spans="1:29">
      <c r="A723" s="6"/>
      <c r="B723" s="7">
        <v>44643</v>
      </c>
      <c r="C723" s="11">
        <v>44643.54142361111</v>
      </c>
      <c r="D723" s="10">
        <v>150</v>
      </c>
      <c r="E723" s="66">
        <v>43.38</v>
      </c>
      <c r="F723" s="66">
        <v>6507</v>
      </c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</row>
    <row r="724" spans="1:29">
      <c r="A724" s="6"/>
      <c r="B724" s="7">
        <v>44643</v>
      </c>
      <c r="C724" s="11">
        <v>44643.541504629633</v>
      </c>
      <c r="D724" s="10">
        <v>98</v>
      </c>
      <c r="E724" s="66">
        <v>43.38</v>
      </c>
      <c r="F724" s="66">
        <v>4251.2400000000007</v>
      </c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</row>
    <row r="725" spans="1:29">
      <c r="A725" s="6"/>
      <c r="B725" s="7">
        <v>44643</v>
      </c>
      <c r="C725" s="11">
        <v>44643.541504629633</v>
      </c>
      <c r="D725" s="10">
        <v>234</v>
      </c>
      <c r="E725" s="66">
        <v>43.38</v>
      </c>
      <c r="F725" s="66">
        <v>10150.92</v>
      </c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</row>
    <row r="726" spans="1:29">
      <c r="A726" s="6"/>
      <c r="B726" s="7">
        <v>44643</v>
      </c>
      <c r="C726" s="11">
        <v>44643.542048611111</v>
      </c>
      <c r="D726" s="10">
        <v>118</v>
      </c>
      <c r="E726" s="66">
        <v>43.38</v>
      </c>
      <c r="F726" s="66">
        <v>5118.84</v>
      </c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</row>
    <row r="727" spans="1:29">
      <c r="A727" s="6"/>
      <c r="B727" s="7">
        <v>44643</v>
      </c>
      <c r="C727" s="11">
        <v>44643.542048611111</v>
      </c>
      <c r="D727" s="10">
        <v>118</v>
      </c>
      <c r="E727" s="66">
        <v>43.38</v>
      </c>
      <c r="F727" s="66">
        <v>5118.84</v>
      </c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</row>
    <row r="728" spans="1:29">
      <c r="A728" s="6"/>
      <c r="B728" s="7">
        <v>44643</v>
      </c>
      <c r="C728" s="11">
        <v>44643.544479166667</v>
      </c>
      <c r="D728" s="10">
        <v>175</v>
      </c>
      <c r="E728" s="66">
        <v>43.4</v>
      </c>
      <c r="F728" s="66">
        <v>7595</v>
      </c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</row>
    <row r="729" spans="1:29">
      <c r="A729" s="6"/>
      <c r="B729" s="7">
        <v>44643</v>
      </c>
      <c r="C729" s="11">
        <v>44643.544479166667</v>
      </c>
      <c r="D729" s="10">
        <v>95</v>
      </c>
      <c r="E729" s="66">
        <v>43.4</v>
      </c>
      <c r="F729" s="66">
        <v>4123</v>
      </c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</row>
    <row r="730" spans="1:29">
      <c r="A730" s="6"/>
      <c r="B730" s="7">
        <v>44643</v>
      </c>
      <c r="C730" s="11">
        <v>44643.545636574076</v>
      </c>
      <c r="D730" s="10">
        <v>36</v>
      </c>
      <c r="E730" s="66">
        <v>43.45</v>
      </c>
      <c r="F730" s="66">
        <v>1564.2</v>
      </c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</row>
    <row r="731" spans="1:29">
      <c r="A731" s="6"/>
      <c r="B731" s="7">
        <v>44643</v>
      </c>
      <c r="C731" s="11">
        <v>44643.545636574076</v>
      </c>
      <c r="D731" s="10">
        <v>104</v>
      </c>
      <c r="E731" s="66">
        <v>43.45</v>
      </c>
      <c r="F731" s="66">
        <v>4518.8</v>
      </c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</row>
    <row r="732" spans="1:29">
      <c r="A732" s="6"/>
      <c r="B732" s="7">
        <v>44643</v>
      </c>
      <c r="C732" s="11">
        <v>44643.545636574076</v>
      </c>
      <c r="D732" s="10">
        <v>126</v>
      </c>
      <c r="E732" s="66">
        <v>43.45</v>
      </c>
      <c r="F732" s="66">
        <v>5474.7000000000007</v>
      </c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</row>
    <row r="733" spans="1:29">
      <c r="A733" s="6"/>
      <c r="B733" s="7">
        <v>44643</v>
      </c>
      <c r="C733" s="11">
        <v>44643.547268518516</v>
      </c>
      <c r="D733" s="10">
        <v>175</v>
      </c>
      <c r="E733" s="66">
        <v>43.42</v>
      </c>
      <c r="F733" s="66">
        <v>7598.5</v>
      </c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</row>
    <row r="734" spans="1:29">
      <c r="A734" s="6"/>
      <c r="B734" s="7">
        <v>44643</v>
      </c>
      <c r="C734" s="11">
        <v>44643.547268518516</v>
      </c>
      <c r="D734" s="10">
        <v>1</v>
      </c>
      <c r="E734" s="66">
        <v>43.43</v>
      </c>
      <c r="F734" s="66">
        <v>43.43</v>
      </c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</row>
    <row r="735" spans="1:29">
      <c r="A735" s="6"/>
      <c r="B735" s="7">
        <v>44643</v>
      </c>
      <c r="C735" s="11">
        <v>44643.547268518516</v>
      </c>
      <c r="D735" s="10">
        <v>106</v>
      </c>
      <c r="E735" s="66">
        <v>43.42</v>
      </c>
      <c r="F735" s="66">
        <v>4602.5200000000004</v>
      </c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</row>
    <row r="736" spans="1:29">
      <c r="A736" s="6"/>
      <c r="B736" s="7">
        <v>44643</v>
      </c>
      <c r="C736" s="11">
        <v>44643.547268518516</v>
      </c>
      <c r="D736" s="10">
        <v>175</v>
      </c>
      <c r="E736" s="66">
        <v>43.43</v>
      </c>
      <c r="F736" s="66">
        <v>7600.25</v>
      </c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</row>
    <row r="737" spans="1:29">
      <c r="A737" s="6"/>
      <c r="B737" s="7">
        <v>44643</v>
      </c>
      <c r="C737" s="11">
        <v>44643.547268518516</v>
      </c>
      <c r="D737" s="10">
        <v>99</v>
      </c>
      <c r="E737" s="66">
        <v>43.42</v>
      </c>
      <c r="F737" s="66">
        <v>4298.58</v>
      </c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</row>
    <row r="738" spans="1:29">
      <c r="A738" s="6"/>
      <c r="B738" s="7">
        <v>44643</v>
      </c>
      <c r="C738" s="11">
        <v>44643.547268518516</v>
      </c>
      <c r="D738" s="10">
        <v>169</v>
      </c>
      <c r="E738" s="66">
        <v>43.43</v>
      </c>
      <c r="F738" s="66">
        <v>7339.67</v>
      </c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</row>
    <row r="739" spans="1:29">
      <c r="A739" s="6"/>
      <c r="B739" s="7">
        <v>44643</v>
      </c>
      <c r="C739" s="11">
        <v>44643.547268518516</v>
      </c>
      <c r="D739" s="10">
        <v>105</v>
      </c>
      <c r="E739" s="66">
        <v>43.43</v>
      </c>
      <c r="F739" s="66">
        <v>4560.1499999999996</v>
      </c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</row>
    <row r="740" spans="1:29">
      <c r="A740" s="6"/>
      <c r="B740" s="7">
        <v>44643</v>
      </c>
      <c r="C740" s="11">
        <v>44643.549953703703</v>
      </c>
      <c r="D740" s="10">
        <v>5</v>
      </c>
      <c r="E740" s="66">
        <v>43.38</v>
      </c>
      <c r="F740" s="66">
        <v>216.9</v>
      </c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</row>
    <row r="741" spans="1:29">
      <c r="A741" s="6"/>
      <c r="B741" s="7">
        <v>44643</v>
      </c>
      <c r="C741" s="11">
        <v>44643.549953703703</v>
      </c>
      <c r="D741" s="10">
        <v>25</v>
      </c>
      <c r="E741" s="66">
        <v>43.38</v>
      </c>
      <c r="F741" s="66">
        <v>1084.5</v>
      </c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</row>
    <row r="742" spans="1:29">
      <c r="A742" s="6"/>
      <c r="B742" s="7">
        <v>44643</v>
      </c>
      <c r="C742" s="11">
        <v>44643.549953703703</v>
      </c>
      <c r="D742" s="10">
        <v>24</v>
      </c>
      <c r="E742" s="66">
        <v>43.38</v>
      </c>
      <c r="F742" s="66">
        <v>1041.1200000000001</v>
      </c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</row>
    <row r="743" spans="1:29">
      <c r="A743" s="6"/>
      <c r="B743" s="7">
        <v>44643</v>
      </c>
      <c r="C743" s="11">
        <v>44643.549953703703</v>
      </c>
      <c r="D743" s="10">
        <v>92</v>
      </c>
      <c r="E743" s="66">
        <v>43.38</v>
      </c>
      <c r="F743" s="66">
        <v>3990.96</v>
      </c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</row>
    <row r="744" spans="1:29">
      <c r="A744" s="6"/>
      <c r="B744" s="7">
        <v>44643</v>
      </c>
      <c r="C744" s="11">
        <v>44643.549953703703</v>
      </c>
      <c r="D744" s="10">
        <v>69</v>
      </c>
      <c r="E744" s="66">
        <v>43.38</v>
      </c>
      <c r="F744" s="66">
        <v>2993.2200000000003</v>
      </c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</row>
    <row r="745" spans="1:29">
      <c r="A745" s="6"/>
      <c r="B745" s="7">
        <v>44643</v>
      </c>
      <c r="C745" s="11">
        <v>44643.549953703703</v>
      </c>
      <c r="D745" s="10">
        <v>53</v>
      </c>
      <c r="E745" s="66">
        <v>43.38</v>
      </c>
      <c r="F745" s="66">
        <v>2299.1400000000003</v>
      </c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</row>
    <row r="746" spans="1:29">
      <c r="A746" s="6"/>
      <c r="B746" s="7">
        <v>44643</v>
      </c>
      <c r="C746" s="11">
        <v>44643.549953703703</v>
      </c>
      <c r="D746" s="10">
        <v>100</v>
      </c>
      <c r="E746" s="66">
        <v>43.38</v>
      </c>
      <c r="F746" s="66">
        <v>4338</v>
      </c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</row>
    <row r="747" spans="1:29">
      <c r="A747" s="6"/>
      <c r="B747" s="7">
        <v>44643</v>
      </c>
      <c r="C747" s="11">
        <v>44643.556562500002</v>
      </c>
      <c r="D747" s="10">
        <v>73</v>
      </c>
      <c r="E747" s="66">
        <v>43.34</v>
      </c>
      <c r="F747" s="66">
        <v>3163.82</v>
      </c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</row>
    <row r="748" spans="1:29">
      <c r="A748" s="6"/>
      <c r="B748" s="7">
        <v>44643</v>
      </c>
      <c r="C748" s="11">
        <v>44643.556562500002</v>
      </c>
      <c r="D748" s="10">
        <v>32</v>
      </c>
      <c r="E748" s="66">
        <v>43.34</v>
      </c>
      <c r="F748" s="66">
        <v>1386.88</v>
      </c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</row>
    <row r="749" spans="1:29">
      <c r="A749" s="6"/>
      <c r="B749" s="7">
        <v>44643</v>
      </c>
      <c r="C749" s="11">
        <v>44643.556631944448</v>
      </c>
      <c r="D749" s="10">
        <v>194</v>
      </c>
      <c r="E749" s="66">
        <v>43.33</v>
      </c>
      <c r="F749" s="66">
        <v>8406.02</v>
      </c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</row>
    <row r="750" spans="1:29">
      <c r="A750" s="6"/>
      <c r="B750" s="7">
        <v>44643</v>
      </c>
      <c r="C750" s="11">
        <v>44643.556631944448</v>
      </c>
      <c r="D750" s="10">
        <v>107</v>
      </c>
      <c r="E750" s="66">
        <v>43.33</v>
      </c>
      <c r="F750" s="66">
        <v>4636.3099999999995</v>
      </c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</row>
    <row r="751" spans="1:29">
      <c r="A751" s="6"/>
      <c r="B751" s="7">
        <v>44643</v>
      </c>
      <c r="C751" s="11">
        <v>44643.559305555558</v>
      </c>
      <c r="D751" s="10">
        <v>186</v>
      </c>
      <c r="E751" s="66">
        <v>43.29</v>
      </c>
      <c r="F751" s="66">
        <v>8051.94</v>
      </c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</row>
    <row r="752" spans="1:29">
      <c r="A752" s="6"/>
      <c r="B752" s="7">
        <v>44643</v>
      </c>
      <c r="C752" s="11">
        <v>44643.559305555558</v>
      </c>
      <c r="D752" s="10">
        <v>105</v>
      </c>
      <c r="E752" s="66">
        <v>43.29</v>
      </c>
      <c r="F752" s="66">
        <v>4545.45</v>
      </c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</row>
    <row r="753" spans="1:29">
      <c r="A753" s="6"/>
      <c r="B753" s="7">
        <v>44643</v>
      </c>
      <c r="C753" s="11">
        <v>44643.559305555558</v>
      </c>
      <c r="D753" s="10">
        <v>180</v>
      </c>
      <c r="E753" s="66">
        <v>43.29</v>
      </c>
      <c r="F753" s="66">
        <v>7792.2</v>
      </c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</row>
    <row r="754" spans="1:29">
      <c r="A754" s="6"/>
      <c r="B754" s="7">
        <v>44643</v>
      </c>
      <c r="C754" s="11">
        <v>44643.559305555558</v>
      </c>
      <c r="D754" s="10">
        <v>172</v>
      </c>
      <c r="E754" s="66">
        <v>43.3</v>
      </c>
      <c r="F754" s="66">
        <v>7447.5999999999995</v>
      </c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</row>
    <row r="755" spans="1:29">
      <c r="A755" s="6"/>
      <c r="B755" s="7">
        <v>44643</v>
      </c>
      <c r="C755" s="11">
        <v>44643.559305555558</v>
      </c>
      <c r="D755" s="10">
        <v>107</v>
      </c>
      <c r="E755" s="66">
        <v>43.3</v>
      </c>
      <c r="F755" s="66">
        <v>4633.0999999999995</v>
      </c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</row>
    <row r="756" spans="1:29">
      <c r="A756" s="6"/>
      <c r="B756" s="7">
        <v>44643</v>
      </c>
      <c r="C756" s="11">
        <v>44643.560706018521</v>
      </c>
      <c r="D756" s="10">
        <v>38</v>
      </c>
      <c r="E756" s="66">
        <v>43.26</v>
      </c>
      <c r="F756" s="66">
        <v>1643.8799999999999</v>
      </c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</row>
    <row r="757" spans="1:29">
      <c r="A757" s="6"/>
      <c r="B757" s="7">
        <v>44643</v>
      </c>
      <c r="C757" s="11">
        <v>44643.560706018521</v>
      </c>
      <c r="D757" s="10">
        <v>108</v>
      </c>
      <c r="E757" s="66">
        <v>43.26</v>
      </c>
      <c r="F757" s="66">
        <v>4672.08</v>
      </c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</row>
    <row r="758" spans="1:29">
      <c r="A758" s="6"/>
      <c r="B758" s="7">
        <v>44643</v>
      </c>
      <c r="C758" s="11">
        <v>44643.560706018521</v>
      </c>
      <c r="D758" s="10">
        <v>135</v>
      </c>
      <c r="E758" s="66">
        <v>43.26</v>
      </c>
      <c r="F758" s="66">
        <v>5840.0999999999995</v>
      </c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</row>
    <row r="759" spans="1:29">
      <c r="A759" s="6"/>
      <c r="B759" s="7">
        <v>44643</v>
      </c>
      <c r="C759" s="11">
        <v>44643.560706018521</v>
      </c>
      <c r="D759" s="10">
        <v>64</v>
      </c>
      <c r="E759" s="66">
        <v>43.27</v>
      </c>
      <c r="F759" s="66">
        <v>2769.28</v>
      </c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</row>
    <row r="760" spans="1:29">
      <c r="A760" s="6"/>
      <c r="B760" s="7">
        <v>44643</v>
      </c>
      <c r="C760" s="11">
        <v>44643.560706018521</v>
      </c>
      <c r="D760" s="10">
        <v>112</v>
      </c>
      <c r="E760" s="66">
        <v>43.27</v>
      </c>
      <c r="F760" s="66">
        <v>4846.2400000000007</v>
      </c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</row>
    <row r="761" spans="1:29">
      <c r="A761" s="6"/>
      <c r="B761" s="7">
        <v>44643</v>
      </c>
      <c r="C761" s="11">
        <v>44643.560706018521</v>
      </c>
      <c r="D761" s="10">
        <v>130</v>
      </c>
      <c r="E761" s="66">
        <v>43.27</v>
      </c>
      <c r="F761" s="66">
        <v>5625.1</v>
      </c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</row>
    <row r="762" spans="1:29">
      <c r="A762" s="6"/>
      <c r="B762" s="7">
        <v>44643</v>
      </c>
      <c r="C762" s="11">
        <v>44643.560706018521</v>
      </c>
      <c r="D762" s="10">
        <v>106</v>
      </c>
      <c r="E762" s="66">
        <v>43.27</v>
      </c>
      <c r="F762" s="66">
        <v>4586.62</v>
      </c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</row>
    <row r="763" spans="1:29">
      <c r="A763" s="6"/>
      <c r="B763" s="7">
        <v>44643</v>
      </c>
      <c r="C763" s="11">
        <v>44643.560706018521</v>
      </c>
      <c r="D763" s="10">
        <v>34</v>
      </c>
      <c r="E763" s="66">
        <v>43.27</v>
      </c>
      <c r="F763" s="66">
        <v>1471.18</v>
      </c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</row>
    <row r="764" spans="1:29">
      <c r="A764" s="6"/>
      <c r="B764" s="7">
        <v>44643</v>
      </c>
      <c r="C764" s="11">
        <v>44643.560706018521</v>
      </c>
      <c r="D764" s="10">
        <v>116</v>
      </c>
      <c r="E764" s="66">
        <v>43.28</v>
      </c>
      <c r="F764" s="66">
        <v>5020.4800000000005</v>
      </c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</row>
    <row r="765" spans="1:29">
      <c r="A765" s="6"/>
      <c r="B765" s="7">
        <v>44643</v>
      </c>
      <c r="C765" s="11">
        <v>44643.561516203707</v>
      </c>
      <c r="D765" s="10">
        <v>64</v>
      </c>
      <c r="E765" s="66">
        <v>43.22</v>
      </c>
      <c r="F765" s="66">
        <v>2766.08</v>
      </c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</row>
    <row r="766" spans="1:29">
      <c r="A766" s="6"/>
      <c r="B766" s="7">
        <v>44643</v>
      </c>
      <c r="C766" s="11">
        <v>44643.561516203707</v>
      </c>
      <c r="D766" s="10">
        <v>70</v>
      </c>
      <c r="E766" s="66">
        <v>43.22</v>
      </c>
      <c r="F766" s="66">
        <v>3025.4</v>
      </c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</row>
    <row r="767" spans="1:29">
      <c r="A767" s="6"/>
      <c r="B767" s="7">
        <v>44643</v>
      </c>
      <c r="C767" s="11">
        <v>44643.564398148148</v>
      </c>
      <c r="D767" s="10">
        <v>54</v>
      </c>
      <c r="E767" s="66">
        <v>43.17</v>
      </c>
      <c r="F767" s="66">
        <v>2331.1800000000003</v>
      </c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</row>
    <row r="768" spans="1:29">
      <c r="A768" s="6"/>
      <c r="B768" s="7">
        <v>44643</v>
      </c>
      <c r="C768" s="11">
        <v>44643.565833333334</v>
      </c>
      <c r="D768" s="10">
        <v>77</v>
      </c>
      <c r="E768" s="66">
        <v>43.2</v>
      </c>
      <c r="F768" s="66">
        <v>3326.4</v>
      </c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</row>
    <row r="769" spans="1:29">
      <c r="A769" s="6"/>
      <c r="B769" s="7">
        <v>44643</v>
      </c>
      <c r="C769" s="11">
        <v>44643.565833333334</v>
      </c>
      <c r="D769" s="10">
        <v>40</v>
      </c>
      <c r="E769" s="66">
        <v>43.2</v>
      </c>
      <c r="F769" s="66">
        <v>1728</v>
      </c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</row>
    <row r="770" spans="1:29">
      <c r="A770" s="6"/>
      <c r="B770" s="7">
        <v>44643</v>
      </c>
      <c r="C770" s="11">
        <v>44643.565833333334</v>
      </c>
      <c r="D770" s="10">
        <v>48</v>
      </c>
      <c r="E770" s="66">
        <v>43.2</v>
      </c>
      <c r="F770" s="66">
        <v>2073.6000000000004</v>
      </c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</row>
    <row r="771" spans="1:29">
      <c r="A771" s="6"/>
      <c r="B771" s="7">
        <v>44643</v>
      </c>
      <c r="C771" s="11">
        <v>44643.566527777781</v>
      </c>
      <c r="D771" s="10">
        <v>48</v>
      </c>
      <c r="E771" s="66">
        <v>43.22</v>
      </c>
      <c r="F771" s="66">
        <v>2074.56</v>
      </c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</row>
    <row r="772" spans="1:29">
      <c r="A772" s="6"/>
      <c r="B772" s="7">
        <v>44643</v>
      </c>
      <c r="C772" s="11">
        <v>44643.567881944444</v>
      </c>
      <c r="D772" s="10">
        <v>154</v>
      </c>
      <c r="E772" s="66">
        <v>43.21</v>
      </c>
      <c r="F772" s="66">
        <v>6654.34</v>
      </c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</row>
    <row r="773" spans="1:29">
      <c r="A773" s="6"/>
      <c r="B773" s="7">
        <v>44643</v>
      </c>
      <c r="C773" s="11">
        <v>44643.568043981482</v>
      </c>
      <c r="D773" s="10">
        <v>96</v>
      </c>
      <c r="E773" s="66">
        <v>43.19</v>
      </c>
      <c r="F773" s="66">
        <v>4146.24</v>
      </c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</row>
    <row r="774" spans="1:29">
      <c r="A774" s="6"/>
      <c r="B774" s="7">
        <v>44643</v>
      </c>
      <c r="C774" s="11">
        <v>44643.568043981482</v>
      </c>
      <c r="D774" s="10">
        <v>95</v>
      </c>
      <c r="E774" s="66">
        <v>43.19</v>
      </c>
      <c r="F774" s="66">
        <v>4103.05</v>
      </c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</row>
    <row r="775" spans="1:29">
      <c r="A775" s="6"/>
      <c r="B775" s="7">
        <v>44643</v>
      </c>
      <c r="C775" s="11">
        <v>44643.568043981482</v>
      </c>
      <c r="D775" s="10">
        <v>69</v>
      </c>
      <c r="E775" s="66">
        <v>43.19</v>
      </c>
      <c r="F775" s="66">
        <v>2980.1099999999997</v>
      </c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</row>
    <row r="776" spans="1:29">
      <c r="A776" s="6"/>
      <c r="B776" s="7">
        <v>44643</v>
      </c>
      <c r="C776" s="11">
        <v>44643.568043981482</v>
      </c>
      <c r="D776" s="10">
        <v>116</v>
      </c>
      <c r="E776" s="66">
        <v>43.19</v>
      </c>
      <c r="F776" s="66">
        <v>5010.04</v>
      </c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</row>
    <row r="777" spans="1:29">
      <c r="A777" s="6"/>
      <c r="B777" s="7">
        <v>44643</v>
      </c>
      <c r="C777" s="11">
        <v>44643.568043981482</v>
      </c>
      <c r="D777" s="10">
        <v>129</v>
      </c>
      <c r="E777" s="66">
        <v>43.2</v>
      </c>
      <c r="F777" s="66">
        <v>5572.8</v>
      </c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</row>
    <row r="778" spans="1:29">
      <c r="A778" s="6"/>
      <c r="B778" s="7">
        <v>44643</v>
      </c>
      <c r="C778" s="11">
        <v>44643.568043981482</v>
      </c>
      <c r="D778" s="10">
        <v>150</v>
      </c>
      <c r="E778" s="66">
        <v>43.2</v>
      </c>
      <c r="F778" s="66">
        <v>6480</v>
      </c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</row>
    <row r="779" spans="1:29">
      <c r="A779" s="6"/>
      <c r="B779" s="7">
        <v>44643</v>
      </c>
      <c r="C779" s="11">
        <v>44643.568043981482</v>
      </c>
      <c r="D779" s="10">
        <v>1200</v>
      </c>
      <c r="E779" s="66">
        <v>43.2</v>
      </c>
      <c r="F779" s="66">
        <v>51840</v>
      </c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</row>
    <row r="780" spans="1:29">
      <c r="A780" s="6"/>
      <c r="B780" s="7">
        <v>44643</v>
      </c>
      <c r="C780" s="11">
        <v>44643.568043981482</v>
      </c>
      <c r="D780" s="10">
        <v>125</v>
      </c>
      <c r="E780" s="66">
        <v>43.2</v>
      </c>
      <c r="F780" s="66">
        <v>5400</v>
      </c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</row>
    <row r="781" spans="1:29">
      <c r="A781" s="6"/>
      <c r="B781" s="7">
        <v>44643</v>
      </c>
      <c r="C781" s="11">
        <v>44643.568043981482</v>
      </c>
      <c r="D781" s="10">
        <v>285</v>
      </c>
      <c r="E781" s="66">
        <v>43.2</v>
      </c>
      <c r="F781" s="66">
        <v>12312</v>
      </c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</row>
    <row r="782" spans="1:29">
      <c r="A782" s="6"/>
      <c r="B782" s="7">
        <v>44643</v>
      </c>
      <c r="C782" s="11">
        <v>44643.568043981482</v>
      </c>
      <c r="D782" s="10">
        <v>446</v>
      </c>
      <c r="E782" s="66">
        <v>43.2</v>
      </c>
      <c r="F782" s="66">
        <v>19267.2</v>
      </c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</row>
    <row r="783" spans="1:29">
      <c r="A783" s="6"/>
      <c r="B783" s="7">
        <v>44643</v>
      </c>
      <c r="C783" s="11">
        <v>44643.571527777778</v>
      </c>
      <c r="D783" s="10">
        <v>64</v>
      </c>
      <c r="E783" s="66">
        <v>43.2</v>
      </c>
      <c r="F783" s="66">
        <v>2764.8</v>
      </c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</row>
    <row r="784" spans="1:29">
      <c r="A784" s="6"/>
      <c r="B784" s="7">
        <v>44643</v>
      </c>
      <c r="C784" s="11">
        <v>44643.571793981479</v>
      </c>
      <c r="D784" s="10">
        <v>64</v>
      </c>
      <c r="E784" s="66">
        <v>43.25</v>
      </c>
      <c r="F784" s="66">
        <v>2768</v>
      </c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</row>
    <row r="785" spans="1:29">
      <c r="A785" s="6"/>
      <c r="B785" s="7">
        <v>44643</v>
      </c>
      <c r="C785" s="11">
        <v>44643.571793981479</v>
      </c>
      <c r="D785" s="10">
        <v>49</v>
      </c>
      <c r="E785" s="66">
        <v>43.25</v>
      </c>
      <c r="F785" s="66">
        <v>2119.25</v>
      </c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</row>
    <row r="786" spans="1:29">
      <c r="A786" s="6"/>
      <c r="B786" s="7">
        <v>44643</v>
      </c>
      <c r="C786" s="11">
        <v>44643.57234953704</v>
      </c>
      <c r="D786" s="10">
        <v>72</v>
      </c>
      <c r="E786" s="66">
        <v>43.27</v>
      </c>
      <c r="F786" s="66">
        <v>3115.44</v>
      </c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</row>
    <row r="787" spans="1:29">
      <c r="A787" s="6"/>
      <c r="B787" s="7">
        <v>44643</v>
      </c>
      <c r="C787" s="11">
        <v>44643.57234953704</v>
      </c>
      <c r="D787" s="10">
        <v>99</v>
      </c>
      <c r="E787" s="66">
        <v>43.27</v>
      </c>
      <c r="F787" s="66">
        <v>4283.7300000000005</v>
      </c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</row>
    <row r="788" spans="1:29">
      <c r="A788" s="6"/>
      <c r="B788" s="7">
        <v>44643</v>
      </c>
      <c r="C788" s="11">
        <v>44643.57234953704</v>
      </c>
      <c r="D788" s="10">
        <v>75</v>
      </c>
      <c r="E788" s="66">
        <v>43.27</v>
      </c>
      <c r="F788" s="66">
        <v>3245.2500000000005</v>
      </c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</row>
    <row r="789" spans="1:29">
      <c r="A789" s="6"/>
      <c r="B789" s="7">
        <v>44643</v>
      </c>
      <c r="C789" s="11">
        <v>44643.57234953704</v>
      </c>
      <c r="D789" s="10">
        <v>38</v>
      </c>
      <c r="E789" s="66">
        <v>43.27</v>
      </c>
      <c r="F789" s="66">
        <v>1644.2600000000002</v>
      </c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</row>
    <row r="790" spans="1:29">
      <c r="A790" s="6"/>
      <c r="B790" s="7">
        <v>44643</v>
      </c>
      <c r="C790" s="11">
        <v>44643.57234953704</v>
      </c>
      <c r="D790" s="10">
        <v>105</v>
      </c>
      <c r="E790" s="66">
        <v>43.29</v>
      </c>
      <c r="F790" s="66">
        <v>4545.45</v>
      </c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</row>
    <row r="791" spans="1:29">
      <c r="A791" s="6"/>
      <c r="B791" s="7">
        <v>44643</v>
      </c>
      <c r="C791" s="11">
        <v>44643.57234953704</v>
      </c>
      <c r="D791" s="10">
        <v>182</v>
      </c>
      <c r="E791" s="66">
        <v>43.28</v>
      </c>
      <c r="F791" s="66">
        <v>7876.96</v>
      </c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</row>
    <row r="792" spans="1:29">
      <c r="A792" s="6"/>
      <c r="B792" s="7">
        <v>44643</v>
      </c>
      <c r="C792" s="11">
        <v>44643.573773148149</v>
      </c>
      <c r="D792" s="10">
        <v>95</v>
      </c>
      <c r="E792" s="66">
        <v>43.26</v>
      </c>
      <c r="F792" s="66">
        <v>4109.7</v>
      </c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</row>
    <row r="793" spans="1:29">
      <c r="A793" s="6"/>
      <c r="B793" s="7">
        <v>44643</v>
      </c>
      <c r="C793" s="11">
        <v>44643.576493055552</v>
      </c>
      <c r="D793" s="10">
        <v>104</v>
      </c>
      <c r="E793" s="66">
        <v>43.25</v>
      </c>
      <c r="F793" s="66">
        <v>4498</v>
      </c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</row>
    <row r="794" spans="1:29">
      <c r="A794" s="6"/>
      <c r="B794" s="7">
        <v>44643</v>
      </c>
      <c r="C794" s="11">
        <v>44643.576493055552</v>
      </c>
      <c r="D794" s="10">
        <v>105</v>
      </c>
      <c r="E794" s="66">
        <v>43.25</v>
      </c>
      <c r="F794" s="66">
        <v>4541.25</v>
      </c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</row>
    <row r="795" spans="1:29">
      <c r="A795" s="6"/>
      <c r="B795" s="7">
        <v>44643</v>
      </c>
      <c r="C795" s="11">
        <v>44643.576493055552</v>
      </c>
      <c r="D795" s="10">
        <v>95</v>
      </c>
      <c r="E795" s="66">
        <v>43.25</v>
      </c>
      <c r="F795" s="66">
        <v>4108.75</v>
      </c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</row>
    <row r="796" spans="1:29">
      <c r="A796" s="6"/>
      <c r="B796" s="7">
        <v>44643</v>
      </c>
      <c r="C796" s="11">
        <v>44643.577326388891</v>
      </c>
      <c r="D796" s="10">
        <v>51</v>
      </c>
      <c r="E796" s="66">
        <v>43.25</v>
      </c>
      <c r="F796" s="66">
        <v>2205.75</v>
      </c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</row>
    <row r="797" spans="1:29">
      <c r="A797" s="6"/>
      <c r="B797" s="7">
        <v>44643</v>
      </c>
      <c r="C797" s="11">
        <v>44643.577326388891</v>
      </c>
      <c r="D797" s="10">
        <v>50</v>
      </c>
      <c r="E797" s="66">
        <v>43.25</v>
      </c>
      <c r="F797" s="66">
        <v>2162.5</v>
      </c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</row>
    <row r="798" spans="1:29">
      <c r="A798" s="6"/>
      <c r="B798" s="7">
        <v>44643</v>
      </c>
      <c r="C798" s="11">
        <v>44643.577326388891</v>
      </c>
      <c r="D798" s="10">
        <v>1</v>
      </c>
      <c r="E798" s="66">
        <v>43.25</v>
      </c>
      <c r="F798" s="66">
        <v>43.25</v>
      </c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</row>
    <row r="799" spans="1:29">
      <c r="A799" s="6"/>
      <c r="B799" s="7">
        <v>44643</v>
      </c>
      <c r="C799" s="11">
        <v>44643.577557870369</v>
      </c>
      <c r="D799" s="10">
        <v>31</v>
      </c>
      <c r="E799" s="66">
        <v>43.25</v>
      </c>
      <c r="F799" s="66">
        <v>1340.75</v>
      </c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</row>
    <row r="800" spans="1:29">
      <c r="A800" s="6"/>
      <c r="B800" s="7">
        <v>44643</v>
      </c>
      <c r="C800" s="11">
        <v>44643.577557870369</v>
      </c>
      <c r="D800" s="10">
        <v>26</v>
      </c>
      <c r="E800" s="66">
        <v>43.25</v>
      </c>
      <c r="F800" s="66">
        <v>1124.5</v>
      </c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</row>
    <row r="801" spans="1:29">
      <c r="A801" s="6"/>
      <c r="B801" s="7">
        <v>44643</v>
      </c>
      <c r="C801" s="11">
        <v>44643.577557870369</v>
      </c>
      <c r="D801" s="10">
        <v>48</v>
      </c>
      <c r="E801" s="66">
        <v>43.25</v>
      </c>
      <c r="F801" s="66">
        <v>2076</v>
      </c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</row>
    <row r="802" spans="1:29">
      <c r="A802" s="6"/>
      <c r="B802" s="7">
        <v>44643</v>
      </c>
      <c r="C802" s="11">
        <v>44643.577557870369</v>
      </c>
      <c r="D802" s="10">
        <v>6</v>
      </c>
      <c r="E802" s="66">
        <v>43.25</v>
      </c>
      <c r="F802" s="66">
        <v>259.5</v>
      </c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</row>
    <row r="803" spans="1:29">
      <c r="A803" s="6"/>
      <c r="B803" s="7">
        <v>44643</v>
      </c>
      <c r="C803" s="11">
        <v>44643.577592592592</v>
      </c>
      <c r="D803" s="10">
        <v>180</v>
      </c>
      <c r="E803" s="66">
        <v>43.24</v>
      </c>
      <c r="F803" s="66">
        <v>7783.2000000000007</v>
      </c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</row>
    <row r="804" spans="1:29">
      <c r="A804" s="6"/>
      <c r="B804" s="7">
        <v>44643</v>
      </c>
      <c r="C804" s="11">
        <v>44643.577604166669</v>
      </c>
      <c r="D804" s="10">
        <v>58</v>
      </c>
      <c r="E804" s="66">
        <v>43.23</v>
      </c>
      <c r="F804" s="66">
        <v>2507.3399999999997</v>
      </c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</row>
    <row r="805" spans="1:29">
      <c r="A805" s="6"/>
      <c r="B805" s="7">
        <v>44643</v>
      </c>
      <c r="C805" s="11">
        <v>44643.577604166669</v>
      </c>
      <c r="D805" s="10">
        <v>99</v>
      </c>
      <c r="E805" s="66">
        <v>43.23</v>
      </c>
      <c r="F805" s="66">
        <v>4279.7699999999995</v>
      </c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</row>
    <row r="806" spans="1:29">
      <c r="A806" s="6"/>
      <c r="B806" s="7">
        <v>44643</v>
      </c>
      <c r="C806" s="11">
        <v>44643.577604166669</v>
      </c>
      <c r="D806" s="10">
        <v>94</v>
      </c>
      <c r="E806" s="66">
        <v>43.23</v>
      </c>
      <c r="F806" s="66">
        <v>4063.62</v>
      </c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</row>
    <row r="807" spans="1:29">
      <c r="A807" s="6"/>
      <c r="B807" s="7">
        <v>44643</v>
      </c>
      <c r="C807" s="11">
        <v>44643.577604166669</v>
      </c>
      <c r="D807" s="10">
        <v>116</v>
      </c>
      <c r="E807" s="66">
        <v>43.23</v>
      </c>
      <c r="F807" s="66">
        <v>5014.6799999999994</v>
      </c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</row>
    <row r="808" spans="1:29">
      <c r="A808" s="6"/>
      <c r="B808" s="7">
        <v>44643</v>
      </c>
      <c r="C808" s="11">
        <v>44643.579375000001</v>
      </c>
      <c r="D808" s="10">
        <v>101</v>
      </c>
      <c r="E808" s="66">
        <v>43.19</v>
      </c>
      <c r="F808" s="66">
        <v>4362.1899999999996</v>
      </c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</row>
    <row r="809" spans="1:29">
      <c r="A809" s="6"/>
      <c r="B809" s="7">
        <v>44643</v>
      </c>
      <c r="C809" s="11">
        <v>44643.579375000001</v>
      </c>
      <c r="D809" s="10">
        <v>500</v>
      </c>
      <c r="E809" s="66">
        <v>43.19</v>
      </c>
      <c r="F809" s="66">
        <v>21595</v>
      </c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</row>
    <row r="810" spans="1:29">
      <c r="A810" s="6"/>
      <c r="B810" s="7">
        <v>44643</v>
      </c>
      <c r="C810" s="11">
        <v>44643.581331018519</v>
      </c>
      <c r="D810" s="10">
        <v>97</v>
      </c>
      <c r="E810" s="66">
        <v>43.21</v>
      </c>
      <c r="F810" s="66">
        <v>4191.37</v>
      </c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</row>
    <row r="811" spans="1:29">
      <c r="A811" s="6"/>
      <c r="B811" s="7">
        <v>44643</v>
      </c>
      <c r="C811" s="11">
        <v>44643.581446759257</v>
      </c>
      <c r="D811" s="10">
        <v>1</v>
      </c>
      <c r="E811" s="66">
        <v>43.21</v>
      </c>
      <c r="F811" s="66">
        <v>43.21</v>
      </c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</row>
    <row r="812" spans="1:29">
      <c r="A812" s="6"/>
      <c r="B812" s="7">
        <v>44643</v>
      </c>
      <c r="C812" s="11">
        <v>44643.581921296296</v>
      </c>
      <c r="D812" s="10">
        <v>97</v>
      </c>
      <c r="E812" s="66">
        <v>43.21</v>
      </c>
      <c r="F812" s="66">
        <v>4191.37</v>
      </c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</row>
    <row r="813" spans="1:29">
      <c r="A813" s="6"/>
      <c r="B813" s="7">
        <v>44643</v>
      </c>
      <c r="C813" s="11">
        <v>44643.581921296296</v>
      </c>
      <c r="D813" s="10">
        <v>100</v>
      </c>
      <c r="E813" s="66">
        <v>43.21</v>
      </c>
      <c r="F813" s="66">
        <v>4321</v>
      </c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</row>
    <row r="814" spans="1:29">
      <c r="A814" s="6"/>
      <c r="B814" s="7">
        <v>44643</v>
      </c>
      <c r="C814" s="11">
        <v>44643.58253472222</v>
      </c>
      <c r="D814" s="10">
        <v>97</v>
      </c>
      <c r="E814" s="66">
        <v>43.2</v>
      </c>
      <c r="F814" s="66">
        <v>4190.4000000000005</v>
      </c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</row>
    <row r="815" spans="1:29">
      <c r="A815" s="6"/>
      <c r="B815" s="7">
        <v>44643</v>
      </c>
      <c r="C815" s="11">
        <v>44643.58253472222</v>
      </c>
      <c r="D815" s="10">
        <v>103</v>
      </c>
      <c r="E815" s="66">
        <v>43.2</v>
      </c>
      <c r="F815" s="66">
        <v>4449.6000000000004</v>
      </c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</row>
    <row r="816" spans="1:29">
      <c r="A816" s="6"/>
      <c r="B816" s="7">
        <v>44643</v>
      </c>
      <c r="C816" s="11">
        <v>44643.582546296297</v>
      </c>
      <c r="D816" s="10">
        <v>47</v>
      </c>
      <c r="E816" s="66">
        <v>43.19</v>
      </c>
      <c r="F816" s="66">
        <v>2029.9299999999998</v>
      </c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</row>
    <row r="817" spans="1:29">
      <c r="A817" s="6"/>
      <c r="B817" s="7">
        <v>44643</v>
      </c>
      <c r="C817" s="11">
        <v>44643.582546296297</v>
      </c>
      <c r="D817" s="10">
        <v>3</v>
      </c>
      <c r="E817" s="66">
        <v>43.19</v>
      </c>
      <c r="F817" s="66">
        <v>129.57</v>
      </c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</row>
    <row r="818" spans="1:29">
      <c r="A818" s="6"/>
      <c r="B818" s="7">
        <v>44643</v>
      </c>
      <c r="C818" s="11">
        <v>44643.582546296297</v>
      </c>
      <c r="D818" s="10">
        <v>100</v>
      </c>
      <c r="E818" s="66">
        <v>43.19</v>
      </c>
      <c r="F818" s="66">
        <v>4319</v>
      </c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</row>
    <row r="819" spans="1:29">
      <c r="A819" s="6"/>
      <c r="B819" s="7">
        <v>44643</v>
      </c>
      <c r="C819" s="11">
        <v>44643.582546296297</v>
      </c>
      <c r="D819" s="10">
        <v>47</v>
      </c>
      <c r="E819" s="66">
        <v>43.19</v>
      </c>
      <c r="F819" s="66">
        <v>2029.9299999999998</v>
      </c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</row>
    <row r="820" spans="1:29">
      <c r="A820" s="6"/>
      <c r="B820" s="7">
        <v>44643</v>
      </c>
      <c r="C820" s="11">
        <v>44643.582546296297</v>
      </c>
      <c r="D820" s="10">
        <v>500</v>
      </c>
      <c r="E820" s="66">
        <v>43.19</v>
      </c>
      <c r="F820" s="66">
        <v>21595</v>
      </c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</row>
    <row r="821" spans="1:29">
      <c r="A821" s="6"/>
      <c r="B821" s="7">
        <v>44643</v>
      </c>
      <c r="C821" s="11">
        <v>44643.583553240744</v>
      </c>
      <c r="D821" s="10">
        <v>2</v>
      </c>
      <c r="E821" s="66">
        <v>43.2</v>
      </c>
      <c r="F821" s="66">
        <v>86.4</v>
      </c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</row>
    <row r="822" spans="1:29">
      <c r="A822" s="6"/>
      <c r="B822" s="7">
        <v>44643</v>
      </c>
      <c r="C822" s="11">
        <v>44643.583553240744</v>
      </c>
      <c r="D822" s="10">
        <v>59</v>
      </c>
      <c r="E822" s="66">
        <v>43.2</v>
      </c>
      <c r="F822" s="66">
        <v>2548.8000000000002</v>
      </c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</row>
    <row r="823" spans="1:29">
      <c r="A823" s="6"/>
      <c r="B823" s="7">
        <v>44643</v>
      </c>
      <c r="C823" s="11">
        <v>44643.583553240744</v>
      </c>
      <c r="D823" s="10">
        <v>4</v>
      </c>
      <c r="E823" s="66">
        <v>43.2</v>
      </c>
      <c r="F823" s="66">
        <v>172.8</v>
      </c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</row>
    <row r="824" spans="1:29">
      <c r="A824" s="6"/>
      <c r="B824" s="7">
        <v>44643</v>
      </c>
      <c r="C824" s="11">
        <v>44643.583726851852</v>
      </c>
      <c r="D824" s="10">
        <v>37</v>
      </c>
      <c r="E824" s="66">
        <v>43.2</v>
      </c>
      <c r="F824" s="66">
        <v>1598.4</v>
      </c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</row>
    <row r="825" spans="1:29">
      <c r="A825" s="6"/>
      <c r="B825" s="7">
        <v>44643</v>
      </c>
      <c r="C825" s="11">
        <v>44643.583854166667</v>
      </c>
      <c r="D825" s="10">
        <v>99</v>
      </c>
      <c r="E825" s="66">
        <v>43.2</v>
      </c>
      <c r="F825" s="66">
        <v>4276.8</v>
      </c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</row>
    <row r="826" spans="1:29">
      <c r="A826" s="6"/>
      <c r="B826" s="7">
        <v>44643</v>
      </c>
      <c r="C826" s="11">
        <v>44643.585590277777</v>
      </c>
      <c r="D826" s="10">
        <v>108</v>
      </c>
      <c r="E826" s="66">
        <v>43.23</v>
      </c>
      <c r="F826" s="66">
        <v>4668.8399999999992</v>
      </c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</row>
    <row r="827" spans="1:29">
      <c r="A827" s="6"/>
      <c r="B827" s="7">
        <v>44643</v>
      </c>
      <c r="C827" s="11">
        <v>44643.585590277777</v>
      </c>
      <c r="D827" s="10">
        <v>112</v>
      </c>
      <c r="E827" s="66">
        <v>43.23</v>
      </c>
      <c r="F827" s="66">
        <v>4841.7599999999993</v>
      </c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</row>
    <row r="828" spans="1:29">
      <c r="A828" s="6"/>
      <c r="B828" s="7">
        <v>44643</v>
      </c>
      <c r="C828" s="11">
        <v>44643.585590277777</v>
      </c>
      <c r="D828" s="10">
        <v>1</v>
      </c>
      <c r="E828" s="66">
        <v>43.23</v>
      </c>
      <c r="F828" s="66">
        <v>43.23</v>
      </c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</row>
    <row r="829" spans="1:29">
      <c r="A829" s="6"/>
      <c r="B829" s="7">
        <v>44643</v>
      </c>
      <c r="C829" s="11">
        <v>44643.585729166669</v>
      </c>
      <c r="D829" s="10">
        <v>95</v>
      </c>
      <c r="E829" s="66">
        <v>43.21</v>
      </c>
      <c r="F829" s="66">
        <v>4104.95</v>
      </c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</row>
    <row r="830" spans="1:29">
      <c r="A830" s="6"/>
      <c r="B830" s="7">
        <v>44643</v>
      </c>
      <c r="C830" s="11">
        <v>44643.585729166669</v>
      </c>
      <c r="D830" s="10">
        <v>98</v>
      </c>
      <c r="E830" s="66">
        <v>43.21</v>
      </c>
      <c r="F830" s="66">
        <v>4234.58</v>
      </c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</row>
    <row r="831" spans="1:29">
      <c r="A831" s="6"/>
      <c r="B831" s="7">
        <v>44643</v>
      </c>
      <c r="C831" s="11">
        <v>44643.585729166669</v>
      </c>
      <c r="D831" s="10">
        <v>96</v>
      </c>
      <c r="E831" s="66">
        <v>43.21</v>
      </c>
      <c r="F831" s="66">
        <v>4148.16</v>
      </c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</row>
    <row r="832" spans="1:29">
      <c r="A832" s="6"/>
      <c r="B832" s="7">
        <v>44643</v>
      </c>
      <c r="C832" s="11">
        <v>44643.585729166669</v>
      </c>
      <c r="D832" s="10">
        <v>349</v>
      </c>
      <c r="E832" s="66">
        <v>43.21</v>
      </c>
      <c r="F832" s="66">
        <v>15080.29</v>
      </c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</row>
    <row r="833" spans="1:29">
      <c r="A833" s="6"/>
      <c r="B833" s="7">
        <v>44643</v>
      </c>
      <c r="C833" s="11">
        <v>44643.585729166669</v>
      </c>
      <c r="D833" s="10">
        <v>100</v>
      </c>
      <c r="E833" s="66">
        <v>43.21</v>
      </c>
      <c r="F833" s="66">
        <v>4321</v>
      </c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</row>
    <row r="834" spans="1:29">
      <c r="A834" s="6"/>
      <c r="B834" s="7">
        <v>44643</v>
      </c>
      <c r="C834" s="11">
        <v>44643.585729166669</v>
      </c>
      <c r="D834" s="10">
        <v>95</v>
      </c>
      <c r="E834" s="66">
        <v>43.22</v>
      </c>
      <c r="F834" s="66">
        <v>4105.8999999999996</v>
      </c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</row>
    <row r="835" spans="1:29">
      <c r="A835" s="6"/>
      <c r="B835" s="7">
        <v>44643</v>
      </c>
      <c r="C835" s="11">
        <v>44643.585729166669</v>
      </c>
      <c r="D835" s="10">
        <v>171</v>
      </c>
      <c r="E835" s="66">
        <v>43.22</v>
      </c>
      <c r="F835" s="66">
        <v>7390.62</v>
      </c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</row>
    <row r="836" spans="1:29">
      <c r="A836" s="6"/>
      <c r="B836" s="7">
        <v>44643</v>
      </c>
      <c r="C836" s="11">
        <v>44643.586898148147</v>
      </c>
      <c r="D836" s="10">
        <v>94</v>
      </c>
      <c r="E836" s="66">
        <v>43.2</v>
      </c>
      <c r="F836" s="66">
        <v>4060.8</v>
      </c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</row>
    <row r="837" spans="1:29">
      <c r="A837" s="6"/>
      <c r="B837" s="7">
        <v>44643</v>
      </c>
      <c r="C837" s="11">
        <v>44643.587083333332</v>
      </c>
      <c r="D837" s="10">
        <v>139</v>
      </c>
      <c r="E837" s="66">
        <v>43.19</v>
      </c>
      <c r="F837" s="66">
        <v>6003.41</v>
      </c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</row>
    <row r="838" spans="1:29">
      <c r="A838" s="6"/>
      <c r="B838" s="7">
        <v>44643</v>
      </c>
      <c r="C838" s="11">
        <v>44643.587083333332</v>
      </c>
      <c r="D838" s="10">
        <v>213</v>
      </c>
      <c r="E838" s="66">
        <v>43.19</v>
      </c>
      <c r="F838" s="66">
        <v>9199.4699999999993</v>
      </c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</row>
    <row r="839" spans="1:29">
      <c r="A839" s="6"/>
      <c r="B839" s="7">
        <v>44643</v>
      </c>
      <c r="C839" s="11">
        <v>44643.587083333332</v>
      </c>
      <c r="D839" s="10">
        <v>148</v>
      </c>
      <c r="E839" s="66">
        <v>43.19</v>
      </c>
      <c r="F839" s="66">
        <v>6392.12</v>
      </c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</row>
    <row r="840" spans="1:29">
      <c r="A840" s="6"/>
      <c r="B840" s="7">
        <v>44643</v>
      </c>
      <c r="C840" s="11">
        <v>44643.588414351849</v>
      </c>
      <c r="D840" s="10">
        <v>187</v>
      </c>
      <c r="E840" s="66">
        <v>43.19</v>
      </c>
      <c r="F840" s="66">
        <v>8076.53</v>
      </c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</row>
    <row r="841" spans="1:29">
      <c r="A841" s="6"/>
      <c r="B841" s="7">
        <v>44643</v>
      </c>
      <c r="C841" s="11">
        <v>44643.588414351849</v>
      </c>
      <c r="D841" s="10">
        <v>500</v>
      </c>
      <c r="E841" s="66">
        <v>43.19</v>
      </c>
      <c r="F841" s="66">
        <v>21595</v>
      </c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</row>
    <row r="842" spans="1:29">
      <c r="A842" s="6"/>
      <c r="B842" s="7">
        <v>44643</v>
      </c>
      <c r="C842" s="11">
        <v>44643.588460648149</v>
      </c>
      <c r="D842" s="10">
        <v>313</v>
      </c>
      <c r="E842" s="66">
        <v>43.19</v>
      </c>
      <c r="F842" s="66">
        <v>13518.47</v>
      </c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</row>
    <row r="843" spans="1:29">
      <c r="A843" s="6"/>
      <c r="B843" s="7">
        <v>44643</v>
      </c>
      <c r="C843" s="11">
        <v>44643.588946759257</v>
      </c>
      <c r="D843" s="10">
        <v>117</v>
      </c>
      <c r="E843" s="66">
        <v>43.16</v>
      </c>
      <c r="F843" s="66">
        <v>5049.7199999999993</v>
      </c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</row>
    <row r="844" spans="1:29">
      <c r="A844" s="6"/>
      <c r="B844" s="7">
        <v>44643</v>
      </c>
      <c r="C844" s="11">
        <v>44643.589305555557</v>
      </c>
      <c r="D844" s="10">
        <v>69</v>
      </c>
      <c r="E844" s="66">
        <v>43.14</v>
      </c>
      <c r="F844" s="66">
        <v>2976.66</v>
      </c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</row>
    <row r="845" spans="1:29">
      <c r="A845" s="6"/>
      <c r="B845" s="7">
        <v>44643</v>
      </c>
      <c r="C845" s="11">
        <v>44643.589305555557</v>
      </c>
      <c r="D845" s="10">
        <v>18</v>
      </c>
      <c r="E845" s="66">
        <v>43.14</v>
      </c>
      <c r="F845" s="66">
        <v>776.52</v>
      </c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</row>
    <row r="846" spans="1:29">
      <c r="A846" s="6"/>
      <c r="B846" s="7">
        <v>44643</v>
      </c>
      <c r="C846" s="11">
        <v>44643.591550925928</v>
      </c>
      <c r="D846" s="10">
        <v>161</v>
      </c>
      <c r="E846" s="66">
        <v>43.14</v>
      </c>
      <c r="F846" s="66">
        <v>6945.54</v>
      </c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</row>
    <row r="847" spans="1:29">
      <c r="A847" s="6"/>
      <c r="B847" s="7">
        <v>44643</v>
      </c>
      <c r="C847" s="11">
        <v>44643.591550925928</v>
      </c>
      <c r="D847" s="10">
        <v>32</v>
      </c>
      <c r="E847" s="66">
        <v>43.14</v>
      </c>
      <c r="F847" s="66">
        <v>1380.48</v>
      </c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</row>
    <row r="848" spans="1:29">
      <c r="A848" s="6"/>
      <c r="B848" s="7">
        <v>44643</v>
      </c>
      <c r="C848" s="11">
        <v>44643.591550925928</v>
      </c>
      <c r="D848" s="10">
        <v>100</v>
      </c>
      <c r="E848" s="66">
        <v>43.14</v>
      </c>
      <c r="F848" s="66">
        <v>4314</v>
      </c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</row>
    <row r="849" spans="1:29">
      <c r="A849" s="6"/>
      <c r="B849" s="7">
        <v>44643</v>
      </c>
      <c r="C849" s="11">
        <v>44643.591550925928</v>
      </c>
      <c r="D849" s="10">
        <v>19</v>
      </c>
      <c r="E849" s="66">
        <v>43.14</v>
      </c>
      <c r="F849" s="66">
        <v>819.66</v>
      </c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</row>
    <row r="850" spans="1:29">
      <c r="A850" s="6"/>
      <c r="B850" s="7">
        <v>44643</v>
      </c>
      <c r="C850" s="11">
        <v>44643.591550925928</v>
      </c>
      <c r="D850" s="10">
        <v>64</v>
      </c>
      <c r="E850" s="66">
        <v>43.14</v>
      </c>
      <c r="F850" s="66">
        <v>2760.96</v>
      </c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</row>
    <row r="851" spans="1:29">
      <c r="A851" s="6"/>
      <c r="B851" s="7">
        <v>44643</v>
      </c>
      <c r="C851" s="11">
        <v>44643.591585648152</v>
      </c>
      <c r="D851" s="10">
        <v>100</v>
      </c>
      <c r="E851" s="66">
        <v>43.12</v>
      </c>
      <c r="F851" s="66">
        <v>4312</v>
      </c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</row>
    <row r="852" spans="1:29">
      <c r="A852" s="6"/>
      <c r="B852" s="7">
        <v>44643</v>
      </c>
      <c r="C852" s="11">
        <v>44643.591585648152</v>
      </c>
      <c r="D852" s="10">
        <v>107</v>
      </c>
      <c r="E852" s="66">
        <v>43.12</v>
      </c>
      <c r="F852" s="66">
        <v>4613.84</v>
      </c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</row>
    <row r="853" spans="1:29">
      <c r="A853" s="6"/>
      <c r="B853" s="7">
        <v>44643</v>
      </c>
      <c r="C853" s="11">
        <v>44643.591585648152</v>
      </c>
      <c r="D853" s="10">
        <v>105</v>
      </c>
      <c r="E853" s="66">
        <v>43.12</v>
      </c>
      <c r="F853" s="66">
        <v>4527.5999999999995</v>
      </c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</row>
    <row r="854" spans="1:29">
      <c r="A854" s="6"/>
      <c r="B854" s="7">
        <v>44643</v>
      </c>
      <c r="C854" s="11">
        <v>44643.591585648152</v>
      </c>
      <c r="D854" s="10">
        <v>106</v>
      </c>
      <c r="E854" s="66">
        <v>43.13</v>
      </c>
      <c r="F854" s="66">
        <v>4571.7800000000007</v>
      </c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</row>
    <row r="855" spans="1:29">
      <c r="A855" s="6"/>
      <c r="B855" s="7">
        <v>44643</v>
      </c>
      <c r="C855" s="11">
        <v>44643.591585648152</v>
      </c>
      <c r="D855" s="10">
        <v>97</v>
      </c>
      <c r="E855" s="66">
        <v>43.13</v>
      </c>
      <c r="F855" s="66">
        <v>4183.6100000000006</v>
      </c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</row>
    <row r="856" spans="1:29">
      <c r="A856" s="6"/>
      <c r="B856" s="7">
        <v>44643</v>
      </c>
      <c r="C856" s="11">
        <v>44643.591585648152</v>
      </c>
      <c r="D856" s="10">
        <v>172</v>
      </c>
      <c r="E856" s="66">
        <v>43.13</v>
      </c>
      <c r="F856" s="66">
        <v>7418.3600000000006</v>
      </c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</row>
    <row r="857" spans="1:29">
      <c r="A857" s="6"/>
      <c r="B857" s="7">
        <v>44643</v>
      </c>
      <c r="C857" s="11">
        <v>44643.591585648152</v>
      </c>
      <c r="D857" s="10">
        <v>95</v>
      </c>
      <c r="E857" s="66">
        <v>43.13</v>
      </c>
      <c r="F857" s="66">
        <v>4097.3500000000004</v>
      </c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</row>
    <row r="858" spans="1:29">
      <c r="A858" s="6"/>
      <c r="B858" s="7">
        <v>44643</v>
      </c>
      <c r="C858" s="11">
        <v>44643.591585648152</v>
      </c>
      <c r="D858" s="10">
        <v>169</v>
      </c>
      <c r="E858" s="66">
        <v>43.13</v>
      </c>
      <c r="F858" s="66">
        <v>7288.97</v>
      </c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</row>
    <row r="859" spans="1:29">
      <c r="A859" s="6"/>
      <c r="B859" s="7">
        <v>44643</v>
      </c>
      <c r="C859" s="11">
        <v>44643.591585648152</v>
      </c>
      <c r="D859" s="10">
        <v>141</v>
      </c>
      <c r="E859" s="66">
        <v>43.13</v>
      </c>
      <c r="F859" s="66">
        <v>6081.33</v>
      </c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</row>
    <row r="860" spans="1:29">
      <c r="A860" s="6"/>
      <c r="B860" s="7">
        <v>44643</v>
      </c>
      <c r="C860" s="11">
        <v>44643.591585648152</v>
      </c>
      <c r="D860" s="10">
        <v>95</v>
      </c>
      <c r="E860" s="66">
        <v>43.13</v>
      </c>
      <c r="F860" s="66">
        <v>4097.3500000000004</v>
      </c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</row>
    <row r="861" spans="1:29">
      <c r="A861" s="6"/>
      <c r="B861" s="7">
        <v>44643</v>
      </c>
      <c r="C861" s="11">
        <v>44643.59784722222</v>
      </c>
      <c r="D861" s="10">
        <v>114</v>
      </c>
      <c r="E861" s="66">
        <v>43.09</v>
      </c>
      <c r="F861" s="66">
        <v>4912.26</v>
      </c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</row>
    <row r="862" spans="1:29">
      <c r="A862" s="6"/>
      <c r="B862" s="7">
        <v>44643</v>
      </c>
      <c r="C862" s="11">
        <v>44643.59784722222</v>
      </c>
      <c r="D862" s="10">
        <v>186</v>
      </c>
      <c r="E862" s="66">
        <v>43.1</v>
      </c>
      <c r="F862" s="66">
        <v>8016.6</v>
      </c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</row>
    <row r="863" spans="1:29">
      <c r="A863" s="6"/>
      <c r="B863" s="7">
        <v>44643</v>
      </c>
      <c r="C863" s="11">
        <v>44643.59951388889</v>
      </c>
      <c r="D863" s="10">
        <v>109</v>
      </c>
      <c r="E863" s="66">
        <v>43.12</v>
      </c>
      <c r="F863" s="66">
        <v>4700.08</v>
      </c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</row>
    <row r="864" spans="1:29">
      <c r="A864" s="6"/>
      <c r="B864" s="7">
        <v>44643</v>
      </c>
      <c r="C864" s="11">
        <v>44643.600659722222</v>
      </c>
      <c r="D864" s="10">
        <v>97</v>
      </c>
      <c r="E864" s="66">
        <v>43.17</v>
      </c>
      <c r="F864" s="66">
        <v>4187.49</v>
      </c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</row>
    <row r="865" spans="1:29">
      <c r="A865" s="6"/>
      <c r="B865" s="7">
        <v>44643</v>
      </c>
      <c r="C865" s="11">
        <v>44643.600659722222</v>
      </c>
      <c r="D865" s="10">
        <v>101</v>
      </c>
      <c r="E865" s="66">
        <v>43.17</v>
      </c>
      <c r="F865" s="66">
        <v>4360.17</v>
      </c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</row>
    <row r="866" spans="1:29">
      <c r="A866" s="6"/>
      <c r="B866" s="7">
        <v>44643</v>
      </c>
      <c r="C866" s="11">
        <v>44643.600659722222</v>
      </c>
      <c r="D866" s="10">
        <v>56</v>
      </c>
      <c r="E866" s="66">
        <v>43.17</v>
      </c>
      <c r="F866" s="66">
        <v>2417.52</v>
      </c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</row>
    <row r="867" spans="1:29">
      <c r="A867" s="6"/>
      <c r="B867" s="7">
        <v>44643</v>
      </c>
      <c r="C867" s="11">
        <v>44643.600659722222</v>
      </c>
      <c r="D867" s="10">
        <v>73</v>
      </c>
      <c r="E867" s="66">
        <v>43.17</v>
      </c>
      <c r="F867" s="66">
        <v>3151.4100000000003</v>
      </c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</row>
    <row r="868" spans="1:29">
      <c r="A868" s="6"/>
      <c r="B868" s="7">
        <v>44643</v>
      </c>
      <c r="C868" s="11">
        <v>44643.600659722222</v>
      </c>
      <c r="D868" s="10">
        <v>27</v>
      </c>
      <c r="E868" s="66">
        <v>43.17</v>
      </c>
      <c r="F868" s="66">
        <v>1165.5900000000001</v>
      </c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</row>
    <row r="869" spans="1:29">
      <c r="A869" s="6"/>
      <c r="B869" s="7">
        <v>44643</v>
      </c>
      <c r="C869" s="11">
        <v>44643.600659722222</v>
      </c>
      <c r="D869" s="10">
        <v>107</v>
      </c>
      <c r="E869" s="66">
        <v>43.17</v>
      </c>
      <c r="F869" s="66">
        <v>4619.1900000000005</v>
      </c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</row>
    <row r="870" spans="1:29">
      <c r="A870" s="6"/>
      <c r="B870" s="7">
        <v>44643</v>
      </c>
      <c r="C870" s="11">
        <v>44643.600659722222</v>
      </c>
      <c r="D870" s="10">
        <v>28</v>
      </c>
      <c r="E870" s="66">
        <v>43.17</v>
      </c>
      <c r="F870" s="66">
        <v>1208.76</v>
      </c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</row>
    <row r="871" spans="1:29">
      <c r="A871" s="6"/>
      <c r="B871" s="7">
        <v>44643</v>
      </c>
      <c r="C871" s="11">
        <v>44643.600706018522</v>
      </c>
      <c r="D871" s="10">
        <v>25</v>
      </c>
      <c r="E871" s="66">
        <v>43.17</v>
      </c>
      <c r="F871" s="66">
        <v>1079.25</v>
      </c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</row>
    <row r="872" spans="1:29">
      <c r="A872" s="6"/>
      <c r="B872" s="7">
        <v>44643</v>
      </c>
      <c r="C872" s="11">
        <v>44643.601307870369</v>
      </c>
      <c r="D872" s="10">
        <v>18</v>
      </c>
      <c r="E872" s="66">
        <v>43.16</v>
      </c>
      <c r="F872" s="66">
        <v>776.87999999999988</v>
      </c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</row>
    <row r="873" spans="1:29">
      <c r="A873" s="6"/>
      <c r="B873" s="7">
        <v>44643</v>
      </c>
      <c r="C873" s="11">
        <v>44643.60229166667</v>
      </c>
      <c r="D873" s="10">
        <v>34</v>
      </c>
      <c r="E873" s="66">
        <v>43.16</v>
      </c>
      <c r="F873" s="66">
        <v>1467.4399999999998</v>
      </c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</row>
    <row r="874" spans="1:29">
      <c r="A874" s="6"/>
      <c r="B874" s="7">
        <v>44643</v>
      </c>
      <c r="C874" s="11">
        <v>44643.602337962962</v>
      </c>
      <c r="D874" s="10">
        <v>64</v>
      </c>
      <c r="E874" s="66">
        <v>43.16</v>
      </c>
      <c r="F874" s="66">
        <v>2762.24</v>
      </c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</row>
    <row r="875" spans="1:29">
      <c r="A875" s="6"/>
      <c r="B875" s="7">
        <v>44643</v>
      </c>
      <c r="C875" s="11">
        <v>44643.602337962962</v>
      </c>
      <c r="D875" s="10">
        <v>33</v>
      </c>
      <c r="E875" s="66">
        <v>43.16</v>
      </c>
      <c r="F875" s="66">
        <v>1424.28</v>
      </c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</row>
    <row r="876" spans="1:29">
      <c r="A876" s="6"/>
      <c r="B876" s="7">
        <v>44643</v>
      </c>
      <c r="C876" s="11">
        <v>44643.603263888886</v>
      </c>
      <c r="D876" s="10">
        <v>111</v>
      </c>
      <c r="E876" s="66">
        <v>43.18</v>
      </c>
      <c r="F876" s="66">
        <v>4792.9799999999996</v>
      </c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</row>
    <row r="877" spans="1:29">
      <c r="A877" s="6"/>
      <c r="B877" s="7">
        <v>44643</v>
      </c>
      <c r="C877" s="11">
        <v>44643.603263888886</v>
      </c>
      <c r="D877" s="10">
        <v>24</v>
      </c>
      <c r="E877" s="66">
        <v>43.18</v>
      </c>
      <c r="F877" s="66">
        <v>1036.32</v>
      </c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</row>
    <row r="878" spans="1:29">
      <c r="A878" s="6"/>
      <c r="B878" s="7">
        <v>44643</v>
      </c>
      <c r="C878" s="11">
        <v>44643.603263888886</v>
      </c>
      <c r="D878" s="10">
        <v>141</v>
      </c>
      <c r="E878" s="66">
        <v>43.18</v>
      </c>
      <c r="F878" s="66">
        <v>6088.38</v>
      </c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</row>
    <row r="879" spans="1:29">
      <c r="A879" s="6"/>
      <c r="B879" s="7">
        <v>44643</v>
      </c>
      <c r="C879" s="11">
        <v>44643.603263888886</v>
      </c>
      <c r="D879" s="10">
        <v>106</v>
      </c>
      <c r="E879" s="66">
        <v>43.18</v>
      </c>
      <c r="F879" s="66">
        <v>4577.08</v>
      </c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</row>
    <row r="880" spans="1:29">
      <c r="A880" s="6"/>
      <c r="B880" s="7">
        <v>44643</v>
      </c>
      <c r="C880" s="11">
        <v>44643.603275462963</v>
      </c>
      <c r="D880" s="10">
        <v>34</v>
      </c>
      <c r="E880" s="66">
        <v>43.18</v>
      </c>
      <c r="F880" s="66">
        <v>1468.12</v>
      </c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</row>
    <row r="881" spans="1:29">
      <c r="A881" s="6"/>
      <c r="B881" s="7">
        <v>44643</v>
      </c>
      <c r="C881" s="11">
        <v>44643.604432870372</v>
      </c>
      <c r="D881" s="10">
        <v>108</v>
      </c>
      <c r="E881" s="66">
        <v>43.14</v>
      </c>
      <c r="F881" s="66">
        <v>4659.12</v>
      </c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</row>
    <row r="882" spans="1:29">
      <c r="A882" s="6"/>
      <c r="B882" s="7">
        <v>44643</v>
      </c>
      <c r="C882" s="11">
        <v>44643.604432870372</v>
      </c>
      <c r="D882" s="10">
        <v>95</v>
      </c>
      <c r="E882" s="66">
        <v>43.14</v>
      </c>
      <c r="F882" s="66">
        <v>4098.3</v>
      </c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</row>
    <row r="883" spans="1:29">
      <c r="A883" s="6"/>
      <c r="B883" s="7">
        <v>44643</v>
      </c>
      <c r="C883" s="11">
        <v>44643.604432870372</v>
      </c>
      <c r="D883" s="10">
        <v>158</v>
      </c>
      <c r="E883" s="66">
        <v>43.14</v>
      </c>
      <c r="F883" s="66">
        <v>6816.12</v>
      </c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</row>
    <row r="884" spans="1:29">
      <c r="A884" s="6"/>
      <c r="B884" s="7">
        <v>44643</v>
      </c>
      <c r="C884" s="11">
        <v>44643.604444444441</v>
      </c>
      <c r="D884" s="10">
        <v>16</v>
      </c>
      <c r="E884" s="66">
        <v>43.12</v>
      </c>
      <c r="F884" s="66">
        <v>689.92</v>
      </c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</row>
    <row r="885" spans="1:29">
      <c r="A885" s="6"/>
      <c r="B885" s="7">
        <v>44643</v>
      </c>
      <c r="C885" s="11">
        <v>44643.604444444441</v>
      </c>
      <c r="D885" s="10">
        <v>315</v>
      </c>
      <c r="E885" s="66">
        <v>43.12</v>
      </c>
      <c r="F885" s="66">
        <v>13582.8</v>
      </c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</row>
    <row r="886" spans="1:29">
      <c r="A886" s="6"/>
      <c r="B886" s="7">
        <v>44643</v>
      </c>
      <c r="C886" s="11">
        <v>44643.604444444441</v>
      </c>
      <c r="D886" s="10">
        <v>248</v>
      </c>
      <c r="E886" s="66">
        <v>43.12</v>
      </c>
      <c r="F886" s="66">
        <v>10693.76</v>
      </c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</row>
    <row r="887" spans="1:29">
      <c r="A887" s="6"/>
      <c r="B887" s="7">
        <v>44643</v>
      </c>
      <c r="C887" s="11">
        <v>44643.604444444441</v>
      </c>
      <c r="D887" s="10">
        <v>179</v>
      </c>
      <c r="E887" s="66">
        <v>43.12</v>
      </c>
      <c r="F887" s="66">
        <v>7718.48</v>
      </c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</row>
    <row r="888" spans="1:29">
      <c r="A888" s="6"/>
      <c r="B888" s="7">
        <v>44643</v>
      </c>
      <c r="C888" s="11">
        <v>44643.604444444441</v>
      </c>
      <c r="D888" s="10">
        <v>61</v>
      </c>
      <c r="E888" s="66">
        <v>43.13</v>
      </c>
      <c r="F888" s="66">
        <v>2630.9300000000003</v>
      </c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</row>
    <row r="889" spans="1:29">
      <c r="A889" s="6"/>
      <c r="B889" s="7">
        <v>44643</v>
      </c>
      <c r="C889" s="11">
        <v>44643.604444444441</v>
      </c>
      <c r="D889" s="10">
        <v>81</v>
      </c>
      <c r="E889" s="66">
        <v>43.12</v>
      </c>
      <c r="F889" s="66">
        <v>3492.72</v>
      </c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</row>
    <row r="890" spans="1:29">
      <c r="A890" s="6"/>
      <c r="B890" s="7">
        <v>44643</v>
      </c>
      <c r="C890" s="11">
        <v>44643.604444444441</v>
      </c>
      <c r="D890" s="10">
        <v>36</v>
      </c>
      <c r="E890" s="66">
        <v>43.13</v>
      </c>
      <c r="F890" s="66">
        <v>1552.68</v>
      </c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</row>
    <row r="891" spans="1:29">
      <c r="A891" s="6"/>
      <c r="B891" s="7">
        <v>44643</v>
      </c>
      <c r="C891" s="11">
        <v>44643.604444444441</v>
      </c>
      <c r="D891" s="10">
        <v>104</v>
      </c>
      <c r="E891" s="66">
        <v>43.13</v>
      </c>
      <c r="F891" s="66">
        <v>4485.5200000000004</v>
      </c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</row>
    <row r="892" spans="1:29">
      <c r="A892" s="6"/>
      <c r="B892" s="7">
        <v>44643</v>
      </c>
      <c r="C892" s="11">
        <v>44643.604444444441</v>
      </c>
      <c r="D892" s="10">
        <v>95</v>
      </c>
      <c r="E892" s="66">
        <v>43.13</v>
      </c>
      <c r="F892" s="66">
        <v>4097.3500000000004</v>
      </c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</row>
    <row r="893" spans="1:29">
      <c r="A893" s="6"/>
      <c r="B893" s="7">
        <v>44643</v>
      </c>
      <c r="C893" s="11">
        <v>44643.604444444441</v>
      </c>
      <c r="D893" s="10">
        <v>104</v>
      </c>
      <c r="E893" s="66">
        <v>43.13</v>
      </c>
      <c r="F893" s="66">
        <v>4485.5200000000004</v>
      </c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</row>
    <row r="894" spans="1:29">
      <c r="A894" s="6"/>
      <c r="B894" s="7">
        <v>44643</v>
      </c>
      <c r="C894" s="11">
        <v>44643.604444444441</v>
      </c>
      <c r="D894" s="10">
        <v>153</v>
      </c>
      <c r="E894" s="66">
        <v>43.13</v>
      </c>
      <c r="F894" s="66">
        <v>6598.89</v>
      </c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</row>
    <row r="895" spans="1:29">
      <c r="A895" s="6"/>
      <c r="B895" s="7">
        <v>44643</v>
      </c>
      <c r="C895" s="11">
        <v>44643.604444444441</v>
      </c>
      <c r="D895" s="10">
        <v>104</v>
      </c>
      <c r="E895" s="66">
        <v>43.13</v>
      </c>
      <c r="F895" s="66">
        <v>4485.5200000000004</v>
      </c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</row>
    <row r="896" spans="1:29">
      <c r="A896" s="6"/>
      <c r="B896" s="7">
        <v>44643</v>
      </c>
      <c r="C896" s="11">
        <v>44643.604444444441</v>
      </c>
      <c r="D896" s="10">
        <v>99</v>
      </c>
      <c r="E896" s="66">
        <v>43.13</v>
      </c>
      <c r="F896" s="66">
        <v>4269.87</v>
      </c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</row>
    <row r="897" spans="1:29">
      <c r="A897" s="6"/>
      <c r="B897" s="7">
        <v>44643</v>
      </c>
      <c r="C897" s="11">
        <v>44643.604444444441</v>
      </c>
      <c r="D897" s="10">
        <v>335</v>
      </c>
      <c r="E897" s="66">
        <v>43.13</v>
      </c>
      <c r="F897" s="66">
        <v>14448.550000000001</v>
      </c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</row>
    <row r="898" spans="1:29">
      <c r="A898" s="6"/>
      <c r="B898" s="7">
        <v>44643</v>
      </c>
      <c r="C898" s="11">
        <v>44643.608842592592</v>
      </c>
      <c r="D898" s="10">
        <v>145</v>
      </c>
      <c r="E898" s="66">
        <v>43.22</v>
      </c>
      <c r="F898" s="66">
        <v>6266.9</v>
      </c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</row>
    <row r="899" spans="1:29">
      <c r="A899" s="6"/>
      <c r="B899" s="7">
        <v>44643</v>
      </c>
      <c r="C899" s="11">
        <v>44643.608842592592</v>
      </c>
      <c r="D899" s="10">
        <v>161</v>
      </c>
      <c r="E899" s="66">
        <v>43.22</v>
      </c>
      <c r="F899" s="66">
        <v>6958.42</v>
      </c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</row>
    <row r="900" spans="1:29">
      <c r="A900" s="6"/>
      <c r="B900" s="7">
        <v>44643</v>
      </c>
      <c r="C900" s="11">
        <v>44643.608842592592</v>
      </c>
      <c r="D900" s="10">
        <v>132</v>
      </c>
      <c r="E900" s="66">
        <v>43.22</v>
      </c>
      <c r="F900" s="66">
        <v>5705.04</v>
      </c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</row>
    <row r="901" spans="1:29">
      <c r="A901" s="6"/>
      <c r="B901" s="7">
        <v>44643</v>
      </c>
      <c r="C901" s="11">
        <v>44643.608842592592</v>
      </c>
      <c r="D901" s="10">
        <v>94</v>
      </c>
      <c r="E901" s="66">
        <v>43.22</v>
      </c>
      <c r="F901" s="66">
        <v>4062.68</v>
      </c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</row>
    <row r="902" spans="1:29">
      <c r="A902" s="6"/>
      <c r="B902" s="7">
        <v>44643</v>
      </c>
      <c r="C902" s="11">
        <v>44643.608842592592</v>
      </c>
      <c r="D902" s="10">
        <v>228</v>
      </c>
      <c r="E902" s="66">
        <v>43.22</v>
      </c>
      <c r="F902" s="66">
        <v>9854.16</v>
      </c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</row>
    <row r="903" spans="1:29">
      <c r="A903" s="6"/>
      <c r="B903" s="7">
        <v>44643</v>
      </c>
      <c r="C903" s="11">
        <v>44643.613506944443</v>
      </c>
      <c r="D903" s="10">
        <v>39</v>
      </c>
      <c r="E903" s="66">
        <v>43.19</v>
      </c>
      <c r="F903" s="66">
        <v>1684.4099999999999</v>
      </c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</row>
    <row r="904" spans="1:29">
      <c r="A904" s="6"/>
      <c r="B904" s="7">
        <v>44643</v>
      </c>
      <c r="C904" s="11">
        <v>44643.613506944443</v>
      </c>
      <c r="D904" s="10">
        <v>72</v>
      </c>
      <c r="E904" s="66">
        <v>43.19</v>
      </c>
      <c r="F904" s="66">
        <v>3109.68</v>
      </c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</row>
    <row r="905" spans="1:29">
      <c r="A905" s="6"/>
      <c r="B905" s="7">
        <v>44643</v>
      </c>
      <c r="C905" s="11">
        <v>44643.613506944443</v>
      </c>
      <c r="D905" s="10">
        <v>224</v>
      </c>
      <c r="E905" s="66">
        <v>43.19</v>
      </c>
      <c r="F905" s="66">
        <v>9674.56</v>
      </c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</row>
    <row r="906" spans="1:29">
      <c r="A906" s="6"/>
      <c r="B906" s="7">
        <v>44643</v>
      </c>
      <c r="C906" s="11">
        <v>44643.613541666666</v>
      </c>
      <c r="D906" s="10">
        <v>129</v>
      </c>
      <c r="E906" s="66">
        <v>43.18</v>
      </c>
      <c r="F906" s="66">
        <v>5570.22</v>
      </c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</row>
    <row r="907" spans="1:29">
      <c r="A907" s="6"/>
      <c r="B907" s="7">
        <v>44643</v>
      </c>
      <c r="C907" s="11">
        <v>44643.613692129627</v>
      </c>
      <c r="D907" s="10">
        <v>130</v>
      </c>
      <c r="E907" s="66">
        <v>43.18</v>
      </c>
      <c r="F907" s="66">
        <v>5613.4</v>
      </c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</row>
    <row r="908" spans="1:29">
      <c r="A908" s="6"/>
      <c r="B908" s="7">
        <v>44643</v>
      </c>
      <c r="C908" s="11">
        <v>44643.614618055559</v>
      </c>
      <c r="D908" s="10">
        <v>150</v>
      </c>
      <c r="E908" s="66">
        <v>43.12</v>
      </c>
      <c r="F908" s="66">
        <v>6468</v>
      </c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</row>
    <row r="909" spans="1:29">
      <c r="A909" s="6"/>
      <c r="B909" s="7">
        <v>44643</v>
      </c>
      <c r="C909" s="11">
        <v>44643.614618055559</v>
      </c>
      <c r="D909" s="10">
        <v>95</v>
      </c>
      <c r="E909" s="66">
        <v>43.12</v>
      </c>
      <c r="F909" s="66">
        <v>4096.3999999999996</v>
      </c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</row>
    <row r="910" spans="1:29">
      <c r="A910" s="6"/>
      <c r="B910" s="7">
        <v>44643</v>
      </c>
      <c r="C910" s="11">
        <v>44643.614733796298</v>
      </c>
      <c r="D910" s="10">
        <v>1</v>
      </c>
      <c r="E910" s="66">
        <v>43.1</v>
      </c>
      <c r="F910" s="66">
        <v>43.1</v>
      </c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</row>
    <row r="911" spans="1:29">
      <c r="A911" s="6"/>
      <c r="B911" s="7">
        <v>44643</v>
      </c>
      <c r="C911" s="11">
        <v>44643.614733796298</v>
      </c>
      <c r="D911" s="10">
        <v>97</v>
      </c>
      <c r="E911" s="66">
        <v>43.1</v>
      </c>
      <c r="F911" s="66">
        <v>4180.7</v>
      </c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</row>
    <row r="912" spans="1:29">
      <c r="A912" s="6"/>
      <c r="B912" s="7">
        <v>44643</v>
      </c>
      <c r="C912" s="11">
        <v>44643.614733796298</v>
      </c>
      <c r="D912" s="10">
        <v>142</v>
      </c>
      <c r="E912" s="66">
        <v>43.1</v>
      </c>
      <c r="F912" s="66">
        <v>6120.2</v>
      </c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</row>
    <row r="913" spans="1:29">
      <c r="A913" s="6"/>
      <c r="B913" s="7">
        <v>44643</v>
      </c>
      <c r="C913" s="11">
        <v>44643.614733796298</v>
      </c>
      <c r="D913" s="10">
        <v>213</v>
      </c>
      <c r="E913" s="66">
        <v>43.1</v>
      </c>
      <c r="F913" s="66">
        <v>9180.3000000000011</v>
      </c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</row>
    <row r="914" spans="1:29">
      <c r="A914" s="6"/>
      <c r="B914" s="7">
        <v>44643</v>
      </c>
      <c r="C914" s="11">
        <v>44643.614745370367</v>
      </c>
      <c r="D914" s="10">
        <v>118</v>
      </c>
      <c r="E914" s="66">
        <v>43.09</v>
      </c>
      <c r="F914" s="66">
        <v>5084.6200000000008</v>
      </c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</row>
    <row r="915" spans="1:29">
      <c r="A915" s="6"/>
      <c r="B915" s="7">
        <v>44643</v>
      </c>
      <c r="C915" s="11">
        <v>44643.614745370367</v>
      </c>
      <c r="D915" s="10">
        <v>18</v>
      </c>
      <c r="E915" s="66">
        <v>43.09</v>
      </c>
      <c r="F915" s="66">
        <v>775.62000000000012</v>
      </c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</row>
    <row r="916" spans="1:29">
      <c r="A916" s="6"/>
      <c r="B916" s="7">
        <v>44643</v>
      </c>
      <c r="C916" s="11">
        <v>44643.614745370367</v>
      </c>
      <c r="D916" s="10">
        <v>63</v>
      </c>
      <c r="E916" s="66">
        <v>43.09</v>
      </c>
      <c r="F916" s="66">
        <v>2714.67</v>
      </c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</row>
    <row r="917" spans="1:29">
      <c r="A917" s="6"/>
      <c r="B917" s="7">
        <v>44643</v>
      </c>
      <c r="C917" s="11">
        <v>44643.614745370367</v>
      </c>
      <c r="D917" s="10">
        <v>40</v>
      </c>
      <c r="E917" s="66">
        <v>43.09</v>
      </c>
      <c r="F917" s="66">
        <v>1723.6000000000001</v>
      </c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</row>
    <row r="918" spans="1:29">
      <c r="A918" s="6"/>
      <c r="B918" s="7">
        <v>44643</v>
      </c>
      <c r="C918" s="11">
        <v>44643.61787037037</v>
      </c>
      <c r="D918" s="10">
        <v>227</v>
      </c>
      <c r="E918" s="66">
        <v>43.08</v>
      </c>
      <c r="F918" s="66">
        <v>9779.16</v>
      </c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</row>
    <row r="919" spans="1:29">
      <c r="A919" s="6"/>
      <c r="B919" s="7">
        <v>44643</v>
      </c>
      <c r="C919" s="11">
        <v>44643.61787037037</v>
      </c>
      <c r="D919" s="10">
        <v>247</v>
      </c>
      <c r="E919" s="66">
        <v>43.08</v>
      </c>
      <c r="F919" s="66">
        <v>10640.76</v>
      </c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</row>
    <row r="920" spans="1:29">
      <c r="A920" s="6"/>
      <c r="B920" s="7">
        <v>44643</v>
      </c>
      <c r="C920" s="11">
        <v>44643.617986111109</v>
      </c>
      <c r="D920" s="10">
        <v>135</v>
      </c>
      <c r="E920" s="66">
        <v>43.06</v>
      </c>
      <c r="F920" s="66">
        <v>5813.1</v>
      </c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</row>
    <row r="921" spans="1:29">
      <c r="A921" s="6"/>
      <c r="B921" s="7">
        <v>44643</v>
      </c>
      <c r="C921" s="11">
        <v>44643.617986111109</v>
      </c>
      <c r="D921" s="10">
        <v>11</v>
      </c>
      <c r="E921" s="66">
        <v>43.06</v>
      </c>
      <c r="F921" s="66">
        <v>473.66</v>
      </c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</row>
    <row r="922" spans="1:29">
      <c r="A922" s="6"/>
      <c r="B922" s="7">
        <v>44643</v>
      </c>
      <c r="C922" s="11">
        <v>44643.619976851849</v>
      </c>
      <c r="D922" s="10">
        <v>104</v>
      </c>
      <c r="E922" s="66">
        <v>43.09</v>
      </c>
      <c r="F922" s="66">
        <v>4481.3600000000006</v>
      </c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</row>
    <row r="923" spans="1:29">
      <c r="A923" s="6"/>
      <c r="B923" s="7">
        <v>44643</v>
      </c>
      <c r="C923" s="11">
        <v>44643.620266203703</v>
      </c>
      <c r="D923" s="10">
        <v>108</v>
      </c>
      <c r="E923" s="66">
        <v>43.11</v>
      </c>
      <c r="F923" s="66">
        <v>4655.88</v>
      </c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</row>
    <row r="924" spans="1:29">
      <c r="A924" s="6"/>
      <c r="B924" s="7">
        <v>44643</v>
      </c>
      <c r="C924" s="11">
        <v>44643.620266203703</v>
      </c>
      <c r="D924" s="10">
        <v>135</v>
      </c>
      <c r="E924" s="66">
        <v>43.1</v>
      </c>
      <c r="F924" s="66">
        <v>5818.5</v>
      </c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</row>
    <row r="925" spans="1:29">
      <c r="A925" s="6"/>
      <c r="B925" s="7">
        <v>44643</v>
      </c>
      <c r="C925" s="11">
        <v>44643.620266203703</v>
      </c>
      <c r="D925" s="10">
        <v>182</v>
      </c>
      <c r="E925" s="66">
        <v>43.1</v>
      </c>
      <c r="F925" s="66">
        <v>7844.2</v>
      </c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</row>
    <row r="926" spans="1:29">
      <c r="A926" s="6"/>
      <c r="B926" s="7">
        <v>44643</v>
      </c>
      <c r="C926" s="11">
        <v>44643.620324074072</v>
      </c>
      <c r="D926" s="10">
        <v>205</v>
      </c>
      <c r="E926" s="66">
        <v>43.08</v>
      </c>
      <c r="F926" s="66">
        <v>8831.4</v>
      </c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</row>
    <row r="927" spans="1:29">
      <c r="A927" s="6"/>
      <c r="B927" s="7">
        <v>44643</v>
      </c>
      <c r="C927" s="11">
        <v>44643.620347222219</v>
      </c>
      <c r="D927" s="10">
        <v>62</v>
      </c>
      <c r="E927" s="66">
        <v>43.06</v>
      </c>
      <c r="F927" s="66">
        <v>2669.7200000000003</v>
      </c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</row>
    <row r="928" spans="1:29">
      <c r="A928" s="6"/>
      <c r="B928" s="7">
        <v>44643</v>
      </c>
      <c r="C928" s="11">
        <v>44643.620347222219</v>
      </c>
      <c r="D928" s="10">
        <v>79</v>
      </c>
      <c r="E928" s="66">
        <v>43.06</v>
      </c>
      <c r="F928" s="66">
        <v>3401.7400000000002</v>
      </c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</row>
    <row r="929" spans="1:29">
      <c r="A929" s="6"/>
      <c r="B929" s="7">
        <v>44643</v>
      </c>
      <c r="C929" s="11">
        <v>44643.620347222219</v>
      </c>
      <c r="D929" s="10">
        <v>71</v>
      </c>
      <c r="E929" s="66">
        <v>43.06</v>
      </c>
      <c r="F929" s="66">
        <v>3057.26</v>
      </c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</row>
    <row r="930" spans="1:29">
      <c r="A930" s="6"/>
      <c r="B930" s="7">
        <v>44643</v>
      </c>
      <c r="C930" s="11">
        <v>44643.620347222219</v>
      </c>
      <c r="D930" s="10">
        <v>113</v>
      </c>
      <c r="E930" s="66">
        <v>43.06</v>
      </c>
      <c r="F930" s="66">
        <v>4865.7800000000007</v>
      </c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</row>
    <row r="931" spans="1:29">
      <c r="A931" s="6"/>
      <c r="B931" s="7">
        <v>44643</v>
      </c>
      <c r="C931" s="11">
        <v>44643.620347222219</v>
      </c>
      <c r="D931" s="10">
        <v>76</v>
      </c>
      <c r="E931" s="66">
        <v>43.06</v>
      </c>
      <c r="F931" s="66">
        <v>3272.5600000000004</v>
      </c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</row>
    <row r="932" spans="1:29">
      <c r="A932" s="6"/>
      <c r="B932" s="7">
        <v>44643</v>
      </c>
      <c r="C932" s="11">
        <v>44643.620347222219</v>
      </c>
      <c r="D932" s="10">
        <v>125</v>
      </c>
      <c r="E932" s="66">
        <v>43.06</v>
      </c>
      <c r="F932" s="66">
        <v>5382.5</v>
      </c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</row>
    <row r="933" spans="1:29">
      <c r="A933" s="6"/>
      <c r="B933" s="7">
        <v>44643</v>
      </c>
      <c r="C933" s="11">
        <v>44643.620347222219</v>
      </c>
      <c r="D933" s="10">
        <v>37</v>
      </c>
      <c r="E933" s="66">
        <v>43.07</v>
      </c>
      <c r="F933" s="66">
        <v>1593.59</v>
      </c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</row>
    <row r="934" spans="1:29">
      <c r="A934" s="6"/>
      <c r="B934" s="7">
        <v>44643</v>
      </c>
      <c r="C934" s="11">
        <v>44643.620347222219</v>
      </c>
      <c r="D934" s="10">
        <v>145</v>
      </c>
      <c r="E934" s="66">
        <v>43.07</v>
      </c>
      <c r="F934" s="66">
        <v>6245.15</v>
      </c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</row>
    <row r="935" spans="1:29">
      <c r="A935" s="6"/>
      <c r="B935" s="7">
        <v>44643</v>
      </c>
      <c r="C935" s="11">
        <v>44643.620347222219</v>
      </c>
      <c r="D935" s="10">
        <v>131</v>
      </c>
      <c r="E935" s="66">
        <v>43.07</v>
      </c>
      <c r="F935" s="66">
        <v>5642.17</v>
      </c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</row>
    <row r="936" spans="1:29">
      <c r="A936" s="6"/>
      <c r="B936" s="7">
        <v>44643</v>
      </c>
      <c r="C936" s="11">
        <v>44643.620347222219</v>
      </c>
      <c r="D936" s="10">
        <v>100</v>
      </c>
      <c r="E936" s="66">
        <v>43.07</v>
      </c>
      <c r="F936" s="66">
        <v>4307</v>
      </c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</row>
    <row r="937" spans="1:29">
      <c r="A937" s="6"/>
      <c r="B937" s="7">
        <v>44643</v>
      </c>
      <c r="C937" s="11">
        <v>44643.620347222219</v>
      </c>
      <c r="D937" s="10">
        <v>13</v>
      </c>
      <c r="E937" s="66">
        <v>43.07</v>
      </c>
      <c r="F937" s="66">
        <v>559.91</v>
      </c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</row>
    <row r="938" spans="1:29">
      <c r="A938" s="6"/>
      <c r="B938" s="7">
        <v>44643</v>
      </c>
      <c r="C938" s="11">
        <v>44643.623124999998</v>
      </c>
      <c r="D938" s="10">
        <v>262</v>
      </c>
      <c r="E938" s="66">
        <v>43.18</v>
      </c>
      <c r="F938" s="66">
        <v>11313.16</v>
      </c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</row>
    <row r="939" spans="1:29">
      <c r="A939" s="6"/>
      <c r="B939" s="7">
        <v>44643</v>
      </c>
      <c r="C939" s="11">
        <v>44643.624988425923</v>
      </c>
      <c r="D939" s="10">
        <v>114</v>
      </c>
      <c r="E939" s="66">
        <v>43.14</v>
      </c>
      <c r="F939" s="66">
        <v>4917.96</v>
      </c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</row>
    <row r="940" spans="1:29">
      <c r="A940" s="6"/>
      <c r="B940" s="7">
        <v>44643</v>
      </c>
      <c r="C940" s="11">
        <v>44643.625254629631</v>
      </c>
      <c r="D940" s="10">
        <v>140</v>
      </c>
      <c r="E940" s="66">
        <v>43.11</v>
      </c>
      <c r="F940" s="66">
        <v>6035.4</v>
      </c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</row>
    <row r="941" spans="1:29">
      <c r="A941" s="6"/>
      <c r="B941" s="7">
        <v>44643</v>
      </c>
      <c r="C941" s="11">
        <v>44643.62636574074</v>
      </c>
      <c r="D941" s="10">
        <v>99</v>
      </c>
      <c r="E941" s="66">
        <v>43.21</v>
      </c>
      <c r="F941" s="66">
        <v>4277.79</v>
      </c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</row>
    <row r="942" spans="1:29">
      <c r="A942" s="6"/>
      <c r="B942" s="7">
        <v>44643</v>
      </c>
      <c r="C942" s="11">
        <v>44643.626458333332</v>
      </c>
      <c r="D942" s="10">
        <v>60</v>
      </c>
      <c r="E942" s="66">
        <v>43.2</v>
      </c>
      <c r="F942" s="66">
        <v>2592</v>
      </c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</row>
    <row r="943" spans="1:29">
      <c r="A943" s="6"/>
      <c r="B943" s="7">
        <v>44643</v>
      </c>
      <c r="C943" s="11">
        <v>44643.626458333332</v>
      </c>
      <c r="D943" s="10">
        <v>49</v>
      </c>
      <c r="E943" s="66">
        <v>43.2</v>
      </c>
      <c r="F943" s="66">
        <v>2116.8000000000002</v>
      </c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</row>
    <row r="944" spans="1:29">
      <c r="A944" s="6"/>
      <c r="B944" s="7">
        <v>44643</v>
      </c>
      <c r="C944" s="11">
        <v>44643.626458333332</v>
      </c>
      <c r="D944" s="10">
        <v>127</v>
      </c>
      <c r="E944" s="66">
        <v>43.2</v>
      </c>
      <c r="F944" s="66">
        <v>5486.4000000000005</v>
      </c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</row>
    <row r="945" spans="1:29">
      <c r="A945" s="6"/>
      <c r="B945" s="7">
        <v>44643</v>
      </c>
      <c r="C945" s="11">
        <v>44643.626458333332</v>
      </c>
      <c r="D945" s="10">
        <v>189</v>
      </c>
      <c r="E945" s="66">
        <v>43.2</v>
      </c>
      <c r="F945" s="66">
        <v>8164.8</v>
      </c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</row>
    <row r="946" spans="1:29">
      <c r="A946" s="6"/>
      <c r="B946" s="7">
        <v>44643</v>
      </c>
      <c r="C946" s="11">
        <v>44643.626458333332</v>
      </c>
      <c r="D946" s="10">
        <v>127</v>
      </c>
      <c r="E946" s="66">
        <v>43.2</v>
      </c>
      <c r="F946" s="66">
        <v>5486.4000000000005</v>
      </c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</row>
    <row r="947" spans="1:29">
      <c r="A947" s="6"/>
      <c r="B947" s="7">
        <v>44643</v>
      </c>
      <c r="C947" s="11">
        <v>44643.626527777778</v>
      </c>
      <c r="D947" s="10">
        <v>358</v>
      </c>
      <c r="E947" s="66">
        <v>43.18</v>
      </c>
      <c r="F947" s="66">
        <v>15458.44</v>
      </c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</row>
    <row r="948" spans="1:29">
      <c r="A948" s="6"/>
      <c r="B948" s="7">
        <v>44643</v>
      </c>
      <c r="C948" s="11">
        <v>44643.62672453704</v>
      </c>
      <c r="D948" s="10">
        <v>126</v>
      </c>
      <c r="E948" s="66">
        <v>43.18</v>
      </c>
      <c r="F948" s="66">
        <v>5440.68</v>
      </c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</row>
    <row r="949" spans="1:29">
      <c r="A949" s="6"/>
      <c r="B949" s="7">
        <v>44643</v>
      </c>
      <c r="C949" s="11">
        <v>44643.62672453704</v>
      </c>
      <c r="D949" s="10">
        <v>142</v>
      </c>
      <c r="E949" s="66">
        <v>43.19</v>
      </c>
      <c r="F949" s="66">
        <v>6132.98</v>
      </c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</row>
    <row r="950" spans="1:29">
      <c r="A950" s="6"/>
      <c r="B950" s="7">
        <v>44643</v>
      </c>
      <c r="C950" s="11">
        <v>44643.62672453704</v>
      </c>
      <c r="D950" s="10">
        <v>53</v>
      </c>
      <c r="E950" s="66">
        <v>43.19</v>
      </c>
      <c r="F950" s="66">
        <v>2289.0699999999997</v>
      </c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</row>
    <row r="951" spans="1:29">
      <c r="A951" s="6"/>
      <c r="B951" s="7">
        <v>44643</v>
      </c>
      <c r="C951" s="11">
        <v>44643.627847222226</v>
      </c>
      <c r="D951" s="10">
        <v>42</v>
      </c>
      <c r="E951" s="66">
        <v>43.14</v>
      </c>
      <c r="F951" s="66">
        <v>1811.88</v>
      </c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</row>
    <row r="952" spans="1:29">
      <c r="A952" s="6"/>
      <c r="B952" s="7">
        <v>44643</v>
      </c>
      <c r="C952" s="11">
        <v>44643.627847222226</v>
      </c>
      <c r="D952" s="10">
        <v>69</v>
      </c>
      <c r="E952" s="66">
        <v>43.14</v>
      </c>
      <c r="F952" s="66">
        <v>2976.66</v>
      </c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</row>
    <row r="953" spans="1:29">
      <c r="A953" s="6"/>
      <c r="B953" s="7">
        <v>44643</v>
      </c>
      <c r="C953" s="11">
        <v>44643.627847222226</v>
      </c>
      <c r="D953" s="10">
        <v>113</v>
      </c>
      <c r="E953" s="66">
        <v>43.14</v>
      </c>
      <c r="F953" s="66">
        <v>4874.82</v>
      </c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</row>
    <row r="954" spans="1:29">
      <c r="A954" s="6"/>
      <c r="B954" s="7">
        <v>44643</v>
      </c>
      <c r="C954" s="11">
        <v>44643.63045138889</v>
      </c>
      <c r="D954" s="10">
        <v>130</v>
      </c>
      <c r="E954" s="66">
        <v>43.29</v>
      </c>
      <c r="F954" s="66">
        <v>5627.7</v>
      </c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</row>
    <row r="955" spans="1:29">
      <c r="A955" s="6"/>
      <c r="B955" s="7">
        <v>44643</v>
      </c>
      <c r="C955" s="11">
        <v>44643.63045138889</v>
      </c>
      <c r="D955" s="10">
        <v>45</v>
      </c>
      <c r="E955" s="66">
        <v>43.29</v>
      </c>
      <c r="F955" s="66">
        <v>1948.05</v>
      </c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</row>
    <row r="956" spans="1:29">
      <c r="A956" s="6"/>
      <c r="B956" s="7">
        <v>44643</v>
      </c>
      <c r="C956" s="11">
        <v>44643.63045138889</v>
      </c>
      <c r="D956" s="10">
        <v>145</v>
      </c>
      <c r="E956" s="66">
        <v>43.29</v>
      </c>
      <c r="F956" s="66">
        <v>6277.05</v>
      </c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</row>
    <row r="957" spans="1:29">
      <c r="A957" s="6"/>
      <c r="B957" s="7">
        <v>44643</v>
      </c>
      <c r="C957" s="11">
        <v>44643.63045138889</v>
      </c>
      <c r="D957" s="10">
        <v>115</v>
      </c>
      <c r="E957" s="66">
        <v>43.3</v>
      </c>
      <c r="F957" s="66">
        <v>4979.5</v>
      </c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</row>
    <row r="958" spans="1:29">
      <c r="A958" s="6"/>
      <c r="B958" s="7">
        <v>44643</v>
      </c>
      <c r="C958" s="11">
        <v>44643.630752314813</v>
      </c>
      <c r="D958" s="10">
        <v>52</v>
      </c>
      <c r="E958" s="66">
        <v>43.26</v>
      </c>
      <c r="F958" s="66">
        <v>2249.52</v>
      </c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</row>
    <row r="959" spans="1:29">
      <c r="A959" s="6"/>
      <c r="B959" s="7">
        <v>44643</v>
      </c>
      <c r="C959" s="11">
        <v>44643.630752314813</v>
      </c>
      <c r="D959" s="10">
        <v>27</v>
      </c>
      <c r="E959" s="66">
        <v>43.26</v>
      </c>
      <c r="F959" s="66">
        <v>1168.02</v>
      </c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</row>
    <row r="960" spans="1:29">
      <c r="A960" s="6"/>
      <c r="B960" s="7">
        <v>44643</v>
      </c>
      <c r="C960" s="11">
        <v>44643.630787037036</v>
      </c>
      <c r="D960" s="10">
        <v>137</v>
      </c>
      <c r="E960" s="66">
        <v>43.25</v>
      </c>
      <c r="F960" s="66">
        <v>5925.25</v>
      </c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</row>
    <row r="961" spans="1:29">
      <c r="A961" s="6"/>
      <c r="B961" s="7">
        <v>44643</v>
      </c>
      <c r="C961" s="11">
        <v>44643.63108796296</v>
      </c>
      <c r="D961" s="10">
        <v>10</v>
      </c>
      <c r="E961" s="66">
        <v>43.24</v>
      </c>
      <c r="F961" s="66">
        <v>432.40000000000003</v>
      </c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</row>
    <row r="962" spans="1:29">
      <c r="A962" s="6"/>
      <c r="B962" s="7">
        <v>44643</v>
      </c>
      <c r="C962" s="11">
        <v>44643.63108796296</v>
      </c>
      <c r="D962" s="10">
        <v>96</v>
      </c>
      <c r="E962" s="66">
        <v>43.24</v>
      </c>
      <c r="F962" s="66">
        <v>4151.04</v>
      </c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</row>
    <row r="963" spans="1:29">
      <c r="A963" s="6"/>
      <c r="B963" s="7">
        <v>44643</v>
      </c>
      <c r="C963" s="11">
        <v>44643.632314814815</v>
      </c>
      <c r="D963" s="10">
        <v>176</v>
      </c>
      <c r="E963" s="66">
        <v>43.26</v>
      </c>
      <c r="F963" s="66">
        <v>7613.7599999999993</v>
      </c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</row>
    <row r="964" spans="1:29">
      <c r="A964" s="6"/>
      <c r="B964" s="7">
        <v>44643</v>
      </c>
      <c r="C964" s="11">
        <v>44643.632314814815</v>
      </c>
      <c r="D964" s="10">
        <v>137</v>
      </c>
      <c r="E964" s="66">
        <v>43.26</v>
      </c>
      <c r="F964" s="66">
        <v>5926.62</v>
      </c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</row>
    <row r="965" spans="1:29">
      <c r="A965" s="6"/>
      <c r="B965" s="7">
        <v>44643</v>
      </c>
      <c r="C965" s="11">
        <v>44643.632384259261</v>
      </c>
      <c r="D965" s="10">
        <v>111</v>
      </c>
      <c r="E965" s="66">
        <v>43.24</v>
      </c>
      <c r="F965" s="66">
        <v>4799.6400000000003</v>
      </c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</row>
    <row r="966" spans="1:29">
      <c r="A966" s="6"/>
      <c r="B966" s="7">
        <v>44643</v>
      </c>
      <c r="C966" s="11">
        <v>44643.633576388886</v>
      </c>
      <c r="D966" s="10">
        <v>66</v>
      </c>
      <c r="E966" s="66">
        <v>43.23</v>
      </c>
      <c r="F966" s="66">
        <v>2853.18</v>
      </c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</row>
    <row r="967" spans="1:29">
      <c r="A967" s="6"/>
      <c r="B967" s="7">
        <v>44643</v>
      </c>
      <c r="C967" s="11">
        <v>44643.633576388886</v>
      </c>
      <c r="D967" s="10">
        <v>121</v>
      </c>
      <c r="E967" s="66">
        <v>43.23</v>
      </c>
      <c r="F967" s="66">
        <v>5230.83</v>
      </c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</row>
    <row r="968" spans="1:29">
      <c r="A968" s="6"/>
      <c r="B968" s="7">
        <v>44643</v>
      </c>
      <c r="C968" s="11">
        <v>44643.633576388886</v>
      </c>
      <c r="D968" s="10">
        <v>125</v>
      </c>
      <c r="E968" s="66">
        <v>43.24</v>
      </c>
      <c r="F968" s="66">
        <v>5405</v>
      </c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</row>
    <row r="969" spans="1:29">
      <c r="A969" s="6"/>
      <c r="B969" s="7">
        <v>44643</v>
      </c>
      <c r="C969" s="11">
        <v>44643.634548611109</v>
      </c>
      <c r="D969" s="10">
        <v>20</v>
      </c>
      <c r="E969" s="66">
        <v>43.32</v>
      </c>
      <c r="F969" s="66">
        <v>866.4</v>
      </c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</row>
    <row r="970" spans="1:29">
      <c r="A970" s="6"/>
      <c r="B970" s="7">
        <v>44643</v>
      </c>
      <c r="C970" s="11">
        <v>44643.634548611109</v>
      </c>
      <c r="D970" s="10">
        <v>211</v>
      </c>
      <c r="E970" s="66">
        <v>43.32</v>
      </c>
      <c r="F970" s="66">
        <v>9140.52</v>
      </c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</row>
    <row r="971" spans="1:29">
      <c r="A971" s="6"/>
      <c r="B971" s="7">
        <v>44643</v>
      </c>
      <c r="C971" s="11">
        <v>44643.634548611109</v>
      </c>
      <c r="D971" s="10">
        <v>114</v>
      </c>
      <c r="E971" s="66">
        <v>43.32</v>
      </c>
      <c r="F971" s="66">
        <v>4938.4800000000005</v>
      </c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</row>
    <row r="972" spans="1:29">
      <c r="A972" s="6"/>
      <c r="B972" s="7">
        <v>44643</v>
      </c>
      <c r="C972" s="11">
        <v>44643.634548611109</v>
      </c>
      <c r="D972" s="10">
        <v>112</v>
      </c>
      <c r="E972" s="66">
        <v>43.32</v>
      </c>
      <c r="F972" s="66">
        <v>4851.84</v>
      </c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</row>
    <row r="973" spans="1:29">
      <c r="A973" s="6"/>
      <c r="B973" s="7">
        <v>44643</v>
      </c>
      <c r="C973" s="11">
        <v>44643.634548611109</v>
      </c>
      <c r="D973" s="10">
        <v>127</v>
      </c>
      <c r="E973" s="66">
        <v>43.33</v>
      </c>
      <c r="F973" s="66">
        <v>5502.91</v>
      </c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</row>
    <row r="974" spans="1:29">
      <c r="A974" s="6"/>
      <c r="B974" s="7">
        <v>44643</v>
      </c>
      <c r="C974" s="11">
        <v>44643.635914351849</v>
      </c>
      <c r="D974" s="10">
        <v>83</v>
      </c>
      <c r="E974" s="66">
        <v>43.34</v>
      </c>
      <c r="F974" s="66">
        <v>3597.2200000000003</v>
      </c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</row>
    <row r="975" spans="1:29">
      <c r="A975" s="6"/>
      <c r="B975" s="7">
        <v>44643</v>
      </c>
      <c r="C975" s="11">
        <v>44643.635914351849</v>
      </c>
      <c r="D975" s="10">
        <v>42</v>
      </c>
      <c r="E975" s="66">
        <v>43.34</v>
      </c>
      <c r="F975" s="66">
        <v>1820.2800000000002</v>
      </c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</row>
    <row r="976" spans="1:29">
      <c r="A976" s="6"/>
      <c r="B976" s="7">
        <v>44643</v>
      </c>
      <c r="C976" s="11">
        <v>44643.636446759258</v>
      </c>
      <c r="D976" s="10">
        <v>204</v>
      </c>
      <c r="E976" s="66">
        <v>43.38</v>
      </c>
      <c r="F976" s="66">
        <v>8849.52</v>
      </c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</row>
    <row r="977" spans="1:29">
      <c r="A977" s="6"/>
      <c r="B977" s="7">
        <v>44643</v>
      </c>
      <c r="C977" s="11">
        <v>44643.636446759258</v>
      </c>
      <c r="D977" s="10">
        <v>117</v>
      </c>
      <c r="E977" s="66">
        <v>43.38</v>
      </c>
      <c r="F977" s="66">
        <v>5075.46</v>
      </c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</row>
    <row r="978" spans="1:29">
      <c r="A978" s="6"/>
      <c r="B978" s="7">
        <v>44643</v>
      </c>
      <c r="C978" s="11">
        <v>44643.645092592589</v>
      </c>
      <c r="D978" s="10">
        <v>114</v>
      </c>
      <c r="E978" s="66">
        <v>43.38</v>
      </c>
      <c r="F978" s="66">
        <v>4945.3200000000006</v>
      </c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</row>
    <row r="979" spans="1:29">
      <c r="A979" s="6"/>
      <c r="B979" s="7">
        <v>44643</v>
      </c>
      <c r="C979" s="11">
        <v>44643.646087962959</v>
      </c>
      <c r="D979" s="10">
        <v>122</v>
      </c>
      <c r="E979" s="66">
        <v>43.38</v>
      </c>
      <c r="F979" s="66">
        <v>5292.3600000000006</v>
      </c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</row>
    <row r="980" spans="1:29">
      <c r="A980" s="6"/>
      <c r="B980" s="7">
        <v>44643</v>
      </c>
      <c r="C980" s="11">
        <v>44643.646087962959</v>
      </c>
      <c r="D980" s="10">
        <v>122</v>
      </c>
      <c r="E980" s="66">
        <v>43.38</v>
      </c>
      <c r="F980" s="66">
        <v>5292.3600000000006</v>
      </c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</row>
    <row r="981" spans="1:29">
      <c r="A981" s="6"/>
      <c r="B981" s="7">
        <v>44643</v>
      </c>
      <c r="C981" s="11">
        <v>44643.64916666667</v>
      </c>
      <c r="D981" s="10">
        <v>294</v>
      </c>
      <c r="E981" s="66">
        <v>43.38</v>
      </c>
      <c r="F981" s="66">
        <v>12753.720000000001</v>
      </c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</row>
    <row r="982" spans="1:29">
      <c r="A982" s="6"/>
      <c r="B982" s="7">
        <v>44643</v>
      </c>
      <c r="C982" s="11">
        <v>44643.652430555558</v>
      </c>
      <c r="D982" s="10">
        <v>302</v>
      </c>
      <c r="E982" s="66">
        <v>43.37</v>
      </c>
      <c r="F982" s="66">
        <v>13097.74</v>
      </c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</row>
    <row r="983" spans="1:29">
      <c r="A983" s="6"/>
      <c r="B983" s="7">
        <v>44643</v>
      </c>
      <c r="C983" s="11">
        <v>44643.656134259261</v>
      </c>
      <c r="D983" s="10">
        <v>94</v>
      </c>
      <c r="E983" s="66">
        <v>43.35</v>
      </c>
      <c r="F983" s="66">
        <v>4074.9</v>
      </c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</row>
    <row r="984" spans="1:29">
      <c r="A984" s="6"/>
      <c r="B984" s="7">
        <v>44643</v>
      </c>
      <c r="C984" s="11">
        <v>44643.656134259261</v>
      </c>
      <c r="D984" s="10">
        <v>85</v>
      </c>
      <c r="E984" s="66">
        <v>43.35</v>
      </c>
      <c r="F984" s="66">
        <v>3684.75</v>
      </c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</row>
    <row r="985" spans="1:29">
      <c r="A985" s="6"/>
      <c r="B985" s="7">
        <v>44643</v>
      </c>
      <c r="C985" s="11">
        <v>44643.656134259261</v>
      </c>
      <c r="D985" s="10">
        <v>146</v>
      </c>
      <c r="E985" s="66">
        <v>43.35</v>
      </c>
      <c r="F985" s="66">
        <v>6329.1</v>
      </c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</row>
    <row r="986" spans="1:29">
      <c r="A986" s="6"/>
      <c r="B986" s="7">
        <v>44643</v>
      </c>
      <c r="C986" s="11">
        <v>44643.657326388886</v>
      </c>
      <c r="D986" s="10">
        <v>319</v>
      </c>
      <c r="E986" s="66">
        <v>43.3</v>
      </c>
      <c r="F986" s="66">
        <v>13812.699999999999</v>
      </c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</row>
    <row r="987" spans="1:29">
      <c r="A987" s="6"/>
      <c r="B987" s="7">
        <v>44643</v>
      </c>
      <c r="C987" s="11">
        <v>44643.657326388886</v>
      </c>
      <c r="D987" s="10">
        <v>174</v>
      </c>
      <c r="E987" s="66">
        <v>43.3</v>
      </c>
      <c r="F987" s="66">
        <v>7534.2</v>
      </c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</row>
    <row r="988" spans="1:29">
      <c r="A988" s="6"/>
      <c r="B988" s="7">
        <v>44643</v>
      </c>
      <c r="C988" s="11">
        <v>44643.657638888886</v>
      </c>
      <c r="D988" s="10">
        <v>252</v>
      </c>
      <c r="E988" s="66">
        <v>43.27</v>
      </c>
      <c r="F988" s="66">
        <v>10904.04</v>
      </c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</row>
    <row r="989" spans="1:29">
      <c r="A989" s="6"/>
      <c r="B989" s="7">
        <v>44643</v>
      </c>
      <c r="C989" s="11">
        <v>44643.658738425926</v>
      </c>
      <c r="D989" s="10">
        <v>83</v>
      </c>
      <c r="E989" s="66">
        <v>43.29</v>
      </c>
      <c r="F989" s="66">
        <v>3593.0699999999997</v>
      </c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</row>
    <row r="990" spans="1:29">
      <c r="A990" s="6"/>
      <c r="B990" s="7">
        <v>44643</v>
      </c>
      <c r="C990" s="11">
        <v>44643.658738425926</v>
      </c>
      <c r="D990" s="10">
        <v>23</v>
      </c>
      <c r="E990" s="66">
        <v>43.29</v>
      </c>
      <c r="F990" s="66">
        <v>995.67</v>
      </c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</row>
    <row r="991" spans="1:29">
      <c r="A991" s="6"/>
      <c r="B991" s="7">
        <v>44643</v>
      </c>
      <c r="C991" s="11">
        <v>44643.658738425926</v>
      </c>
      <c r="D991" s="10">
        <v>188</v>
      </c>
      <c r="E991" s="66">
        <v>43.29</v>
      </c>
      <c r="F991" s="66">
        <v>8138.5199999999995</v>
      </c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</row>
    <row r="992" spans="1:29">
      <c r="A992" s="6"/>
      <c r="B992" s="7">
        <v>44643</v>
      </c>
      <c r="C992" s="11">
        <v>44643.658738425926</v>
      </c>
      <c r="D992" s="10">
        <v>279</v>
      </c>
      <c r="E992" s="66">
        <v>43.29</v>
      </c>
      <c r="F992" s="66">
        <v>12077.91</v>
      </c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</row>
    <row r="993" spans="1:29">
      <c r="A993" s="6"/>
      <c r="B993" s="7">
        <v>44643</v>
      </c>
      <c r="C993" s="11">
        <v>44643.658738425926</v>
      </c>
      <c r="D993" s="10">
        <v>287</v>
      </c>
      <c r="E993" s="66">
        <v>43.29</v>
      </c>
      <c r="F993" s="66">
        <v>12424.23</v>
      </c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</row>
    <row r="994" spans="1:29">
      <c r="A994" s="6"/>
      <c r="B994" s="7">
        <v>44643</v>
      </c>
      <c r="C994" s="11">
        <v>44643.658738425926</v>
      </c>
      <c r="D994" s="10">
        <v>79</v>
      </c>
      <c r="E994" s="66">
        <v>43.29</v>
      </c>
      <c r="F994" s="66">
        <v>3419.91</v>
      </c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</row>
    <row r="995" spans="1:29">
      <c r="A995" s="6"/>
      <c r="B995" s="7">
        <v>44643</v>
      </c>
      <c r="C995" s="11">
        <v>44643.658750000002</v>
      </c>
      <c r="D995" s="10">
        <v>189</v>
      </c>
      <c r="E995" s="66">
        <v>43.28</v>
      </c>
      <c r="F995" s="66">
        <v>8179.92</v>
      </c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</row>
    <row r="996" spans="1:29">
      <c r="A996" s="6"/>
      <c r="B996" s="7">
        <v>44643</v>
      </c>
      <c r="C996" s="11">
        <v>44643.681944444441</v>
      </c>
      <c r="D996" s="10">
        <v>401</v>
      </c>
      <c r="E996" s="66">
        <v>43.33</v>
      </c>
      <c r="F996" s="66">
        <v>17375.329999999998</v>
      </c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</row>
    <row r="997" spans="1:29">
      <c r="A997" s="6"/>
      <c r="B997" s="7">
        <v>44643</v>
      </c>
      <c r="C997" s="11">
        <v>44643.687361111108</v>
      </c>
      <c r="D997" s="10">
        <v>441</v>
      </c>
      <c r="E997" s="66">
        <v>43.31</v>
      </c>
      <c r="F997" s="66">
        <v>19099.710000000003</v>
      </c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</row>
    <row r="998" spans="1:29">
      <c r="A998" s="6"/>
      <c r="B998" s="7">
        <v>44643</v>
      </c>
      <c r="C998" s="11">
        <v>44643.688287037039</v>
      </c>
      <c r="D998" s="10">
        <v>55</v>
      </c>
      <c r="E998" s="66">
        <v>43.32</v>
      </c>
      <c r="F998" s="66">
        <v>2382.6</v>
      </c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</row>
    <row r="999" spans="1:29">
      <c r="A999" s="6"/>
      <c r="B999" s="7">
        <v>44643</v>
      </c>
      <c r="C999" s="11">
        <v>44643.688287037039</v>
      </c>
      <c r="D999" s="10">
        <v>409</v>
      </c>
      <c r="E999" s="66">
        <v>43.32</v>
      </c>
      <c r="F999" s="66">
        <v>17717.88</v>
      </c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</row>
    <row r="1000" spans="1:29">
      <c r="A1000" s="6"/>
      <c r="B1000" s="7">
        <v>44643</v>
      </c>
      <c r="C1000" s="11">
        <v>44643.688287037039</v>
      </c>
      <c r="D1000" s="10">
        <v>395</v>
      </c>
      <c r="E1000" s="66">
        <v>43.32</v>
      </c>
      <c r="F1000" s="66">
        <v>17111.400000000001</v>
      </c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</row>
    <row r="1001" spans="1:29">
      <c r="A1001" s="6"/>
      <c r="B1001" s="7">
        <v>44643</v>
      </c>
      <c r="C1001" s="11">
        <v>44643.691412037035</v>
      </c>
      <c r="D1001" s="10">
        <v>129</v>
      </c>
      <c r="E1001" s="66">
        <v>43.29</v>
      </c>
      <c r="F1001" s="66">
        <v>5584.41</v>
      </c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  <c r="AA1001" s="6"/>
      <c r="AB1001" s="6"/>
      <c r="AC1001" s="6"/>
    </row>
    <row r="1002" spans="1:29">
      <c r="A1002" s="6"/>
      <c r="B1002" s="7">
        <v>44643</v>
      </c>
      <c r="C1002" s="11">
        <v>44643.691423611112</v>
      </c>
      <c r="D1002" s="10">
        <v>99</v>
      </c>
      <c r="E1002" s="66">
        <v>43.29</v>
      </c>
      <c r="F1002" s="66">
        <v>4285.71</v>
      </c>
      <c r="G1002" s="6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  <c r="AA1002" s="6"/>
      <c r="AB1002" s="6"/>
      <c r="AC1002" s="6"/>
    </row>
    <row r="1003" spans="1:29">
      <c r="A1003" s="6"/>
      <c r="B1003" s="7">
        <v>44643</v>
      </c>
      <c r="C1003" s="11">
        <v>44643.691423611112</v>
      </c>
      <c r="D1003" s="10">
        <v>129</v>
      </c>
      <c r="E1003" s="66">
        <v>43.29</v>
      </c>
      <c r="F1003" s="66">
        <v>5584.41</v>
      </c>
      <c r="G1003" s="6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  <c r="AA1003" s="6"/>
      <c r="AB1003" s="6"/>
      <c r="AC1003" s="6"/>
    </row>
    <row r="1004" spans="1:29">
      <c r="A1004" s="6"/>
      <c r="B1004" s="7">
        <v>44643</v>
      </c>
      <c r="C1004" s="11">
        <v>44643.691423611112</v>
      </c>
      <c r="D1004" s="10">
        <v>123</v>
      </c>
      <c r="E1004" s="66">
        <v>43.29</v>
      </c>
      <c r="F1004" s="66">
        <v>5324.67</v>
      </c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  <c r="AA1004" s="6"/>
      <c r="AB1004" s="6"/>
      <c r="AC1004" s="6"/>
    </row>
    <row r="1005" spans="1:29">
      <c r="A1005" s="6"/>
      <c r="B1005" s="7">
        <v>44643</v>
      </c>
      <c r="C1005" s="11">
        <v>44643.691423611112</v>
      </c>
      <c r="D1005" s="10">
        <v>129</v>
      </c>
      <c r="E1005" s="66">
        <v>43.29</v>
      </c>
      <c r="F1005" s="66">
        <v>5584.41</v>
      </c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  <c r="AA1005" s="6"/>
      <c r="AB1005" s="6"/>
      <c r="AC1005" s="6"/>
    </row>
    <row r="1006" spans="1:29">
      <c r="A1006" s="6"/>
      <c r="B1006" s="7">
        <v>44643</v>
      </c>
      <c r="C1006" s="11">
        <v>44643.691423611112</v>
      </c>
      <c r="D1006" s="10">
        <v>120</v>
      </c>
      <c r="E1006" s="66">
        <v>43.29</v>
      </c>
      <c r="F1006" s="66">
        <v>5194.8</v>
      </c>
      <c r="G1006" s="6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  <c r="AA1006" s="6"/>
      <c r="AB1006" s="6"/>
      <c r="AC1006" s="6"/>
    </row>
    <row r="1007" spans="1:29">
      <c r="A1007" s="6"/>
      <c r="B1007" s="7">
        <v>44643</v>
      </c>
      <c r="C1007" s="11">
        <v>44643.693368055552</v>
      </c>
      <c r="D1007" s="10">
        <v>31</v>
      </c>
      <c r="E1007" s="66">
        <v>43.26</v>
      </c>
      <c r="F1007" s="66">
        <v>1341.06</v>
      </c>
      <c r="G1007" s="6"/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V1007" s="6"/>
      <c r="W1007" s="6"/>
      <c r="X1007" s="6"/>
      <c r="Y1007" s="6"/>
      <c r="Z1007" s="6"/>
      <c r="AA1007" s="6"/>
      <c r="AB1007" s="6"/>
      <c r="AC1007" s="6"/>
    </row>
    <row r="1008" spans="1:29">
      <c r="A1008" s="6"/>
      <c r="B1008" s="7">
        <v>44643</v>
      </c>
      <c r="C1008" s="11">
        <v>44643.693391203706</v>
      </c>
      <c r="D1008" s="10">
        <v>103</v>
      </c>
      <c r="E1008" s="66">
        <v>43.26</v>
      </c>
      <c r="F1008" s="66">
        <v>4455.78</v>
      </c>
      <c r="G1008" s="6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V1008" s="6"/>
      <c r="W1008" s="6"/>
      <c r="X1008" s="6"/>
      <c r="Y1008" s="6"/>
      <c r="Z1008" s="6"/>
      <c r="AA1008" s="6"/>
      <c r="AB1008" s="6"/>
      <c r="AC1008" s="6"/>
    </row>
    <row r="1009" spans="1:29">
      <c r="A1009" s="6"/>
      <c r="B1009" s="7">
        <v>44643</v>
      </c>
      <c r="C1009" s="11">
        <v>44643.693425925929</v>
      </c>
      <c r="D1009" s="10">
        <v>71</v>
      </c>
      <c r="E1009" s="66">
        <v>43.26</v>
      </c>
      <c r="F1009" s="66">
        <v>3071.46</v>
      </c>
      <c r="G1009" s="6"/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V1009" s="6"/>
      <c r="W1009" s="6"/>
      <c r="X1009" s="6"/>
      <c r="Y1009" s="6"/>
      <c r="Z1009" s="6"/>
      <c r="AA1009" s="6"/>
      <c r="AB1009" s="6"/>
      <c r="AC1009" s="6"/>
    </row>
    <row r="1010" spans="1:29">
      <c r="A1010" s="6"/>
      <c r="B1010" s="7">
        <v>44643</v>
      </c>
      <c r="C1010" s="11">
        <v>44643.693425925929</v>
      </c>
      <c r="D1010" s="10">
        <v>42</v>
      </c>
      <c r="E1010" s="66">
        <v>43.26</v>
      </c>
      <c r="F1010" s="66">
        <v>1816.9199999999998</v>
      </c>
      <c r="G1010" s="6"/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V1010" s="6"/>
      <c r="W1010" s="6"/>
      <c r="X1010" s="6"/>
      <c r="Y1010" s="6"/>
      <c r="Z1010" s="6"/>
      <c r="AA1010" s="6"/>
      <c r="AB1010" s="6"/>
      <c r="AC1010" s="6"/>
    </row>
    <row r="1011" spans="1:29">
      <c r="A1011" s="6"/>
      <c r="B1011" s="7">
        <v>44643</v>
      </c>
      <c r="C1011" s="11">
        <v>44643.693449074075</v>
      </c>
      <c r="D1011" s="10">
        <v>115</v>
      </c>
      <c r="E1011" s="66">
        <v>43.26</v>
      </c>
      <c r="F1011" s="66">
        <v>4974.8999999999996</v>
      </c>
      <c r="G1011" s="6"/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V1011" s="6"/>
      <c r="W1011" s="6"/>
      <c r="X1011" s="6"/>
      <c r="Y1011" s="6"/>
      <c r="Z1011" s="6"/>
      <c r="AA1011" s="6"/>
      <c r="AB1011" s="6"/>
      <c r="AC1011" s="6"/>
    </row>
    <row r="1012" spans="1:29">
      <c r="A1012" s="6"/>
      <c r="B1012" s="7">
        <v>44643</v>
      </c>
      <c r="C1012" s="11">
        <v>44643.693865740737</v>
      </c>
      <c r="D1012" s="10">
        <v>73</v>
      </c>
      <c r="E1012" s="66">
        <v>43.26</v>
      </c>
      <c r="F1012" s="66">
        <v>3157.98</v>
      </c>
      <c r="G1012" s="6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V1012" s="6"/>
      <c r="W1012" s="6"/>
      <c r="X1012" s="6"/>
      <c r="Y1012" s="6"/>
      <c r="Z1012" s="6"/>
      <c r="AA1012" s="6"/>
      <c r="AB1012" s="6"/>
      <c r="AC1012" s="6"/>
    </row>
    <row r="1013" spans="1:29">
      <c r="A1013" s="6"/>
      <c r="B1013" s="7">
        <v>44643</v>
      </c>
      <c r="C1013" s="11">
        <v>44643.693865740737</v>
      </c>
      <c r="D1013" s="10">
        <v>7</v>
      </c>
      <c r="E1013" s="66">
        <v>43.26</v>
      </c>
      <c r="F1013" s="66">
        <v>302.82</v>
      </c>
      <c r="G1013" s="6"/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V1013" s="6"/>
      <c r="W1013" s="6"/>
      <c r="X1013" s="6"/>
      <c r="Y1013" s="6"/>
      <c r="Z1013" s="6"/>
      <c r="AA1013" s="6"/>
      <c r="AB1013" s="6"/>
      <c r="AC1013" s="6"/>
    </row>
    <row r="1014" spans="1:29">
      <c r="A1014" s="6"/>
      <c r="B1014" s="7">
        <v>44643</v>
      </c>
      <c r="C1014" s="11">
        <v>44643.693865740737</v>
      </c>
      <c r="D1014" s="10">
        <v>44</v>
      </c>
      <c r="E1014" s="66">
        <v>43.26</v>
      </c>
      <c r="F1014" s="66">
        <v>1903.4399999999998</v>
      </c>
      <c r="G1014" s="6"/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V1014" s="6"/>
      <c r="W1014" s="6"/>
      <c r="X1014" s="6"/>
      <c r="Y1014" s="6"/>
      <c r="Z1014" s="6"/>
      <c r="AA1014" s="6"/>
      <c r="AB1014" s="6"/>
      <c r="AC1014" s="6"/>
    </row>
    <row r="1015" spans="1:29">
      <c r="A1015" s="6"/>
      <c r="B1015" s="7">
        <v>44643</v>
      </c>
      <c r="C1015" s="11">
        <v>44643.693865740737</v>
      </c>
      <c r="D1015" s="10">
        <v>140</v>
      </c>
      <c r="E1015" s="66">
        <v>43.26</v>
      </c>
      <c r="F1015" s="66">
        <v>6056.4</v>
      </c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V1015" s="6"/>
      <c r="W1015" s="6"/>
      <c r="X1015" s="6"/>
      <c r="Y1015" s="6"/>
      <c r="Z1015" s="6"/>
      <c r="AA1015" s="6"/>
      <c r="AB1015" s="6"/>
      <c r="AC1015" s="6"/>
    </row>
    <row r="1016" spans="1:29">
      <c r="A1016" s="6"/>
      <c r="B1016" s="7">
        <v>44643</v>
      </c>
      <c r="C1016" s="11">
        <v>44643.693865740737</v>
      </c>
      <c r="D1016" s="10">
        <v>461</v>
      </c>
      <c r="E1016" s="66">
        <v>43.26</v>
      </c>
      <c r="F1016" s="66">
        <v>19942.86</v>
      </c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V1016" s="6"/>
      <c r="W1016" s="6"/>
      <c r="X1016" s="6"/>
      <c r="Y1016" s="6"/>
      <c r="Z1016" s="6"/>
      <c r="AA1016" s="6"/>
      <c r="AB1016" s="6"/>
      <c r="AC1016" s="6"/>
    </row>
    <row r="1017" spans="1:29">
      <c r="A1017" s="6"/>
      <c r="B1017" s="7">
        <v>44643</v>
      </c>
      <c r="C1017" s="11">
        <v>44643.693865740737</v>
      </c>
      <c r="D1017" s="10">
        <v>150</v>
      </c>
      <c r="E1017" s="66">
        <v>43.26</v>
      </c>
      <c r="F1017" s="66">
        <v>6489</v>
      </c>
      <c r="G1017" s="6"/>
      <c r="H1017" s="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V1017" s="6"/>
      <c r="W1017" s="6"/>
      <c r="X1017" s="6"/>
      <c r="Y1017" s="6"/>
      <c r="Z1017" s="6"/>
      <c r="AA1017" s="6"/>
      <c r="AB1017" s="6"/>
      <c r="AC1017" s="6"/>
    </row>
    <row r="1018" spans="1:29">
      <c r="A1018" s="6"/>
      <c r="B1018" s="7">
        <v>44643</v>
      </c>
      <c r="C1018" s="11">
        <v>44643.693865740737</v>
      </c>
      <c r="D1018" s="10">
        <v>106</v>
      </c>
      <c r="E1018" s="66">
        <v>43.26</v>
      </c>
      <c r="F1018" s="66">
        <v>4585.5599999999995</v>
      </c>
      <c r="G1018" s="6"/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V1018" s="6"/>
      <c r="W1018" s="6"/>
      <c r="X1018" s="6"/>
      <c r="Y1018" s="6"/>
      <c r="Z1018" s="6"/>
      <c r="AA1018" s="6"/>
      <c r="AB1018" s="6"/>
      <c r="AC1018" s="6"/>
    </row>
    <row r="1019" spans="1:29">
      <c r="A1019" s="6"/>
      <c r="B1019" s="7">
        <v>44643</v>
      </c>
      <c r="C1019" s="11">
        <v>44643.693865740737</v>
      </c>
      <c r="D1019" s="10">
        <v>346</v>
      </c>
      <c r="E1019" s="66">
        <v>43.26</v>
      </c>
      <c r="F1019" s="66">
        <v>14967.96</v>
      </c>
      <c r="G1019" s="6"/>
      <c r="H1019" s="6"/>
      <c r="I1019" s="6"/>
      <c r="J1019" s="6"/>
      <c r="K1019" s="6"/>
      <c r="L1019" s="6"/>
      <c r="M1019" s="6"/>
      <c r="N1019" s="6"/>
      <c r="O1019" s="6"/>
      <c r="P1019" s="6"/>
      <c r="Q1019" s="6"/>
      <c r="R1019" s="6"/>
      <c r="S1019" s="6"/>
      <c r="T1019" s="6"/>
      <c r="U1019" s="6"/>
      <c r="V1019" s="6"/>
      <c r="W1019" s="6"/>
      <c r="X1019" s="6"/>
      <c r="Y1019" s="6"/>
      <c r="Z1019" s="6"/>
      <c r="AA1019" s="6"/>
      <c r="AB1019" s="6"/>
      <c r="AC1019" s="6"/>
    </row>
    <row r="1020" spans="1:29">
      <c r="A1020" s="6"/>
      <c r="B1020" s="7">
        <v>44643</v>
      </c>
      <c r="C1020" s="11">
        <v>44643.693865740737</v>
      </c>
      <c r="D1020" s="10">
        <v>232</v>
      </c>
      <c r="E1020" s="66">
        <v>43.26</v>
      </c>
      <c r="F1020" s="66">
        <v>10036.32</v>
      </c>
      <c r="G1020" s="6"/>
      <c r="H1020" s="6"/>
      <c r="I1020" s="6"/>
      <c r="J1020" s="6"/>
      <c r="K1020" s="6"/>
      <c r="L1020" s="6"/>
      <c r="M1020" s="6"/>
      <c r="N1020" s="6"/>
      <c r="O1020" s="6"/>
      <c r="P1020" s="6"/>
      <c r="Q1020" s="6"/>
      <c r="R1020" s="6"/>
      <c r="S1020" s="6"/>
      <c r="T1020" s="6"/>
      <c r="U1020" s="6"/>
      <c r="V1020" s="6"/>
      <c r="W1020" s="6"/>
      <c r="X1020" s="6"/>
      <c r="Y1020" s="6"/>
      <c r="Z1020" s="6"/>
      <c r="AA1020" s="6"/>
      <c r="AB1020" s="6"/>
      <c r="AC1020" s="6"/>
    </row>
    <row r="1021" spans="1:29">
      <c r="A1021" s="6"/>
      <c r="B1021" s="7">
        <v>44643</v>
      </c>
      <c r="C1021" s="11">
        <v>44643.695138888892</v>
      </c>
      <c r="D1021" s="10">
        <v>118</v>
      </c>
      <c r="E1021" s="66">
        <v>43.27</v>
      </c>
      <c r="F1021" s="66">
        <v>5105.8600000000006</v>
      </c>
      <c r="G1021" s="6"/>
      <c r="H1021" s="6"/>
      <c r="I1021" s="6"/>
      <c r="J1021" s="6"/>
      <c r="K1021" s="6"/>
      <c r="L1021" s="6"/>
      <c r="M1021" s="6"/>
      <c r="N1021" s="6"/>
      <c r="O1021" s="6"/>
      <c r="P1021" s="6"/>
      <c r="Q1021" s="6"/>
      <c r="R1021" s="6"/>
      <c r="S1021" s="6"/>
      <c r="T1021" s="6"/>
      <c r="U1021" s="6"/>
      <c r="V1021" s="6"/>
      <c r="W1021" s="6"/>
      <c r="X1021" s="6"/>
      <c r="Y1021" s="6"/>
      <c r="Z1021" s="6"/>
      <c r="AA1021" s="6"/>
      <c r="AB1021" s="6"/>
      <c r="AC1021" s="6"/>
    </row>
    <row r="1022" spans="1:29">
      <c r="A1022" s="6"/>
      <c r="B1022" s="7">
        <v>44643</v>
      </c>
      <c r="C1022" s="11">
        <v>44643.695138888892</v>
      </c>
      <c r="D1022" s="10">
        <v>347</v>
      </c>
      <c r="E1022" s="66">
        <v>43.27</v>
      </c>
      <c r="F1022" s="66">
        <v>15014.69</v>
      </c>
      <c r="G1022" s="6"/>
      <c r="H1022" s="6"/>
      <c r="I1022" s="6"/>
      <c r="J1022" s="6"/>
      <c r="K1022" s="6"/>
      <c r="L1022" s="6"/>
      <c r="M1022" s="6"/>
      <c r="N1022" s="6"/>
      <c r="O1022" s="6"/>
      <c r="P1022" s="6"/>
      <c r="Q1022" s="6"/>
      <c r="R1022" s="6"/>
      <c r="S1022" s="6"/>
      <c r="T1022" s="6"/>
      <c r="U1022" s="6"/>
      <c r="V1022" s="6"/>
      <c r="W1022" s="6"/>
      <c r="X1022" s="6"/>
      <c r="Y1022" s="6"/>
      <c r="Z1022" s="6"/>
      <c r="AA1022" s="6"/>
      <c r="AB1022" s="6"/>
      <c r="AC1022" s="6"/>
    </row>
    <row r="1023" spans="1:29">
      <c r="A1023" s="6"/>
      <c r="B1023" s="7">
        <v>44643</v>
      </c>
      <c r="C1023" s="11">
        <v>44643.695138888892</v>
      </c>
      <c r="D1023" s="10">
        <v>215</v>
      </c>
      <c r="E1023" s="66">
        <v>43.27</v>
      </c>
      <c r="F1023" s="66">
        <v>9303.0500000000011</v>
      </c>
      <c r="G1023" s="6"/>
      <c r="H1023" s="6"/>
      <c r="I1023" s="6"/>
      <c r="J1023" s="6"/>
      <c r="K1023" s="6"/>
      <c r="L1023" s="6"/>
      <c r="M1023" s="6"/>
      <c r="N1023" s="6"/>
      <c r="O1023" s="6"/>
      <c r="P1023" s="6"/>
      <c r="Q1023" s="6"/>
      <c r="R1023" s="6"/>
      <c r="S1023" s="6"/>
      <c r="T1023" s="6"/>
      <c r="U1023" s="6"/>
      <c r="V1023" s="6"/>
      <c r="W1023" s="6"/>
      <c r="X1023" s="6"/>
      <c r="Y1023" s="6"/>
      <c r="Z1023" s="6"/>
      <c r="AA1023" s="6"/>
      <c r="AB1023" s="6"/>
      <c r="AC1023" s="6"/>
    </row>
    <row r="1024" spans="1:29">
      <c r="A1024" s="6"/>
      <c r="B1024" s="7">
        <v>44643</v>
      </c>
      <c r="C1024" s="11">
        <v>44643.695138888892</v>
      </c>
      <c r="D1024" s="10">
        <v>347</v>
      </c>
      <c r="E1024" s="66">
        <v>43.27</v>
      </c>
      <c r="F1024" s="66">
        <v>15014.69</v>
      </c>
      <c r="G1024" s="6"/>
      <c r="H1024" s="6"/>
      <c r="I1024" s="6"/>
      <c r="J1024" s="6"/>
      <c r="K1024" s="6"/>
      <c r="L1024" s="6"/>
      <c r="M1024" s="6"/>
      <c r="N1024" s="6"/>
      <c r="O1024" s="6"/>
      <c r="P1024" s="6"/>
      <c r="Q1024" s="6"/>
      <c r="R1024" s="6"/>
      <c r="S1024" s="6"/>
      <c r="T1024" s="6"/>
      <c r="U1024" s="6"/>
      <c r="V1024" s="6"/>
      <c r="W1024" s="6"/>
      <c r="X1024" s="6"/>
      <c r="Y1024" s="6"/>
      <c r="Z1024" s="6"/>
      <c r="AA1024" s="6"/>
      <c r="AB1024" s="6"/>
      <c r="AC1024" s="6"/>
    </row>
    <row r="1025" spans="1:29">
      <c r="A1025" s="6"/>
      <c r="B1025" s="7">
        <v>44643</v>
      </c>
      <c r="C1025" s="11">
        <v>44643.695138888892</v>
      </c>
      <c r="D1025" s="10">
        <v>41</v>
      </c>
      <c r="E1025" s="66">
        <v>43.27</v>
      </c>
      <c r="F1025" s="66">
        <v>1774.0700000000002</v>
      </c>
      <c r="G1025" s="6"/>
      <c r="H1025" s="6"/>
      <c r="I1025" s="6"/>
      <c r="J1025" s="6"/>
      <c r="K1025" s="6"/>
      <c r="L1025" s="6"/>
      <c r="M1025" s="6"/>
      <c r="N1025" s="6"/>
      <c r="O1025" s="6"/>
      <c r="P1025" s="6"/>
      <c r="Q1025" s="6"/>
      <c r="R1025" s="6"/>
      <c r="S1025" s="6"/>
      <c r="T1025" s="6"/>
      <c r="U1025" s="6"/>
      <c r="V1025" s="6"/>
      <c r="W1025" s="6"/>
      <c r="X1025" s="6"/>
      <c r="Y1025" s="6"/>
      <c r="Z1025" s="6"/>
      <c r="AA1025" s="6"/>
      <c r="AB1025" s="6"/>
      <c r="AC1025" s="6"/>
    </row>
    <row r="1026" spans="1:29">
      <c r="A1026" s="6"/>
      <c r="B1026" s="7">
        <v>44643</v>
      </c>
      <c r="C1026" s="11">
        <v>44643.695787037039</v>
      </c>
      <c r="D1026" s="10">
        <v>37</v>
      </c>
      <c r="E1026" s="66">
        <v>43.3</v>
      </c>
      <c r="F1026" s="66">
        <v>1602.1</v>
      </c>
      <c r="G1026" s="6"/>
      <c r="H1026" s="6"/>
      <c r="I1026" s="6"/>
      <c r="J1026" s="6"/>
      <c r="K1026" s="6"/>
      <c r="L1026" s="6"/>
      <c r="M1026" s="6"/>
      <c r="N1026" s="6"/>
      <c r="O1026" s="6"/>
      <c r="P1026" s="6"/>
      <c r="Q1026" s="6"/>
      <c r="R1026" s="6"/>
      <c r="S1026" s="6"/>
      <c r="T1026" s="6"/>
      <c r="U1026" s="6"/>
      <c r="V1026" s="6"/>
      <c r="W1026" s="6"/>
      <c r="X1026" s="6"/>
      <c r="Y1026" s="6"/>
      <c r="Z1026" s="6"/>
      <c r="AA1026" s="6"/>
      <c r="AB1026" s="6"/>
      <c r="AC1026" s="6"/>
    </row>
    <row r="1027" spans="1:29">
      <c r="A1027" s="6"/>
      <c r="B1027" s="7">
        <v>44643</v>
      </c>
      <c r="C1027" s="11">
        <v>44643.695787037039</v>
      </c>
      <c r="D1027" s="10">
        <v>134</v>
      </c>
      <c r="E1027" s="66">
        <v>43.3</v>
      </c>
      <c r="F1027" s="66">
        <v>5802.2</v>
      </c>
      <c r="G1027" s="6"/>
      <c r="H1027" s="6"/>
      <c r="I1027" s="6"/>
      <c r="J1027" s="6"/>
      <c r="K1027" s="6"/>
      <c r="L1027" s="6"/>
      <c r="M1027" s="6"/>
      <c r="N1027" s="6"/>
      <c r="O1027" s="6"/>
      <c r="P1027" s="6"/>
      <c r="Q1027" s="6"/>
      <c r="R1027" s="6"/>
      <c r="S1027" s="6"/>
      <c r="T1027" s="6"/>
      <c r="U1027" s="6"/>
      <c r="V1027" s="6"/>
      <c r="W1027" s="6"/>
      <c r="X1027" s="6"/>
      <c r="Y1027" s="6"/>
      <c r="Z1027" s="6"/>
      <c r="AA1027" s="6"/>
      <c r="AB1027" s="6"/>
      <c r="AC1027" s="6"/>
    </row>
    <row r="1028" spans="1:29">
      <c r="A1028" s="6"/>
      <c r="B1028" s="7">
        <v>44643</v>
      </c>
      <c r="C1028" s="11">
        <v>44643.695787037039</v>
      </c>
      <c r="D1028" s="10">
        <v>150</v>
      </c>
      <c r="E1028" s="66">
        <v>43.3</v>
      </c>
      <c r="F1028" s="66">
        <v>6495</v>
      </c>
      <c r="G1028" s="6"/>
      <c r="H1028" s="6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V1028" s="6"/>
      <c r="W1028" s="6"/>
      <c r="X1028" s="6"/>
      <c r="Y1028" s="6"/>
      <c r="Z1028" s="6"/>
      <c r="AA1028" s="6"/>
      <c r="AB1028" s="6"/>
      <c r="AC1028" s="6"/>
    </row>
    <row r="1029" spans="1:29">
      <c r="A1029" s="6"/>
      <c r="B1029" s="7">
        <v>44643</v>
      </c>
      <c r="C1029" s="11">
        <v>44643.695787037039</v>
      </c>
      <c r="D1029" s="10">
        <v>65</v>
      </c>
      <c r="E1029" s="66">
        <v>43.3</v>
      </c>
      <c r="F1029" s="66">
        <v>2814.5</v>
      </c>
      <c r="G1029" s="6"/>
      <c r="H1029" s="6"/>
      <c r="I1029" s="6"/>
      <c r="J1029" s="6"/>
      <c r="K1029" s="6"/>
      <c r="L1029" s="6"/>
      <c r="M1029" s="6"/>
      <c r="N1029" s="6"/>
      <c r="O1029" s="6"/>
      <c r="P1029" s="6"/>
      <c r="Q1029" s="6"/>
      <c r="R1029" s="6"/>
      <c r="S1029" s="6"/>
      <c r="T1029" s="6"/>
      <c r="U1029" s="6"/>
      <c r="V1029" s="6"/>
      <c r="W1029" s="6"/>
      <c r="X1029" s="6"/>
      <c r="Y1029" s="6"/>
      <c r="Z1029" s="6"/>
      <c r="AA1029" s="6"/>
      <c r="AB1029" s="6"/>
      <c r="AC1029" s="6"/>
    </row>
    <row r="1030" spans="1:29">
      <c r="A1030" s="6"/>
      <c r="B1030" s="7">
        <v>44643</v>
      </c>
      <c r="C1030" s="11">
        <v>44643.695972222224</v>
      </c>
      <c r="D1030" s="10">
        <v>5</v>
      </c>
      <c r="E1030" s="66">
        <v>43.3</v>
      </c>
      <c r="F1030" s="66">
        <v>216.5</v>
      </c>
      <c r="G1030" s="6"/>
      <c r="H1030" s="6"/>
      <c r="I1030" s="6"/>
      <c r="J1030" s="6"/>
      <c r="K1030" s="6"/>
      <c r="L1030" s="6"/>
      <c r="M1030" s="6"/>
      <c r="N1030" s="6"/>
      <c r="O1030" s="6"/>
      <c r="P1030" s="6"/>
      <c r="Q1030" s="6"/>
      <c r="R1030" s="6"/>
      <c r="S1030" s="6"/>
      <c r="T1030" s="6"/>
      <c r="U1030" s="6"/>
      <c r="V1030" s="6"/>
      <c r="W1030" s="6"/>
      <c r="X1030" s="6"/>
      <c r="Y1030" s="6"/>
      <c r="Z1030" s="6"/>
      <c r="AA1030" s="6"/>
      <c r="AB1030" s="6"/>
      <c r="AC1030" s="6"/>
    </row>
    <row r="1031" spans="1:29">
      <c r="A1031" s="6"/>
      <c r="B1031" s="7">
        <v>44643</v>
      </c>
      <c r="C1031" s="11">
        <v>44643.695972222224</v>
      </c>
      <c r="D1031" s="10">
        <v>506</v>
      </c>
      <c r="E1031" s="66">
        <v>43.3</v>
      </c>
      <c r="F1031" s="66">
        <v>21909.8</v>
      </c>
      <c r="G1031" s="6"/>
      <c r="H1031" s="6"/>
      <c r="I1031" s="6"/>
      <c r="J1031" s="6"/>
      <c r="K1031" s="6"/>
      <c r="L1031" s="6"/>
      <c r="M1031" s="6"/>
      <c r="N1031" s="6"/>
      <c r="O1031" s="6"/>
      <c r="P1031" s="6"/>
      <c r="Q1031" s="6"/>
      <c r="R1031" s="6"/>
      <c r="S1031" s="6"/>
      <c r="T1031" s="6"/>
      <c r="U1031" s="6"/>
      <c r="V1031" s="6"/>
      <c r="W1031" s="6"/>
      <c r="X1031" s="6"/>
      <c r="Y1031" s="6"/>
      <c r="Z1031" s="6"/>
      <c r="AA1031" s="6"/>
      <c r="AB1031" s="6"/>
      <c r="AC1031" s="6"/>
    </row>
    <row r="1032" spans="1:29">
      <c r="A1032" s="6"/>
      <c r="B1032" s="7">
        <v>44643</v>
      </c>
      <c r="C1032" s="11">
        <v>44643.695972222224</v>
      </c>
      <c r="D1032" s="10">
        <v>245</v>
      </c>
      <c r="E1032" s="66">
        <v>43.3</v>
      </c>
      <c r="F1032" s="66">
        <v>10608.5</v>
      </c>
      <c r="G1032" s="6"/>
      <c r="H1032" s="6"/>
      <c r="I1032" s="6"/>
      <c r="J1032" s="6"/>
      <c r="K1032" s="6"/>
      <c r="L1032" s="6"/>
      <c r="M1032" s="6"/>
      <c r="N1032" s="6"/>
      <c r="O1032" s="6"/>
      <c r="P1032" s="6"/>
      <c r="Q1032" s="6"/>
      <c r="R1032" s="6"/>
      <c r="S1032" s="6"/>
      <c r="T1032" s="6"/>
      <c r="U1032" s="6"/>
      <c r="V1032" s="6"/>
      <c r="W1032" s="6"/>
      <c r="X1032" s="6"/>
      <c r="Y1032" s="6"/>
      <c r="Z1032" s="6"/>
      <c r="AA1032" s="6"/>
      <c r="AB1032" s="6"/>
      <c r="AC1032" s="6"/>
    </row>
    <row r="1033" spans="1:29">
      <c r="A1033" s="6"/>
      <c r="B1033" s="7">
        <v>44643</v>
      </c>
      <c r="C1033" s="11">
        <v>44643.695972222224</v>
      </c>
      <c r="D1033" s="10">
        <v>264</v>
      </c>
      <c r="E1033" s="66">
        <v>43.3</v>
      </c>
      <c r="F1033" s="66">
        <v>11431.199999999999</v>
      </c>
      <c r="G1033" s="6"/>
      <c r="H1033" s="6"/>
      <c r="I1033" s="6"/>
      <c r="J1033" s="6"/>
      <c r="K1033" s="6"/>
      <c r="L1033" s="6"/>
      <c r="M1033" s="6"/>
      <c r="N1033" s="6"/>
      <c r="O1033" s="6"/>
      <c r="P1033" s="6"/>
      <c r="Q1033" s="6"/>
      <c r="R1033" s="6"/>
      <c r="S1033" s="6"/>
      <c r="T1033" s="6"/>
      <c r="U1033" s="6"/>
      <c r="V1033" s="6"/>
      <c r="W1033" s="6"/>
      <c r="X1033" s="6"/>
      <c r="Y1033" s="6"/>
      <c r="Z1033" s="6"/>
      <c r="AA1033" s="6"/>
      <c r="AB1033" s="6"/>
      <c r="AC1033" s="6"/>
    </row>
    <row r="1034" spans="1:29">
      <c r="A1034" s="6"/>
      <c r="B1034" s="7">
        <v>44643</v>
      </c>
      <c r="C1034" s="11">
        <v>44643.69798611111</v>
      </c>
      <c r="D1034" s="10">
        <v>32</v>
      </c>
      <c r="E1034" s="66">
        <v>43.35</v>
      </c>
      <c r="F1034" s="66">
        <v>1387.2</v>
      </c>
      <c r="G1034" s="6"/>
      <c r="H1034" s="6"/>
      <c r="I1034" s="6"/>
      <c r="J1034" s="6"/>
      <c r="K1034" s="6"/>
      <c r="L1034" s="6"/>
      <c r="M1034" s="6"/>
      <c r="N1034" s="6"/>
      <c r="O1034" s="6"/>
      <c r="P1034" s="6"/>
      <c r="Q1034" s="6"/>
      <c r="R1034" s="6"/>
      <c r="S1034" s="6"/>
      <c r="T1034" s="6"/>
      <c r="U1034" s="6"/>
      <c r="V1034" s="6"/>
      <c r="W1034" s="6"/>
      <c r="X1034" s="6"/>
      <c r="Y1034" s="6"/>
      <c r="Z1034" s="6"/>
      <c r="AA1034" s="6"/>
      <c r="AB1034" s="6"/>
      <c r="AC1034" s="6"/>
    </row>
    <row r="1035" spans="1:29">
      <c r="A1035" s="6"/>
      <c r="B1035" s="7">
        <v>44643</v>
      </c>
      <c r="C1035" s="11">
        <v>44643.69798611111</v>
      </c>
      <c r="D1035" s="10">
        <v>57</v>
      </c>
      <c r="E1035" s="66">
        <v>43.35</v>
      </c>
      <c r="F1035" s="66">
        <v>2470.9500000000003</v>
      </c>
      <c r="G1035" s="6"/>
      <c r="H1035" s="6"/>
      <c r="I1035" s="6"/>
      <c r="J1035" s="6"/>
      <c r="K1035" s="6"/>
      <c r="L1035" s="6"/>
      <c r="M1035" s="6"/>
      <c r="N1035" s="6"/>
      <c r="O1035" s="6"/>
      <c r="P1035" s="6"/>
      <c r="Q1035" s="6"/>
      <c r="R1035" s="6"/>
      <c r="S1035" s="6"/>
      <c r="T1035" s="6"/>
      <c r="U1035" s="6"/>
      <c r="V1035" s="6"/>
      <c r="W1035" s="6"/>
      <c r="X1035" s="6"/>
      <c r="Y1035" s="6"/>
      <c r="Z1035" s="6"/>
      <c r="AA1035" s="6"/>
      <c r="AB1035" s="6"/>
      <c r="AC1035" s="6"/>
    </row>
    <row r="1036" spans="1:29">
      <c r="A1036" s="6"/>
      <c r="B1036" s="7">
        <v>44643</v>
      </c>
      <c r="C1036" s="11">
        <v>44643.69798611111</v>
      </c>
      <c r="D1036" s="10">
        <v>21</v>
      </c>
      <c r="E1036" s="66">
        <v>43.35</v>
      </c>
      <c r="F1036" s="66">
        <v>910.35</v>
      </c>
      <c r="G1036" s="6"/>
      <c r="H1036" s="6"/>
      <c r="I1036" s="6"/>
      <c r="J1036" s="6"/>
      <c r="K1036" s="6"/>
      <c r="L1036" s="6"/>
      <c r="M1036" s="6"/>
      <c r="N1036" s="6"/>
      <c r="O1036" s="6"/>
      <c r="P1036" s="6"/>
      <c r="Q1036" s="6"/>
      <c r="R1036" s="6"/>
      <c r="S1036" s="6"/>
      <c r="T1036" s="6"/>
      <c r="U1036" s="6"/>
      <c r="V1036" s="6"/>
      <c r="W1036" s="6"/>
      <c r="X1036" s="6"/>
      <c r="Y1036" s="6"/>
      <c r="Z1036" s="6"/>
      <c r="AA1036" s="6"/>
      <c r="AB1036" s="6"/>
      <c r="AC1036" s="6"/>
    </row>
    <row r="1037" spans="1:29">
      <c r="A1037" s="6"/>
      <c r="B1037" s="7">
        <v>44643</v>
      </c>
      <c r="C1037" s="11">
        <v>44643.69798611111</v>
      </c>
      <c r="D1037" s="10">
        <v>119</v>
      </c>
      <c r="E1037" s="66">
        <v>43.35</v>
      </c>
      <c r="F1037" s="66">
        <v>5158.6500000000005</v>
      </c>
      <c r="G1037" s="6"/>
      <c r="H1037" s="6"/>
      <c r="I1037" s="6"/>
      <c r="J1037" s="6"/>
      <c r="K1037" s="6"/>
      <c r="L1037" s="6"/>
      <c r="M1037" s="6"/>
      <c r="N1037" s="6"/>
      <c r="O1037" s="6"/>
      <c r="P1037" s="6"/>
      <c r="Q1037" s="6"/>
      <c r="R1037" s="6"/>
      <c r="S1037" s="6"/>
      <c r="T1037" s="6"/>
      <c r="U1037" s="6"/>
      <c r="V1037" s="6"/>
      <c r="W1037" s="6"/>
      <c r="X1037" s="6"/>
      <c r="Y1037" s="6"/>
      <c r="Z1037" s="6"/>
      <c r="AA1037" s="6"/>
      <c r="AB1037" s="6"/>
      <c r="AC1037" s="6"/>
    </row>
    <row r="1038" spans="1:29">
      <c r="A1038" s="6"/>
      <c r="B1038" s="7">
        <v>44643</v>
      </c>
      <c r="C1038" s="11">
        <v>44643.69798611111</v>
      </c>
      <c r="D1038" s="10">
        <v>95</v>
      </c>
      <c r="E1038" s="66">
        <v>43.35</v>
      </c>
      <c r="F1038" s="66">
        <v>4118.25</v>
      </c>
      <c r="G1038" s="6"/>
      <c r="H1038" s="6"/>
      <c r="I1038" s="6"/>
      <c r="J1038" s="6"/>
      <c r="K1038" s="6"/>
      <c r="L1038" s="6"/>
      <c r="M1038" s="6"/>
      <c r="N1038" s="6"/>
      <c r="O1038" s="6"/>
      <c r="P1038" s="6"/>
      <c r="Q1038" s="6"/>
      <c r="R1038" s="6"/>
      <c r="S1038" s="6"/>
      <c r="T1038" s="6"/>
      <c r="U1038" s="6"/>
      <c r="V1038" s="6"/>
      <c r="W1038" s="6"/>
      <c r="X1038" s="6"/>
      <c r="Y1038" s="6"/>
      <c r="Z1038" s="6"/>
      <c r="AA1038" s="6"/>
      <c r="AB1038" s="6"/>
      <c r="AC1038" s="6"/>
    </row>
    <row r="1039" spans="1:29">
      <c r="A1039" s="6"/>
      <c r="B1039" s="7">
        <v>44643</v>
      </c>
      <c r="C1039" s="11">
        <v>44643.69798611111</v>
      </c>
      <c r="D1039" s="10">
        <v>57</v>
      </c>
      <c r="E1039" s="66">
        <v>43.35</v>
      </c>
      <c r="F1039" s="66">
        <v>2470.9500000000003</v>
      </c>
      <c r="G1039" s="6"/>
      <c r="H1039" s="6"/>
      <c r="I1039" s="6"/>
      <c r="J1039" s="6"/>
      <c r="K1039" s="6"/>
      <c r="L1039" s="6"/>
      <c r="M1039" s="6"/>
      <c r="N1039" s="6"/>
      <c r="O1039" s="6"/>
      <c r="P1039" s="6"/>
      <c r="Q1039" s="6"/>
      <c r="R1039" s="6"/>
      <c r="S1039" s="6"/>
      <c r="T1039" s="6"/>
      <c r="U1039" s="6"/>
      <c r="V1039" s="6"/>
      <c r="W1039" s="6"/>
      <c r="X1039" s="6"/>
      <c r="Y1039" s="6"/>
      <c r="Z1039" s="6"/>
      <c r="AA1039" s="6"/>
      <c r="AB1039" s="6"/>
      <c r="AC1039" s="6"/>
    </row>
    <row r="1040" spans="1:29">
      <c r="A1040" s="6"/>
      <c r="B1040" s="7">
        <v>44643</v>
      </c>
      <c r="C1040" s="11">
        <v>44643.69798611111</v>
      </c>
      <c r="D1040" s="10">
        <v>24</v>
      </c>
      <c r="E1040" s="66">
        <v>43.35</v>
      </c>
      <c r="F1040" s="66">
        <v>1040.4000000000001</v>
      </c>
      <c r="G1040" s="6"/>
      <c r="H1040" s="6"/>
      <c r="I1040" s="6"/>
      <c r="J1040" s="6"/>
      <c r="K1040" s="6"/>
      <c r="L1040" s="6"/>
      <c r="M1040" s="6"/>
      <c r="N1040" s="6"/>
      <c r="O1040" s="6"/>
      <c r="P1040" s="6"/>
      <c r="Q1040" s="6"/>
      <c r="R1040" s="6"/>
      <c r="S1040" s="6"/>
      <c r="T1040" s="6"/>
      <c r="U1040" s="6"/>
      <c r="V1040" s="6"/>
      <c r="W1040" s="6"/>
      <c r="X1040" s="6"/>
      <c r="Y1040" s="6"/>
      <c r="Z1040" s="6"/>
      <c r="AA1040" s="6"/>
      <c r="AB1040" s="6"/>
      <c r="AC1040" s="6"/>
    </row>
    <row r="1041" spans="1:29">
      <c r="A1041" s="6"/>
      <c r="B1041" s="7">
        <v>44643</v>
      </c>
      <c r="C1041" s="11">
        <v>44643.69798611111</v>
      </c>
      <c r="D1041" s="10">
        <v>119</v>
      </c>
      <c r="E1041" s="66">
        <v>43.35</v>
      </c>
      <c r="F1041" s="66">
        <v>5158.6500000000005</v>
      </c>
      <c r="G1041" s="6"/>
      <c r="H1041" s="6"/>
      <c r="I1041" s="6"/>
      <c r="J1041" s="6"/>
      <c r="K1041" s="6"/>
      <c r="L1041" s="6"/>
      <c r="M1041" s="6"/>
      <c r="N1041" s="6"/>
      <c r="O1041" s="6"/>
      <c r="P1041" s="6"/>
      <c r="Q1041" s="6"/>
      <c r="R1041" s="6"/>
      <c r="S1041" s="6"/>
      <c r="T1041" s="6"/>
      <c r="U1041" s="6"/>
      <c r="V1041" s="6"/>
      <c r="W1041" s="6"/>
      <c r="X1041" s="6"/>
      <c r="Y1041" s="6"/>
      <c r="Z1041" s="6"/>
      <c r="AA1041" s="6"/>
      <c r="AB1041" s="6"/>
      <c r="AC1041" s="6"/>
    </row>
    <row r="1042" spans="1:29">
      <c r="A1042" s="6"/>
      <c r="B1042" s="7">
        <v>44643</v>
      </c>
      <c r="C1042" s="11">
        <v>44643.69798611111</v>
      </c>
      <c r="D1042" s="10">
        <v>43</v>
      </c>
      <c r="E1042" s="66">
        <v>43.35</v>
      </c>
      <c r="F1042" s="66">
        <v>1864.05</v>
      </c>
      <c r="G1042" s="6"/>
      <c r="H1042" s="6"/>
      <c r="I1042" s="6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V1042" s="6"/>
      <c r="W1042" s="6"/>
      <c r="X1042" s="6"/>
      <c r="Y1042" s="6"/>
      <c r="Z1042" s="6"/>
      <c r="AA1042" s="6"/>
      <c r="AB1042" s="6"/>
      <c r="AC1042" s="6"/>
    </row>
    <row r="1043" spans="1:29">
      <c r="A1043" s="6"/>
      <c r="B1043" s="7">
        <v>44643</v>
      </c>
      <c r="C1043" s="11">
        <v>44643.698912037034</v>
      </c>
      <c r="D1043" s="10">
        <v>13</v>
      </c>
      <c r="E1043" s="66">
        <v>43.33</v>
      </c>
      <c r="F1043" s="66">
        <v>563.29</v>
      </c>
      <c r="G1043" s="6"/>
      <c r="H1043" s="6"/>
      <c r="I1043" s="6"/>
      <c r="J1043" s="6"/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6"/>
      <c r="V1043" s="6"/>
      <c r="W1043" s="6"/>
      <c r="X1043" s="6"/>
      <c r="Y1043" s="6"/>
      <c r="Z1043" s="6"/>
      <c r="AA1043" s="6"/>
      <c r="AB1043" s="6"/>
      <c r="AC1043" s="6"/>
    </row>
    <row r="1044" spans="1:29">
      <c r="A1044" s="6"/>
      <c r="B1044" s="7">
        <v>44643</v>
      </c>
      <c r="C1044" s="11">
        <v>44643.699050925927</v>
      </c>
      <c r="D1044" s="10">
        <v>59</v>
      </c>
      <c r="E1044" s="66">
        <v>43.32</v>
      </c>
      <c r="F1044" s="66">
        <v>2555.88</v>
      </c>
      <c r="G1044" s="6"/>
      <c r="H1044" s="6"/>
      <c r="I1044" s="6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V1044" s="6"/>
      <c r="W1044" s="6"/>
      <c r="X1044" s="6"/>
      <c r="Y1044" s="6"/>
      <c r="Z1044" s="6"/>
      <c r="AA1044" s="6"/>
      <c r="AB1044" s="6"/>
      <c r="AC1044" s="6"/>
    </row>
    <row r="1045" spans="1:29">
      <c r="A1045" s="6"/>
      <c r="B1045" s="7">
        <v>44643</v>
      </c>
      <c r="C1045" s="11">
        <v>44643.699050925927</v>
      </c>
      <c r="D1045" s="10">
        <v>249</v>
      </c>
      <c r="E1045" s="66">
        <v>43.32</v>
      </c>
      <c r="F1045" s="66">
        <v>10786.68</v>
      </c>
      <c r="G1045" s="6"/>
      <c r="H1045" s="6"/>
      <c r="I1045" s="6"/>
      <c r="J1045" s="6"/>
      <c r="K1045" s="6"/>
      <c r="L1045" s="6"/>
      <c r="M1045" s="6"/>
      <c r="N1045" s="6"/>
      <c r="O1045" s="6"/>
      <c r="P1045" s="6"/>
      <c r="Q1045" s="6"/>
      <c r="R1045" s="6"/>
      <c r="S1045" s="6"/>
      <c r="T1045" s="6"/>
      <c r="U1045" s="6"/>
      <c r="V1045" s="6"/>
      <c r="W1045" s="6"/>
      <c r="X1045" s="6"/>
      <c r="Y1045" s="6"/>
      <c r="Z1045" s="6"/>
      <c r="AA1045" s="6"/>
      <c r="AB1045" s="6"/>
      <c r="AC1045" s="6"/>
    </row>
    <row r="1046" spans="1:29">
      <c r="A1046" s="6"/>
      <c r="B1046" s="7">
        <v>44643</v>
      </c>
      <c r="C1046" s="11">
        <v>44643.699050925927</v>
      </c>
      <c r="D1046" s="10">
        <v>150</v>
      </c>
      <c r="E1046" s="66">
        <v>43.32</v>
      </c>
      <c r="F1046" s="66">
        <v>6498</v>
      </c>
      <c r="G1046" s="6"/>
      <c r="H1046" s="6"/>
      <c r="I1046" s="6"/>
      <c r="J1046" s="6"/>
      <c r="K1046" s="6"/>
      <c r="L1046" s="6"/>
      <c r="M1046" s="6"/>
      <c r="N1046" s="6"/>
      <c r="O1046" s="6"/>
      <c r="P1046" s="6"/>
      <c r="Q1046" s="6"/>
      <c r="R1046" s="6"/>
      <c r="S1046" s="6"/>
      <c r="T1046" s="6"/>
      <c r="U1046" s="6"/>
      <c r="V1046" s="6"/>
      <c r="W1046" s="6"/>
      <c r="X1046" s="6"/>
      <c r="Y1046" s="6"/>
      <c r="Z1046" s="6"/>
      <c r="AA1046" s="6"/>
      <c r="AB1046" s="6"/>
      <c r="AC1046" s="6"/>
    </row>
    <row r="1047" spans="1:29">
      <c r="A1047" s="6"/>
      <c r="B1047" s="7">
        <v>44643</v>
      </c>
      <c r="C1047" s="11">
        <v>44643.700243055559</v>
      </c>
      <c r="D1047" s="10">
        <v>105</v>
      </c>
      <c r="E1047" s="66">
        <v>43.31</v>
      </c>
      <c r="F1047" s="66">
        <v>4547.55</v>
      </c>
      <c r="G1047" s="6"/>
      <c r="H1047" s="6"/>
      <c r="I1047" s="6"/>
      <c r="J1047" s="6"/>
      <c r="K1047" s="6"/>
      <c r="L1047" s="6"/>
      <c r="M1047" s="6"/>
      <c r="N1047" s="6"/>
      <c r="O1047" s="6"/>
      <c r="P1047" s="6"/>
      <c r="Q1047" s="6"/>
      <c r="R1047" s="6"/>
      <c r="S1047" s="6"/>
      <c r="T1047" s="6"/>
      <c r="U1047" s="6"/>
      <c r="V1047" s="6"/>
      <c r="W1047" s="6"/>
      <c r="X1047" s="6"/>
      <c r="Y1047" s="6"/>
      <c r="Z1047" s="6"/>
      <c r="AA1047" s="6"/>
      <c r="AB1047" s="6"/>
      <c r="AC1047" s="6"/>
    </row>
    <row r="1048" spans="1:29">
      <c r="A1048" s="6"/>
      <c r="B1048" s="7">
        <v>44643</v>
      </c>
      <c r="C1048" s="11">
        <v>44643.700243055559</v>
      </c>
      <c r="D1048" s="10">
        <v>69</v>
      </c>
      <c r="E1048" s="66">
        <v>43.31</v>
      </c>
      <c r="F1048" s="66">
        <v>2988.3900000000003</v>
      </c>
      <c r="G1048" s="6"/>
      <c r="H1048" s="6"/>
      <c r="I1048" s="6"/>
      <c r="J1048" s="6"/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6"/>
      <c r="V1048" s="6"/>
      <c r="W1048" s="6"/>
      <c r="X1048" s="6"/>
      <c r="Y1048" s="6"/>
      <c r="Z1048" s="6"/>
      <c r="AA1048" s="6"/>
      <c r="AB1048" s="6"/>
      <c r="AC1048" s="6"/>
    </row>
    <row r="1049" spans="1:29">
      <c r="A1049" s="6"/>
      <c r="B1049" s="7">
        <v>44643</v>
      </c>
      <c r="C1049" s="11">
        <v>44643.700243055559</v>
      </c>
      <c r="D1049" s="10">
        <v>71</v>
      </c>
      <c r="E1049" s="66">
        <v>43.31</v>
      </c>
      <c r="F1049" s="66">
        <v>3075.01</v>
      </c>
      <c r="G1049" s="6"/>
      <c r="H1049" s="6"/>
      <c r="I1049" s="6"/>
      <c r="J1049" s="6"/>
      <c r="K1049" s="6"/>
      <c r="L1049" s="6"/>
      <c r="M1049" s="6"/>
      <c r="N1049" s="6"/>
      <c r="O1049" s="6"/>
      <c r="P1049" s="6"/>
      <c r="Q1049" s="6"/>
      <c r="R1049" s="6"/>
      <c r="S1049" s="6"/>
      <c r="T1049" s="6"/>
      <c r="U1049" s="6"/>
      <c r="V1049" s="6"/>
      <c r="W1049" s="6"/>
      <c r="X1049" s="6"/>
      <c r="Y1049" s="6"/>
      <c r="Z1049" s="6"/>
      <c r="AA1049" s="6"/>
      <c r="AB1049" s="6"/>
      <c r="AC1049" s="6"/>
    </row>
    <row r="1050" spans="1:29">
      <c r="A1050" s="6"/>
      <c r="B1050" s="7">
        <v>44643</v>
      </c>
      <c r="C1050" s="11">
        <v>44643.700243055559</v>
      </c>
      <c r="D1050" s="10">
        <v>174</v>
      </c>
      <c r="E1050" s="66">
        <v>43.31</v>
      </c>
      <c r="F1050" s="66">
        <v>7535.9400000000005</v>
      </c>
      <c r="G1050" s="6"/>
      <c r="H1050" s="6"/>
      <c r="I1050" s="6"/>
      <c r="J1050" s="6"/>
      <c r="K1050" s="6"/>
      <c r="L1050" s="6"/>
      <c r="M1050" s="6"/>
      <c r="N1050" s="6"/>
      <c r="O1050" s="6"/>
      <c r="P1050" s="6"/>
      <c r="Q1050" s="6"/>
      <c r="R1050" s="6"/>
      <c r="S1050" s="6"/>
      <c r="T1050" s="6"/>
      <c r="U1050" s="6"/>
      <c r="V1050" s="6"/>
      <c r="W1050" s="6"/>
      <c r="X1050" s="6"/>
      <c r="Y1050" s="6"/>
      <c r="Z1050" s="6"/>
      <c r="AA1050" s="6"/>
      <c r="AB1050" s="6"/>
      <c r="AC1050" s="6"/>
    </row>
    <row r="1051" spans="1:29">
      <c r="A1051" s="6"/>
      <c r="B1051" s="7">
        <v>44643</v>
      </c>
      <c r="C1051" s="11">
        <v>44643.701215277775</v>
      </c>
      <c r="D1051" s="10">
        <v>119</v>
      </c>
      <c r="E1051" s="66">
        <v>43.31</v>
      </c>
      <c r="F1051" s="66">
        <v>5153.8900000000003</v>
      </c>
      <c r="G1051" s="6"/>
      <c r="H1051" s="6"/>
      <c r="I1051" s="6"/>
      <c r="J1051" s="6"/>
      <c r="K1051" s="6"/>
      <c r="L1051" s="6"/>
      <c r="M1051" s="6"/>
      <c r="N1051" s="6"/>
      <c r="O1051" s="6"/>
      <c r="P1051" s="6"/>
      <c r="Q1051" s="6"/>
      <c r="R1051" s="6"/>
      <c r="S1051" s="6"/>
      <c r="T1051" s="6"/>
      <c r="U1051" s="6"/>
      <c r="V1051" s="6"/>
      <c r="W1051" s="6"/>
      <c r="X1051" s="6"/>
      <c r="Y1051" s="6"/>
      <c r="Z1051" s="6"/>
      <c r="AA1051" s="6"/>
      <c r="AB1051" s="6"/>
      <c r="AC1051" s="6"/>
    </row>
    <row r="1052" spans="1:29">
      <c r="A1052" s="6"/>
      <c r="B1052" s="7">
        <v>44643</v>
      </c>
      <c r="C1052" s="11">
        <v>44643.701249999998</v>
      </c>
      <c r="D1052" s="10">
        <v>40</v>
      </c>
      <c r="E1052" s="66">
        <v>43.31</v>
      </c>
      <c r="F1052" s="66">
        <v>1732.4</v>
      </c>
      <c r="G1052" s="6"/>
      <c r="H1052" s="6"/>
      <c r="I1052" s="6"/>
      <c r="J1052" s="6"/>
      <c r="K1052" s="6"/>
      <c r="L1052" s="6"/>
      <c r="M1052" s="6"/>
      <c r="N1052" s="6"/>
      <c r="O1052" s="6"/>
      <c r="P1052" s="6"/>
      <c r="Q1052" s="6"/>
      <c r="R1052" s="6"/>
      <c r="S1052" s="6"/>
      <c r="T1052" s="6"/>
      <c r="U1052" s="6"/>
      <c r="V1052" s="6"/>
      <c r="W1052" s="6"/>
      <c r="X1052" s="6"/>
      <c r="Y1052" s="6"/>
      <c r="Z1052" s="6"/>
      <c r="AA1052" s="6"/>
      <c r="AB1052" s="6"/>
      <c r="AC1052" s="6"/>
    </row>
    <row r="1053" spans="1:29">
      <c r="A1053" s="6"/>
      <c r="B1053" s="7">
        <v>44643</v>
      </c>
      <c r="C1053" s="11">
        <v>44643.701249999998</v>
      </c>
      <c r="D1053" s="10">
        <v>21</v>
      </c>
      <c r="E1053" s="66">
        <v>43.31</v>
      </c>
      <c r="F1053" s="66">
        <v>909.51</v>
      </c>
      <c r="G1053" s="6"/>
      <c r="H1053" s="6"/>
      <c r="I1053" s="6"/>
      <c r="J1053" s="6"/>
      <c r="K1053" s="6"/>
      <c r="L1053" s="6"/>
      <c r="M1053" s="6"/>
      <c r="N1053" s="6"/>
      <c r="O1053" s="6"/>
      <c r="P1053" s="6"/>
      <c r="Q1053" s="6"/>
      <c r="R1053" s="6"/>
      <c r="S1053" s="6"/>
      <c r="T1053" s="6"/>
      <c r="U1053" s="6"/>
      <c r="V1053" s="6"/>
      <c r="W1053" s="6"/>
      <c r="X1053" s="6"/>
      <c r="Y1053" s="6"/>
      <c r="Z1053" s="6"/>
      <c r="AA1053" s="6"/>
      <c r="AB1053" s="6"/>
      <c r="AC1053" s="6"/>
    </row>
    <row r="1054" spans="1:29">
      <c r="A1054" s="6"/>
      <c r="B1054" s="7">
        <v>44643</v>
      </c>
      <c r="C1054" s="11">
        <v>44643.701249999998</v>
      </c>
      <c r="D1054" s="10">
        <v>119</v>
      </c>
      <c r="E1054" s="66">
        <v>43.31</v>
      </c>
      <c r="F1054" s="66">
        <v>5153.8900000000003</v>
      </c>
      <c r="G1054" s="6"/>
      <c r="H1054" s="6"/>
      <c r="I1054" s="6"/>
      <c r="J1054" s="6"/>
      <c r="K1054" s="6"/>
      <c r="L1054" s="6"/>
      <c r="M1054" s="6"/>
      <c r="N1054" s="6"/>
      <c r="O1054" s="6"/>
      <c r="P1054" s="6"/>
      <c r="Q1054" s="6"/>
      <c r="R1054" s="6"/>
      <c r="S1054" s="6"/>
      <c r="T1054" s="6"/>
      <c r="U1054" s="6"/>
      <c r="V1054" s="6"/>
      <c r="W1054" s="6"/>
      <c r="X1054" s="6"/>
      <c r="Y1054" s="6"/>
      <c r="Z1054" s="6"/>
      <c r="AA1054" s="6"/>
      <c r="AB1054" s="6"/>
      <c r="AC1054" s="6"/>
    </row>
    <row r="1055" spans="1:29">
      <c r="A1055" s="6"/>
      <c r="B1055" s="7">
        <v>44643</v>
      </c>
      <c r="C1055" s="11">
        <v>44643.701249999998</v>
      </c>
      <c r="D1055" s="10">
        <v>119</v>
      </c>
      <c r="E1055" s="66">
        <v>43.31</v>
      </c>
      <c r="F1055" s="66">
        <v>5153.8900000000003</v>
      </c>
      <c r="G1055" s="6"/>
      <c r="H1055" s="6"/>
      <c r="I1055" s="6"/>
      <c r="J1055" s="6"/>
      <c r="K1055" s="6"/>
      <c r="L1055" s="6"/>
      <c r="M1055" s="6"/>
      <c r="N1055" s="6"/>
      <c r="O1055" s="6"/>
      <c r="P1055" s="6"/>
      <c r="Q1055" s="6"/>
      <c r="R1055" s="6"/>
      <c r="S1055" s="6"/>
      <c r="T1055" s="6"/>
      <c r="U1055" s="6"/>
      <c r="V1055" s="6"/>
      <c r="W1055" s="6"/>
      <c r="X1055" s="6"/>
      <c r="Y1055" s="6"/>
      <c r="Z1055" s="6"/>
      <c r="AA1055" s="6"/>
      <c r="AB1055" s="6"/>
      <c r="AC1055" s="6"/>
    </row>
    <row r="1056" spans="1:29">
      <c r="A1056" s="6"/>
      <c r="B1056" s="7">
        <v>44643</v>
      </c>
      <c r="C1056" s="11">
        <v>44643.701249999998</v>
      </c>
      <c r="D1056" s="10">
        <v>119</v>
      </c>
      <c r="E1056" s="66">
        <v>43.31</v>
      </c>
      <c r="F1056" s="66">
        <v>5153.8900000000003</v>
      </c>
      <c r="G1056" s="6"/>
      <c r="H1056" s="6"/>
      <c r="I1056" s="6"/>
      <c r="J1056" s="6"/>
      <c r="K1056" s="6"/>
      <c r="L1056" s="6"/>
      <c r="M1056" s="6"/>
      <c r="N1056" s="6"/>
      <c r="O1056" s="6"/>
      <c r="P1056" s="6"/>
      <c r="Q1056" s="6"/>
      <c r="R1056" s="6"/>
      <c r="S1056" s="6"/>
      <c r="T1056" s="6"/>
      <c r="U1056" s="6"/>
      <c r="V1056" s="6"/>
      <c r="W1056" s="6"/>
      <c r="X1056" s="6"/>
      <c r="Y1056" s="6"/>
      <c r="Z1056" s="6"/>
      <c r="AA1056" s="6"/>
      <c r="AB1056" s="6"/>
      <c r="AC1056" s="6"/>
    </row>
    <row r="1057" spans="1:29">
      <c r="A1057" s="6"/>
      <c r="B1057" s="7">
        <v>44643</v>
      </c>
      <c r="C1057" s="11">
        <v>44643.701469907406</v>
      </c>
      <c r="D1057" s="10">
        <v>44</v>
      </c>
      <c r="E1057" s="66">
        <v>43.3</v>
      </c>
      <c r="F1057" s="66">
        <v>1905.1999999999998</v>
      </c>
      <c r="G1057" s="6"/>
      <c r="H1057" s="6"/>
      <c r="I1057" s="6"/>
      <c r="J1057" s="6"/>
      <c r="K1057" s="6"/>
      <c r="L1057" s="6"/>
      <c r="M1057" s="6"/>
      <c r="N1057" s="6"/>
      <c r="O1057" s="6"/>
      <c r="P1057" s="6"/>
      <c r="Q1057" s="6"/>
      <c r="R1057" s="6"/>
      <c r="S1057" s="6"/>
      <c r="T1057" s="6"/>
      <c r="U1057" s="6"/>
      <c r="V1057" s="6"/>
      <c r="W1057" s="6"/>
      <c r="X1057" s="6"/>
      <c r="Y1057" s="6"/>
      <c r="Z1057" s="6"/>
      <c r="AA1057" s="6"/>
      <c r="AB1057" s="6"/>
      <c r="AC1057" s="6"/>
    </row>
    <row r="1058" spans="1:29">
      <c r="A1058" s="6"/>
      <c r="B1058" s="7">
        <v>44643</v>
      </c>
      <c r="C1058" s="11">
        <v>44643.701469907406</v>
      </c>
      <c r="D1058" s="10">
        <v>109</v>
      </c>
      <c r="E1058" s="66">
        <v>43.3</v>
      </c>
      <c r="F1058" s="66">
        <v>4719.7</v>
      </c>
      <c r="G1058" s="6"/>
      <c r="H1058" s="6"/>
      <c r="I1058" s="6"/>
      <c r="J1058" s="6"/>
      <c r="K1058" s="6"/>
      <c r="L1058" s="6"/>
      <c r="M1058" s="6"/>
      <c r="N1058" s="6"/>
      <c r="O1058" s="6"/>
      <c r="P1058" s="6"/>
      <c r="Q1058" s="6"/>
      <c r="R1058" s="6"/>
      <c r="S1058" s="6"/>
      <c r="T1058" s="6"/>
      <c r="U1058" s="6"/>
      <c r="V1058" s="6"/>
      <c r="W1058" s="6"/>
      <c r="X1058" s="6"/>
      <c r="Y1058" s="6"/>
      <c r="Z1058" s="6"/>
      <c r="AA1058" s="6"/>
      <c r="AB1058" s="6"/>
      <c r="AC1058" s="6"/>
    </row>
    <row r="1059" spans="1:29">
      <c r="A1059" s="6"/>
      <c r="B1059" s="7">
        <v>44643</v>
      </c>
      <c r="C1059" s="11">
        <v>44643.703333333331</v>
      </c>
      <c r="D1059" s="10">
        <v>102</v>
      </c>
      <c r="E1059" s="66">
        <v>43.32</v>
      </c>
      <c r="F1059" s="66">
        <v>4418.6400000000003</v>
      </c>
      <c r="G1059" s="6"/>
      <c r="H1059" s="6"/>
      <c r="I1059" s="6"/>
      <c r="J1059" s="6"/>
      <c r="K1059" s="6"/>
      <c r="L1059" s="6"/>
      <c r="M1059" s="6"/>
      <c r="N1059" s="6"/>
      <c r="O1059" s="6"/>
      <c r="P1059" s="6"/>
      <c r="Q1059" s="6"/>
      <c r="R1059" s="6"/>
      <c r="S1059" s="6"/>
      <c r="T1059" s="6"/>
      <c r="U1059" s="6"/>
      <c r="V1059" s="6"/>
      <c r="W1059" s="6"/>
      <c r="X1059" s="6"/>
      <c r="Y1059" s="6"/>
      <c r="Z1059" s="6"/>
      <c r="AA1059" s="6"/>
      <c r="AB1059" s="6"/>
      <c r="AC1059" s="6"/>
    </row>
    <row r="1060" spans="1:29">
      <c r="A1060" s="6"/>
      <c r="B1060" s="7">
        <v>44643</v>
      </c>
      <c r="C1060" s="11">
        <v>44643.703333333331</v>
      </c>
      <c r="D1060" s="10">
        <v>134</v>
      </c>
      <c r="E1060" s="66">
        <v>43.32</v>
      </c>
      <c r="F1060" s="66">
        <v>5804.88</v>
      </c>
      <c r="G1060" s="6"/>
      <c r="H1060" s="6"/>
      <c r="I1060" s="6"/>
      <c r="J1060" s="6"/>
      <c r="K1060" s="6"/>
      <c r="L1060" s="6"/>
      <c r="M1060" s="6"/>
      <c r="N1060" s="6"/>
      <c r="O1060" s="6"/>
      <c r="P1060" s="6"/>
      <c r="Q1060" s="6"/>
      <c r="R1060" s="6"/>
      <c r="S1060" s="6"/>
      <c r="T1060" s="6"/>
      <c r="U1060" s="6"/>
      <c r="V1060" s="6"/>
      <c r="W1060" s="6"/>
      <c r="X1060" s="6"/>
      <c r="Y1060" s="6"/>
      <c r="Z1060" s="6"/>
      <c r="AA1060" s="6"/>
      <c r="AB1060" s="6"/>
      <c r="AC1060" s="6"/>
    </row>
    <row r="1061" spans="1:29">
      <c r="A1061" s="6"/>
      <c r="B1061" s="7">
        <v>44643</v>
      </c>
      <c r="C1061" s="11">
        <v>44643.703333333331</v>
      </c>
      <c r="D1061" s="10">
        <v>56</v>
      </c>
      <c r="E1061" s="66">
        <v>43.32</v>
      </c>
      <c r="F1061" s="66">
        <v>2425.92</v>
      </c>
      <c r="G1061" s="6"/>
      <c r="H1061" s="6"/>
      <c r="I1061" s="6"/>
      <c r="J1061" s="6"/>
      <c r="K1061" s="6"/>
      <c r="L1061" s="6"/>
      <c r="M1061" s="6"/>
      <c r="N1061" s="6"/>
      <c r="O1061" s="6"/>
      <c r="P1061" s="6"/>
      <c r="Q1061" s="6"/>
      <c r="R1061" s="6"/>
      <c r="S1061" s="6"/>
      <c r="T1061" s="6"/>
      <c r="U1061" s="6"/>
      <c r="V1061" s="6"/>
      <c r="W1061" s="6"/>
      <c r="X1061" s="6"/>
      <c r="Y1061" s="6"/>
      <c r="Z1061" s="6"/>
      <c r="AA1061" s="6"/>
      <c r="AB1061" s="6"/>
      <c r="AC1061" s="6"/>
    </row>
    <row r="1062" spans="1:29">
      <c r="A1062" s="6"/>
      <c r="B1062" s="7">
        <v>44643</v>
      </c>
      <c r="C1062" s="11">
        <v>44643.703333333331</v>
      </c>
      <c r="D1062" s="10">
        <v>113</v>
      </c>
      <c r="E1062" s="66">
        <v>43.32</v>
      </c>
      <c r="F1062" s="66">
        <v>4895.16</v>
      </c>
      <c r="G1062" s="6"/>
      <c r="H1062" s="6"/>
      <c r="I1062" s="6"/>
      <c r="J1062" s="6"/>
      <c r="K1062" s="6"/>
      <c r="L1062" s="6"/>
      <c r="M1062" s="6"/>
      <c r="N1062" s="6"/>
      <c r="O1062" s="6"/>
      <c r="P1062" s="6"/>
      <c r="Q1062" s="6"/>
      <c r="R1062" s="6"/>
      <c r="S1062" s="6"/>
      <c r="T1062" s="6"/>
      <c r="U1062" s="6"/>
      <c r="V1062" s="6"/>
      <c r="W1062" s="6"/>
      <c r="X1062" s="6"/>
      <c r="Y1062" s="6"/>
      <c r="Z1062" s="6"/>
      <c r="AA1062" s="6"/>
      <c r="AB1062" s="6"/>
      <c r="AC1062" s="6"/>
    </row>
    <row r="1063" spans="1:29">
      <c r="A1063" s="6"/>
      <c r="B1063" s="7">
        <v>44643</v>
      </c>
      <c r="C1063" s="11">
        <v>44643.703333333331</v>
      </c>
      <c r="D1063" s="10">
        <v>21</v>
      </c>
      <c r="E1063" s="66">
        <v>43.32</v>
      </c>
      <c r="F1063" s="66">
        <v>909.72</v>
      </c>
      <c r="G1063" s="6"/>
      <c r="H1063" s="6"/>
      <c r="I1063" s="6"/>
      <c r="J1063" s="6"/>
      <c r="K1063" s="6"/>
      <c r="L1063" s="6"/>
      <c r="M1063" s="6"/>
      <c r="N1063" s="6"/>
      <c r="O1063" s="6"/>
      <c r="P1063" s="6"/>
      <c r="Q1063" s="6"/>
      <c r="R1063" s="6"/>
      <c r="S1063" s="6"/>
      <c r="T1063" s="6"/>
      <c r="U1063" s="6"/>
      <c r="V1063" s="6"/>
      <c r="W1063" s="6"/>
      <c r="X1063" s="6"/>
      <c r="Y1063" s="6"/>
      <c r="Z1063" s="6"/>
      <c r="AA1063" s="6"/>
      <c r="AB1063" s="6"/>
      <c r="AC1063" s="6"/>
    </row>
    <row r="1064" spans="1:29">
      <c r="A1064" s="6"/>
      <c r="B1064" s="7">
        <v>44643</v>
      </c>
      <c r="C1064" s="11">
        <v>44643.70416666667</v>
      </c>
      <c r="D1064" s="10">
        <v>74</v>
      </c>
      <c r="E1064" s="66">
        <v>43.34</v>
      </c>
      <c r="F1064" s="66">
        <v>3207.1600000000003</v>
      </c>
      <c r="G1064" s="6"/>
      <c r="H1064" s="6"/>
      <c r="I1064" s="6"/>
      <c r="J1064" s="6"/>
      <c r="K1064" s="6"/>
      <c r="L1064" s="6"/>
      <c r="M1064" s="6"/>
      <c r="N1064" s="6"/>
      <c r="O1064" s="6"/>
      <c r="P1064" s="6"/>
      <c r="Q1064" s="6"/>
      <c r="R1064" s="6"/>
      <c r="S1064" s="6"/>
      <c r="T1064" s="6"/>
      <c r="U1064" s="6"/>
      <c r="V1064" s="6"/>
      <c r="W1064" s="6"/>
      <c r="X1064" s="6"/>
      <c r="Y1064" s="6"/>
      <c r="Z1064" s="6"/>
      <c r="AA1064" s="6"/>
      <c r="AB1064" s="6"/>
      <c r="AC1064" s="6"/>
    </row>
    <row r="1065" spans="1:29">
      <c r="A1065" s="6"/>
      <c r="B1065" s="7">
        <v>44643</v>
      </c>
      <c r="C1065" s="11">
        <v>44643.70416666667</v>
      </c>
      <c r="D1065" s="10">
        <v>11</v>
      </c>
      <c r="E1065" s="66">
        <v>43.34</v>
      </c>
      <c r="F1065" s="66">
        <v>476.74</v>
      </c>
      <c r="G1065" s="6"/>
      <c r="H1065" s="6"/>
      <c r="I1065" s="6"/>
      <c r="J1065" s="6"/>
      <c r="K1065" s="6"/>
      <c r="L1065" s="6"/>
      <c r="M1065" s="6"/>
      <c r="N1065" s="6"/>
      <c r="O1065" s="6"/>
      <c r="P1065" s="6"/>
      <c r="Q1065" s="6"/>
      <c r="R1065" s="6"/>
      <c r="S1065" s="6"/>
      <c r="T1065" s="6"/>
      <c r="U1065" s="6"/>
      <c r="V1065" s="6"/>
      <c r="W1065" s="6"/>
      <c r="X1065" s="6"/>
      <c r="Y1065" s="6"/>
      <c r="Z1065" s="6"/>
      <c r="AA1065" s="6"/>
      <c r="AB1065" s="6"/>
      <c r="AC1065" s="6"/>
    </row>
    <row r="1066" spans="1:29">
      <c r="A1066" s="6"/>
      <c r="B1066" s="7">
        <v>44643</v>
      </c>
      <c r="C1066" s="11">
        <v>44643.705879629626</v>
      </c>
      <c r="D1066" s="10">
        <v>330</v>
      </c>
      <c r="E1066" s="66">
        <v>43.36</v>
      </c>
      <c r="F1066" s="66">
        <v>14308.8</v>
      </c>
      <c r="G1066" s="6"/>
      <c r="H1066" s="6"/>
      <c r="I1066" s="6"/>
      <c r="J1066" s="6"/>
      <c r="K1066" s="6"/>
      <c r="L1066" s="6"/>
      <c r="M1066" s="6"/>
      <c r="N1066" s="6"/>
      <c r="O1066" s="6"/>
      <c r="P1066" s="6"/>
      <c r="Q1066" s="6"/>
      <c r="R1066" s="6"/>
      <c r="S1066" s="6"/>
      <c r="T1066" s="6"/>
      <c r="U1066" s="6"/>
      <c r="V1066" s="6"/>
      <c r="W1066" s="6"/>
      <c r="X1066" s="6"/>
      <c r="Y1066" s="6"/>
      <c r="Z1066" s="6"/>
      <c r="AA1066" s="6"/>
      <c r="AB1066" s="6"/>
      <c r="AC1066" s="6"/>
    </row>
    <row r="1067" spans="1:29">
      <c r="A1067" s="6"/>
      <c r="B1067" s="7">
        <v>44643</v>
      </c>
      <c r="C1067" s="11">
        <v>44643.705879629626</v>
      </c>
      <c r="D1067" s="10">
        <v>100</v>
      </c>
      <c r="E1067" s="66">
        <v>43.37</v>
      </c>
      <c r="F1067" s="66">
        <v>4337</v>
      </c>
      <c r="G1067" s="6"/>
      <c r="H1067" s="6"/>
      <c r="I1067" s="6"/>
      <c r="J1067" s="6"/>
      <c r="K1067" s="6"/>
      <c r="L1067" s="6"/>
      <c r="M1067" s="6"/>
      <c r="N1067" s="6"/>
      <c r="O1067" s="6"/>
      <c r="P1067" s="6"/>
      <c r="Q1067" s="6"/>
      <c r="R1067" s="6"/>
      <c r="S1067" s="6"/>
      <c r="T1067" s="6"/>
      <c r="U1067" s="6"/>
      <c r="V1067" s="6"/>
      <c r="W1067" s="6"/>
      <c r="X1067" s="6"/>
      <c r="Y1067" s="6"/>
      <c r="Z1067" s="6"/>
      <c r="AA1067" s="6"/>
      <c r="AB1067" s="6"/>
      <c r="AC1067" s="6"/>
    </row>
    <row r="1068" spans="1:29">
      <c r="A1068" s="6"/>
      <c r="B1068" s="7">
        <v>44643</v>
      </c>
      <c r="C1068" s="11">
        <v>44643.705879629626</v>
      </c>
      <c r="D1068" s="10">
        <v>76</v>
      </c>
      <c r="E1068" s="66">
        <v>43.37</v>
      </c>
      <c r="F1068" s="66">
        <v>3296.12</v>
      </c>
      <c r="G1068" s="6"/>
      <c r="H1068" s="6"/>
      <c r="I1068" s="6"/>
      <c r="J1068" s="6"/>
      <c r="K1068" s="6"/>
      <c r="L1068" s="6"/>
      <c r="M1068" s="6"/>
      <c r="N1068" s="6"/>
      <c r="O1068" s="6"/>
      <c r="P1068" s="6"/>
      <c r="Q1068" s="6"/>
      <c r="R1068" s="6"/>
      <c r="S1068" s="6"/>
      <c r="T1068" s="6"/>
      <c r="U1068" s="6"/>
      <c r="V1068" s="6"/>
      <c r="W1068" s="6"/>
      <c r="X1068" s="6"/>
      <c r="Y1068" s="6"/>
      <c r="Z1068" s="6"/>
      <c r="AA1068" s="6"/>
      <c r="AB1068" s="6"/>
      <c r="AC1068" s="6"/>
    </row>
    <row r="1069" spans="1:29">
      <c r="A1069" s="6"/>
      <c r="B1069" s="7">
        <v>44643</v>
      </c>
      <c r="C1069" s="11">
        <v>44643.705879629626</v>
      </c>
      <c r="D1069" s="10">
        <v>4</v>
      </c>
      <c r="E1069" s="66">
        <v>43.37</v>
      </c>
      <c r="F1069" s="66">
        <v>173.48</v>
      </c>
      <c r="G1069" s="6"/>
      <c r="H1069" s="6"/>
      <c r="I1069" s="6"/>
      <c r="J1069" s="6"/>
      <c r="K1069" s="6"/>
      <c r="L1069" s="6"/>
      <c r="M1069" s="6"/>
      <c r="N1069" s="6"/>
      <c r="O1069" s="6"/>
      <c r="P1069" s="6"/>
      <c r="Q1069" s="6"/>
      <c r="R1069" s="6"/>
      <c r="S1069" s="6"/>
      <c r="T1069" s="6"/>
      <c r="U1069" s="6"/>
      <c r="V1069" s="6"/>
      <c r="W1069" s="6"/>
      <c r="X1069" s="6"/>
      <c r="Y1069" s="6"/>
      <c r="Z1069" s="6"/>
      <c r="AA1069" s="6"/>
      <c r="AB1069" s="6"/>
      <c r="AC1069" s="6"/>
    </row>
    <row r="1070" spans="1:29">
      <c r="A1070" s="6"/>
      <c r="B1070" s="7">
        <v>44643</v>
      </c>
      <c r="C1070" s="11">
        <v>44643.705879629626</v>
      </c>
      <c r="D1070" s="10">
        <v>600</v>
      </c>
      <c r="E1070" s="66">
        <v>43.37</v>
      </c>
      <c r="F1070" s="66">
        <v>26022</v>
      </c>
      <c r="G1070" s="6"/>
      <c r="H1070" s="6"/>
      <c r="I1070" s="6"/>
      <c r="J1070" s="6"/>
      <c r="K1070" s="6"/>
      <c r="L1070" s="6"/>
      <c r="M1070" s="6"/>
      <c r="N1070" s="6"/>
      <c r="O1070" s="6"/>
      <c r="P1070" s="6"/>
      <c r="Q1070" s="6"/>
      <c r="R1070" s="6"/>
      <c r="S1070" s="6"/>
      <c r="T1070" s="6"/>
      <c r="U1070" s="6"/>
      <c r="V1070" s="6"/>
      <c r="W1070" s="6"/>
      <c r="X1070" s="6"/>
      <c r="Y1070" s="6"/>
      <c r="Z1070" s="6"/>
      <c r="AA1070" s="6"/>
      <c r="AB1070" s="6"/>
      <c r="AC1070" s="6"/>
    </row>
    <row r="1071" spans="1:29">
      <c r="A1071" s="6"/>
      <c r="B1071" s="7">
        <v>44643</v>
      </c>
      <c r="C1071" s="11">
        <v>44643.705879629626</v>
      </c>
      <c r="D1071" s="10">
        <v>150</v>
      </c>
      <c r="E1071" s="66">
        <v>43.37</v>
      </c>
      <c r="F1071" s="66">
        <v>6505.5</v>
      </c>
      <c r="G1071" s="6"/>
      <c r="H1071" s="6"/>
      <c r="I1071" s="6"/>
      <c r="J1071" s="6"/>
      <c r="K1071" s="6"/>
      <c r="L1071" s="6"/>
      <c r="M1071" s="6"/>
      <c r="N1071" s="6"/>
      <c r="O1071" s="6"/>
      <c r="P1071" s="6"/>
      <c r="Q1071" s="6"/>
      <c r="R1071" s="6"/>
      <c r="S1071" s="6"/>
      <c r="T1071" s="6"/>
      <c r="U1071" s="6"/>
      <c r="V1071" s="6"/>
      <c r="W1071" s="6"/>
      <c r="X1071" s="6"/>
      <c r="Y1071" s="6"/>
      <c r="Z1071" s="6"/>
      <c r="AA1071" s="6"/>
      <c r="AB1071" s="6"/>
      <c r="AC1071" s="6"/>
    </row>
    <row r="1072" spans="1:29">
      <c r="A1072" s="6"/>
      <c r="B1072" s="7">
        <v>44643</v>
      </c>
      <c r="C1072" s="11">
        <v>44643.705879629626</v>
      </c>
      <c r="D1072" s="10">
        <v>21</v>
      </c>
      <c r="E1072" s="66">
        <v>43.37</v>
      </c>
      <c r="F1072" s="66">
        <v>910.77</v>
      </c>
      <c r="G1072" s="6"/>
      <c r="H1072" s="6"/>
      <c r="I1072" s="6"/>
      <c r="J1072" s="6"/>
      <c r="K1072" s="6"/>
      <c r="L1072" s="6"/>
      <c r="M1072" s="6"/>
      <c r="N1072" s="6"/>
      <c r="O1072" s="6"/>
      <c r="P1072" s="6"/>
      <c r="Q1072" s="6"/>
      <c r="R1072" s="6"/>
      <c r="S1072" s="6"/>
      <c r="T1072" s="6"/>
      <c r="U1072" s="6"/>
      <c r="V1072" s="6"/>
      <c r="W1072" s="6"/>
      <c r="X1072" s="6"/>
      <c r="Y1072" s="6"/>
      <c r="Z1072" s="6"/>
      <c r="AA1072" s="6"/>
      <c r="AB1072" s="6"/>
      <c r="AC1072" s="6"/>
    </row>
    <row r="1073" spans="1:29">
      <c r="A1073" s="6"/>
      <c r="B1073" s="7">
        <v>44643</v>
      </c>
      <c r="C1073" s="11">
        <v>44643.70826388889</v>
      </c>
      <c r="D1073" s="10">
        <v>27</v>
      </c>
      <c r="E1073" s="66">
        <v>43.27</v>
      </c>
      <c r="F1073" s="66">
        <v>1168.2900000000002</v>
      </c>
      <c r="G1073" s="6"/>
      <c r="H1073" s="6"/>
      <c r="I1073" s="6"/>
      <c r="J1073" s="6"/>
      <c r="K1073" s="6"/>
      <c r="L1073" s="6"/>
      <c r="M1073" s="6"/>
      <c r="N1073" s="6"/>
      <c r="O1073" s="6"/>
      <c r="P1073" s="6"/>
      <c r="Q1073" s="6"/>
      <c r="R1073" s="6"/>
      <c r="S1073" s="6"/>
      <c r="T1073" s="6"/>
      <c r="U1073" s="6"/>
      <c r="V1073" s="6"/>
      <c r="W1073" s="6"/>
      <c r="X1073" s="6"/>
      <c r="Y1073" s="6"/>
      <c r="Z1073" s="6"/>
      <c r="AA1073" s="6"/>
      <c r="AB1073" s="6"/>
      <c r="AC1073" s="6"/>
    </row>
    <row r="1074" spans="1:29">
      <c r="A1074" s="6"/>
      <c r="B1074" s="7">
        <v>44643</v>
      </c>
      <c r="C1074" s="11">
        <v>44643.708726851852</v>
      </c>
      <c r="D1074" s="10">
        <v>212</v>
      </c>
      <c r="E1074" s="66">
        <v>43.31</v>
      </c>
      <c r="F1074" s="66">
        <v>9181.7200000000012</v>
      </c>
      <c r="G1074" s="6"/>
      <c r="H1074" s="6"/>
      <c r="I1074" s="6"/>
      <c r="J1074" s="6"/>
      <c r="K1074" s="6"/>
      <c r="L1074" s="6"/>
      <c r="M1074" s="6"/>
      <c r="N1074" s="6"/>
      <c r="O1074" s="6"/>
      <c r="P1074" s="6"/>
      <c r="Q1074" s="6"/>
      <c r="R1074" s="6"/>
      <c r="S1074" s="6"/>
      <c r="T1074" s="6"/>
      <c r="U1074" s="6"/>
      <c r="V1074" s="6"/>
      <c r="W1074" s="6"/>
      <c r="X1074" s="6"/>
      <c r="Y1074" s="6"/>
      <c r="Z1074" s="6"/>
      <c r="AA1074" s="6"/>
      <c r="AB1074" s="6"/>
      <c r="AC1074" s="6"/>
    </row>
    <row r="1075" spans="1:29">
      <c r="A1075" s="6"/>
      <c r="B1075" s="7">
        <v>44643</v>
      </c>
      <c r="C1075" s="11">
        <v>44643.708923611113</v>
      </c>
      <c r="D1075" s="10">
        <v>41</v>
      </c>
      <c r="E1075" s="66">
        <v>43.31</v>
      </c>
      <c r="F1075" s="66">
        <v>1775.71</v>
      </c>
      <c r="G1075" s="6"/>
      <c r="H1075" s="6"/>
      <c r="I1075" s="6"/>
      <c r="J1075" s="6"/>
      <c r="K1075" s="6"/>
      <c r="L1075" s="6"/>
      <c r="M1075" s="6"/>
      <c r="N1075" s="6"/>
      <c r="O1075" s="6"/>
      <c r="P1075" s="6"/>
      <c r="Q1075" s="6"/>
      <c r="R1075" s="6"/>
      <c r="S1075" s="6"/>
      <c r="T1075" s="6"/>
      <c r="U1075" s="6"/>
      <c r="V1075" s="6"/>
      <c r="W1075" s="6"/>
      <c r="X1075" s="6"/>
      <c r="Y1075" s="6"/>
      <c r="Z1075" s="6"/>
      <c r="AA1075" s="6"/>
      <c r="AB1075" s="6"/>
      <c r="AC1075" s="6"/>
    </row>
    <row r="1076" spans="1:29">
      <c r="A1076" s="6"/>
      <c r="B1076" s="7">
        <v>44643</v>
      </c>
      <c r="C1076" s="11">
        <v>44643.708923611113</v>
      </c>
      <c r="D1076" s="10">
        <v>73</v>
      </c>
      <c r="E1076" s="66">
        <v>43.31</v>
      </c>
      <c r="F1076" s="66">
        <v>3161.63</v>
      </c>
      <c r="G1076" s="6"/>
      <c r="H1076" s="6"/>
      <c r="I1076" s="6"/>
      <c r="J1076" s="6"/>
      <c r="K1076" s="6"/>
      <c r="L1076" s="6"/>
      <c r="M1076" s="6"/>
      <c r="N1076" s="6"/>
      <c r="O1076" s="6"/>
      <c r="P1076" s="6"/>
      <c r="Q1076" s="6"/>
      <c r="R1076" s="6"/>
      <c r="S1076" s="6"/>
      <c r="T1076" s="6"/>
      <c r="U1076" s="6"/>
      <c r="V1076" s="6"/>
      <c r="W1076" s="6"/>
      <c r="X1076" s="6"/>
      <c r="Y1076" s="6"/>
      <c r="Z1076" s="6"/>
      <c r="AA1076" s="6"/>
      <c r="AB1076" s="6"/>
      <c r="AC1076" s="6"/>
    </row>
    <row r="1077" spans="1:29">
      <c r="A1077" s="6"/>
      <c r="B1077" s="7">
        <v>44643</v>
      </c>
      <c r="C1077" s="11">
        <v>44643.708923611113</v>
      </c>
      <c r="D1077" s="10">
        <v>140</v>
      </c>
      <c r="E1077" s="66">
        <v>43.31</v>
      </c>
      <c r="F1077" s="66">
        <v>6063.4000000000005</v>
      </c>
      <c r="G1077" s="6"/>
      <c r="H1077" s="6"/>
      <c r="I1077" s="6"/>
      <c r="J1077" s="6"/>
      <c r="K1077" s="6"/>
      <c r="L1077" s="6"/>
      <c r="M1077" s="6"/>
      <c r="N1077" s="6"/>
      <c r="O1077" s="6"/>
      <c r="P1077" s="6"/>
      <c r="Q1077" s="6"/>
      <c r="R1077" s="6"/>
      <c r="S1077" s="6"/>
      <c r="T1077" s="6"/>
      <c r="U1077" s="6"/>
      <c r="V1077" s="6"/>
      <c r="W1077" s="6"/>
      <c r="X1077" s="6"/>
      <c r="Y1077" s="6"/>
      <c r="Z1077" s="6"/>
      <c r="AA1077" s="6"/>
      <c r="AB1077" s="6"/>
      <c r="AC1077" s="6"/>
    </row>
    <row r="1078" spans="1:29">
      <c r="A1078" s="6"/>
      <c r="B1078" s="7">
        <v>44643</v>
      </c>
      <c r="C1078" s="11">
        <v>44643.708923611113</v>
      </c>
      <c r="D1078" s="10">
        <v>109</v>
      </c>
      <c r="E1078" s="66">
        <v>43.31</v>
      </c>
      <c r="F1078" s="66">
        <v>4720.79</v>
      </c>
      <c r="G1078" s="6"/>
      <c r="H1078" s="6"/>
      <c r="I1078" s="6"/>
      <c r="J1078" s="6"/>
      <c r="K1078" s="6"/>
      <c r="L1078" s="6"/>
      <c r="M1078" s="6"/>
      <c r="N1078" s="6"/>
      <c r="O1078" s="6"/>
      <c r="P1078" s="6"/>
      <c r="Q1078" s="6"/>
      <c r="R1078" s="6"/>
      <c r="S1078" s="6"/>
      <c r="T1078" s="6"/>
      <c r="U1078" s="6"/>
      <c r="V1078" s="6"/>
      <c r="W1078" s="6"/>
      <c r="X1078" s="6"/>
      <c r="Y1078" s="6"/>
      <c r="Z1078" s="6"/>
      <c r="AA1078" s="6"/>
      <c r="AB1078" s="6"/>
      <c r="AC1078" s="6"/>
    </row>
    <row r="1079" spans="1:29">
      <c r="A1079" s="6"/>
      <c r="B1079" s="7">
        <v>44643</v>
      </c>
      <c r="C1079" s="11">
        <v>44643.708935185183</v>
      </c>
      <c r="D1079" s="10">
        <v>24</v>
      </c>
      <c r="E1079" s="66">
        <v>43.31</v>
      </c>
      <c r="F1079" s="66">
        <v>1039.44</v>
      </c>
      <c r="G1079" s="6"/>
      <c r="H1079" s="6"/>
      <c r="I1079" s="6"/>
      <c r="J1079" s="6"/>
      <c r="K1079" s="6"/>
      <c r="L1079" s="6"/>
      <c r="M1079" s="6"/>
      <c r="N1079" s="6"/>
      <c r="O1079" s="6"/>
      <c r="P1079" s="6"/>
      <c r="Q1079" s="6"/>
      <c r="R1079" s="6"/>
      <c r="S1079" s="6"/>
      <c r="T1079" s="6"/>
      <c r="U1079" s="6"/>
      <c r="V1079" s="6"/>
      <c r="W1079" s="6"/>
      <c r="X1079" s="6"/>
      <c r="Y1079" s="6"/>
      <c r="Z1079" s="6"/>
      <c r="AA1079" s="6"/>
      <c r="AB1079" s="6"/>
      <c r="AC1079" s="6"/>
    </row>
    <row r="1080" spans="1:29">
      <c r="A1080" s="6"/>
      <c r="B1080" s="7">
        <v>44643</v>
      </c>
      <c r="C1080" s="11">
        <v>44643.708935185183</v>
      </c>
      <c r="D1080" s="10">
        <v>24</v>
      </c>
      <c r="E1080" s="66">
        <v>43.31</v>
      </c>
      <c r="F1080" s="66">
        <v>1039.44</v>
      </c>
      <c r="G1080" s="6"/>
      <c r="H1080" s="6"/>
      <c r="I1080" s="6"/>
      <c r="J1080" s="6"/>
      <c r="K1080" s="6"/>
      <c r="L1080" s="6"/>
      <c r="M1080" s="6"/>
      <c r="N1080" s="6"/>
      <c r="O1080" s="6"/>
      <c r="P1080" s="6"/>
      <c r="Q1080" s="6"/>
      <c r="R1080" s="6"/>
      <c r="S1080" s="6"/>
      <c r="T1080" s="6"/>
      <c r="U1080" s="6"/>
      <c r="V1080" s="6"/>
      <c r="W1080" s="6"/>
      <c r="X1080" s="6"/>
      <c r="Y1080" s="6"/>
      <c r="Z1080" s="6"/>
      <c r="AA1080" s="6"/>
      <c r="AB1080" s="6"/>
      <c r="AC1080" s="6"/>
    </row>
    <row r="1081" spans="1:29">
      <c r="A1081" s="6"/>
      <c r="B1081" s="7">
        <v>44643</v>
      </c>
      <c r="C1081" s="11">
        <v>44643.708935185183</v>
      </c>
      <c r="D1081" s="10">
        <v>133</v>
      </c>
      <c r="E1081" s="66">
        <v>43.31</v>
      </c>
      <c r="F1081" s="66">
        <v>5760.2300000000005</v>
      </c>
      <c r="G1081" s="6"/>
      <c r="H1081" s="6"/>
      <c r="I1081" s="6"/>
      <c r="J1081" s="6"/>
      <c r="K1081" s="6"/>
      <c r="L1081" s="6"/>
      <c r="M1081" s="6"/>
      <c r="N1081" s="6"/>
      <c r="O1081" s="6"/>
      <c r="P1081" s="6"/>
      <c r="Q1081" s="6"/>
      <c r="R1081" s="6"/>
      <c r="S1081" s="6"/>
      <c r="T1081" s="6"/>
      <c r="U1081" s="6"/>
      <c r="V1081" s="6"/>
      <c r="W1081" s="6"/>
      <c r="X1081" s="6"/>
      <c r="Y1081" s="6"/>
      <c r="Z1081" s="6"/>
      <c r="AA1081" s="6"/>
      <c r="AB1081" s="6"/>
      <c r="AC1081" s="6"/>
    </row>
    <row r="1082" spans="1:29">
      <c r="A1082" s="6"/>
      <c r="B1082" s="7">
        <v>44643</v>
      </c>
      <c r="C1082" s="11">
        <v>44643.709594907406</v>
      </c>
      <c r="D1082" s="10">
        <v>40</v>
      </c>
      <c r="E1082" s="66">
        <v>43.34</v>
      </c>
      <c r="F1082" s="66">
        <v>1733.6000000000001</v>
      </c>
      <c r="G1082" s="6"/>
      <c r="H1082" s="6"/>
      <c r="I1082" s="6"/>
      <c r="J1082" s="6"/>
      <c r="K1082" s="6"/>
      <c r="L1082" s="6"/>
      <c r="M1082" s="6"/>
      <c r="N1082" s="6"/>
      <c r="O1082" s="6"/>
      <c r="P1082" s="6"/>
      <c r="Q1082" s="6"/>
      <c r="R1082" s="6"/>
      <c r="S1082" s="6"/>
      <c r="T1082" s="6"/>
      <c r="U1082" s="6"/>
      <c r="V1082" s="6"/>
      <c r="W1082" s="6"/>
      <c r="X1082" s="6"/>
      <c r="Y1082" s="6"/>
      <c r="Z1082" s="6"/>
      <c r="AA1082" s="6"/>
      <c r="AB1082" s="6"/>
      <c r="AC1082" s="6"/>
    </row>
    <row r="1083" spans="1:29">
      <c r="A1083" s="6"/>
      <c r="B1083" s="7">
        <v>44643</v>
      </c>
      <c r="C1083" s="11">
        <v>44643.709699074076</v>
      </c>
      <c r="D1083" s="10">
        <v>1</v>
      </c>
      <c r="E1083" s="66">
        <v>43.34</v>
      </c>
      <c r="F1083" s="66">
        <v>43.34</v>
      </c>
      <c r="G1083" s="6"/>
      <c r="H1083" s="6"/>
      <c r="I1083" s="6"/>
      <c r="J1083" s="6"/>
      <c r="K1083" s="6"/>
      <c r="L1083" s="6"/>
      <c r="M1083" s="6"/>
      <c r="N1083" s="6"/>
      <c r="O1083" s="6"/>
      <c r="P1083" s="6"/>
      <c r="Q1083" s="6"/>
      <c r="R1083" s="6"/>
      <c r="S1083" s="6"/>
      <c r="T1083" s="6"/>
      <c r="U1083" s="6"/>
      <c r="V1083" s="6"/>
      <c r="W1083" s="6"/>
      <c r="X1083" s="6"/>
      <c r="Y1083" s="6"/>
      <c r="Z1083" s="6"/>
      <c r="AA1083" s="6"/>
      <c r="AB1083" s="6"/>
      <c r="AC1083" s="6"/>
    </row>
    <row r="1084" spans="1:29">
      <c r="A1084" s="6"/>
      <c r="B1084" s="7">
        <v>44643</v>
      </c>
      <c r="C1084" s="11">
        <v>44643.709699074076</v>
      </c>
      <c r="D1084" s="10">
        <v>1</v>
      </c>
      <c r="E1084" s="66">
        <v>43.34</v>
      </c>
      <c r="F1084" s="66">
        <v>43.34</v>
      </c>
      <c r="G1084" s="6"/>
      <c r="H1084" s="6"/>
      <c r="I1084" s="6"/>
      <c r="J1084" s="6"/>
      <c r="K1084" s="6"/>
      <c r="L1084" s="6"/>
      <c r="M1084" s="6"/>
      <c r="N1084" s="6"/>
      <c r="O1084" s="6"/>
      <c r="P1084" s="6"/>
      <c r="Q1084" s="6"/>
      <c r="R1084" s="6"/>
      <c r="S1084" s="6"/>
      <c r="T1084" s="6"/>
      <c r="U1084" s="6"/>
      <c r="V1084" s="6"/>
      <c r="W1084" s="6"/>
      <c r="X1084" s="6"/>
      <c r="Y1084" s="6"/>
      <c r="Z1084" s="6"/>
      <c r="AA1084" s="6"/>
      <c r="AB1084" s="6"/>
      <c r="AC1084" s="6"/>
    </row>
    <row r="1085" spans="1:29">
      <c r="A1085" s="6"/>
      <c r="B1085" s="7">
        <v>44643</v>
      </c>
      <c r="C1085" s="11">
        <v>44643.709699074076</v>
      </c>
      <c r="D1085" s="10">
        <v>1</v>
      </c>
      <c r="E1085" s="66">
        <v>43.34</v>
      </c>
      <c r="F1085" s="66">
        <v>43.34</v>
      </c>
      <c r="G1085" s="6"/>
      <c r="H1085" s="6"/>
      <c r="I1085" s="6"/>
      <c r="J1085" s="6"/>
      <c r="K1085" s="6"/>
      <c r="L1085" s="6"/>
      <c r="M1085" s="6"/>
      <c r="N1085" s="6"/>
      <c r="O1085" s="6"/>
      <c r="P1085" s="6"/>
      <c r="Q1085" s="6"/>
      <c r="R1085" s="6"/>
      <c r="S1085" s="6"/>
      <c r="T1085" s="6"/>
      <c r="U1085" s="6"/>
      <c r="V1085" s="6"/>
      <c r="W1085" s="6"/>
      <c r="X1085" s="6"/>
      <c r="Y1085" s="6"/>
      <c r="Z1085" s="6"/>
      <c r="AA1085" s="6"/>
      <c r="AB1085" s="6"/>
      <c r="AC1085" s="6"/>
    </row>
    <row r="1086" spans="1:29">
      <c r="A1086" s="6"/>
      <c r="B1086" s="7">
        <v>44643</v>
      </c>
      <c r="C1086" s="11">
        <v>44643.709699074076</v>
      </c>
      <c r="D1086" s="10">
        <v>35</v>
      </c>
      <c r="E1086" s="66">
        <v>43.34</v>
      </c>
      <c r="F1086" s="66">
        <v>1516.9</v>
      </c>
      <c r="G1086" s="6"/>
      <c r="H1086" s="6"/>
      <c r="I1086" s="6"/>
      <c r="J1086" s="6"/>
      <c r="K1086" s="6"/>
      <c r="L1086" s="6"/>
      <c r="M1086" s="6"/>
      <c r="N1086" s="6"/>
      <c r="O1086" s="6"/>
      <c r="P1086" s="6"/>
      <c r="Q1086" s="6"/>
      <c r="R1086" s="6"/>
      <c r="S1086" s="6"/>
      <c r="T1086" s="6"/>
      <c r="U1086" s="6"/>
      <c r="V1086" s="6"/>
      <c r="W1086" s="6"/>
      <c r="X1086" s="6"/>
      <c r="Y1086" s="6"/>
      <c r="Z1086" s="6"/>
      <c r="AA1086" s="6"/>
      <c r="AB1086" s="6"/>
      <c r="AC1086" s="6"/>
    </row>
    <row r="1087" spans="1:29">
      <c r="A1087" s="6"/>
      <c r="B1087" s="7">
        <v>44643</v>
      </c>
      <c r="C1087" s="11">
        <v>44643.709780092591</v>
      </c>
      <c r="D1087" s="10">
        <v>1</v>
      </c>
      <c r="E1087" s="66">
        <v>43.35</v>
      </c>
      <c r="F1087" s="66">
        <v>43.35</v>
      </c>
      <c r="G1087" s="6"/>
      <c r="H1087" s="6"/>
      <c r="I1087" s="6"/>
      <c r="J1087" s="6"/>
      <c r="K1087" s="6"/>
      <c r="L1087" s="6"/>
      <c r="M1087" s="6"/>
      <c r="N1087" s="6"/>
      <c r="O1087" s="6"/>
      <c r="P1087" s="6"/>
      <c r="Q1087" s="6"/>
      <c r="R1087" s="6"/>
      <c r="S1087" s="6"/>
      <c r="T1087" s="6"/>
      <c r="U1087" s="6"/>
      <c r="V1087" s="6"/>
      <c r="W1087" s="6"/>
      <c r="X1087" s="6"/>
      <c r="Y1087" s="6"/>
      <c r="Z1087" s="6"/>
      <c r="AA1087" s="6"/>
      <c r="AB1087" s="6"/>
      <c r="AC1087" s="6"/>
    </row>
    <row r="1088" spans="1:29">
      <c r="A1088" s="6"/>
      <c r="B1088" s="7">
        <v>44643</v>
      </c>
      <c r="C1088" s="11">
        <v>44643.709872685184</v>
      </c>
      <c r="D1088" s="10">
        <v>1</v>
      </c>
      <c r="E1088" s="66">
        <v>43.35</v>
      </c>
      <c r="F1088" s="66">
        <v>43.35</v>
      </c>
      <c r="G1088" s="6"/>
      <c r="H1088" s="6"/>
      <c r="I1088" s="6"/>
      <c r="J1088" s="6"/>
      <c r="K1088" s="6"/>
      <c r="L1088" s="6"/>
      <c r="M1088" s="6"/>
      <c r="N1088" s="6"/>
      <c r="O1088" s="6"/>
      <c r="P1088" s="6"/>
      <c r="Q1088" s="6"/>
      <c r="R1088" s="6"/>
      <c r="S1088" s="6"/>
      <c r="T1088" s="6"/>
      <c r="U1088" s="6"/>
      <c r="V1088" s="6"/>
      <c r="W1088" s="6"/>
      <c r="X1088" s="6"/>
      <c r="Y1088" s="6"/>
      <c r="Z1088" s="6"/>
      <c r="AA1088" s="6"/>
      <c r="AB1088" s="6"/>
      <c r="AC1088" s="6"/>
    </row>
    <row r="1089" spans="1:29">
      <c r="A1089" s="6"/>
      <c r="B1089" s="7">
        <v>44643</v>
      </c>
      <c r="C1089" s="11">
        <v>44643.709930555553</v>
      </c>
      <c r="D1089" s="10">
        <v>32</v>
      </c>
      <c r="E1089" s="66">
        <v>43.35</v>
      </c>
      <c r="F1089" s="66">
        <v>1387.2</v>
      </c>
      <c r="G1089" s="6"/>
      <c r="H1089" s="6"/>
      <c r="I1089" s="6"/>
      <c r="J1089" s="6"/>
      <c r="K1089" s="6"/>
      <c r="L1089" s="6"/>
      <c r="M1089" s="6"/>
      <c r="N1089" s="6"/>
      <c r="O1089" s="6"/>
      <c r="P1089" s="6"/>
      <c r="Q1089" s="6"/>
      <c r="R1089" s="6"/>
      <c r="S1089" s="6"/>
      <c r="T1089" s="6"/>
      <c r="U1089" s="6"/>
      <c r="V1089" s="6"/>
      <c r="W1089" s="6"/>
      <c r="X1089" s="6"/>
      <c r="Y1089" s="6"/>
      <c r="Z1089" s="6"/>
      <c r="AA1089" s="6"/>
      <c r="AB1089" s="6"/>
      <c r="AC1089" s="6"/>
    </row>
    <row r="1090" spans="1:29">
      <c r="A1090" s="6"/>
      <c r="B1090" s="7">
        <v>44643</v>
      </c>
      <c r="C1090" s="11">
        <v>44643.709930555553</v>
      </c>
      <c r="D1090" s="10">
        <v>1</v>
      </c>
      <c r="E1090" s="66">
        <v>43.35</v>
      </c>
      <c r="F1090" s="66">
        <v>43.35</v>
      </c>
      <c r="G1090" s="6"/>
      <c r="H1090" s="6"/>
      <c r="I1090" s="6"/>
      <c r="J1090" s="6"/>
      <c r="K1090" s="6"/>
      <c r="L1090" s="6"/>
      <c r="M1090" s="6"/>
      <c r="N1090" s="6"/>
      <c r="O1090" s="6"/>
      <c r="P1090" s="6"/>
      <c r="Q1090" s="6"/>
      <c r="R1090" s="6"/>
      <c r="S1090" s="6"/>
      <c r="T1090" s="6"/>
      <c r="U1090" s="6"/>
      <c r="V1090" s="6"/>
      <c r="W1090" s="6"/>
      <c r="X1090" s="6"/>
      <c r="Y1090" s="6"/>
      <c r="Z1090" s="6"/>
      <c r="AA1090" s="6"/>
      <c r="AB1090" s="6"/>
      <c r="AC1090" s="6"/>
    </row>
    <row r="1091" spans="1:29">
      <c r="A1091" s="6"/>
      <c r="B1091" s="7">
        <v>44643</v>
      </c>
      <c r="C1091" s="11">
        <v>44643.710162037038</v>
      </c>
      <c r="D1091" s="10">
        <v>2</v>
      </c>
      <c r="E1091" s="66">
        <v>43.36</v>
      </c>
      <c r="F1091" s="66">
        <v>86.72</v>
      </c>
      <c r="G1091" s="6"/>
      <c r="H1091" s="6"/>
      <c r="I1091" s="6"/>
      <c r="J1091" s="6"/>
      <c r="K1091" s="6"/>
      <c r="L1091" s="6"/>
      <c r="M1091" s="6"/>
      <c r="N1091" s="6"/>
      <c r="O1091" s="6"/>
      <c r="P1091" s="6"/>
      <c r="Q1091" s="6"/>
      <c r="R1091" s="6"/>
      <c r="S1091" s="6"/>
      <c r="T1091" s="6"/>
      <c r="U1091" s="6"/>
      <c r="V1091" s="6"/>
      <c r="W1091" s="6"/>
      <c r="X1091" s="6"/>
      <c r="Y1091" s="6"/>
      <c r="Z1091" s="6"/>
      <c r="AA1091" s="6"/>
      <c r="AB1091" s="6"/>
      <c r="AC1091" s="6"/>
    </row>
    <row r="1092" spans="1:29">
      <c r="A1092" s="6"/>
      <c r="B1092" s="7">
        <v>44643</v>
      </c>
      <c r="C1092" s="11">
        <v>44643.710381944446</v>
      </c>
      <c r="D1092" s="10">
        <v>1</v>
      </c>
      <c r="E1092" s="66">
        <v>43.36</v>
      </c>
      <c r="F1092" s="66">
        <v>43.36</v>
      </c>
      <c r="G1092" s="6"/>
      <c r="H1092" s="6"/>
      <c r="I1092" s="6"/>
      <c r="J1092" s="6"/>
      <c r="K1092" s="6"/>
      <c r="L1092" s="6"/>
      <c r="M1092" s="6"/>
      <c r="N1092" s="6"/>
      <c r="O1092" s="6"/>
      <c r="P1092" s="6"/>
      <c r="Q1092" s="6"/>
      <c r="R1092" s="6"/>
      <c r="S1092" s="6"/>
      <c r="T1092" s="6"/>
      <c r="U1092" s="6"/>
      <c r="V1092" s="6"/>
      <c r="W1092" s="6"/>
      <c r="X1092" s="6"/>
      <c r="Y1092" s="6"/>
      <c r="Z1092" s="6"/>
      <c r="AA1092" s="6"/>
      <c r="AB1092" s="6"/>
      <c r="AC1092" s="6"/>
    </row>
    <row r="1093" spans="1:29">
      <c r="A1093" s="6"/>
      <c r="B1093" s="7">
        <v>44643</v>
      </c>
      <c r="C1093" s="11">
        <v>44643.7109375</v>
      </c>
      <c r="D1093" s="10">
        <v>135</v>
      </c>
      <c r="E1093" s="66">
        <v>43.37</v>
      </c>
      <c r="F1093" s="66">
        <v>5854.95</v>
      </c>
      <c r="G1093" s="6"/>
      <c r="H1093" s="6"/>
      <c r="I1093" s="6"/>
      <c r="J1093" s="6"/>
      <c r="K1093" s="6"/>
      <c r="L1093" s="6"/>
      <c r="M1093" s="6"/>
      <c r="N1093" s="6"/>
      <c r="O1093" s="6"/>
      <c r="P1093" s="6"/>
      <c r="Q1093" s="6"/>
      <c r="R1093" s="6"/>
      <c r="S1093" s="6"/>
      <c r="T1093" s="6"/>
      <c r="U1093" s="6"/>
      <c r="V1093" s="6"/>
      <c r="W1093" s="6"/>
      <c r="X1093" s="6"/>
      <c r="Y1093" s="6"/>
      <c r="Z1093" s="6"/>
      <c r="AA1093" s="6"/>
      <c r="AB1093" s="6"/>
      <c r="AC1093" s="6"/>
    </row>
    <row r="1094" spans="1:29">
      <c r="A1094" s="6"/>
      <c r="B1094" s="7">
        <v>44643</v>
      </c>
      <c r="C1094" s="11">
        <v>44643.7109375</v>
      </c>
      <c r="D1094" s="10">
        <v>36</v>
      </c>
      <c r="E1094" s="66">
        <v>43.37</v>
      </c>
      <c r="F1094" s="66">
        <v>1561.32</v>
      </c>
      <c r="G1094" s="6"/>
      <c r="H1094" s="6"/>
      <c r="I1094" s="6"/>
      <c r="J1094" s="6"/>
      <c r="K1094" s="6"/>
      <c r="L1094" s="6"/>
      <c r="M1094" s="6"/>
      <c r="N1094" s="6"/>
      <c r="O1094" s="6"/>
      <c r="P1094" s="6"/>
      <c r="Q1094" s="6"/>
      <c r="R1094" s="6"/>
      <c r="S1094" s="6"/>
      <c r="T1094" s="6"/>
      <c r="U1094" s="6"/>
      <c r="V1094" s="6"/>
      <c r="W1094" s="6"/>
      <c r="X1094" s="6"/>
      <c r="Y1094" s="6"/>
      <c r="Z1094" s="6"/>
      <c r="AA1094" s="6"/>
      <c r="AB1094" s="6"/>
      <c r="AC1094" s="6"/>
    </row>
    <row r="1095" spans="1:29">
      <c r="A1095" s="6"/>
      <c r="B1095" s="7">
        <v>44643</v>
      </c>
      <c r="C1095" s="11">
        <v>44643.7109375</v>
      </c>
      <c r="D1095" s="10">
        <v>130</v>
      </c>
      <c r="E1095" s="66">
        <v>43.37</v>
      </c>
      <c r="F1095" s="66">
        <v>5638.0999999999995</v>
      </c>
      <c r="G1095" s="6"/>
      <c r="H1095" s="6"/>
      <c r="I1095" s="6"/>
      <c r="J1095" s="6"/>
      <c r="K1095" s="6"/>
      <c r="L1095" s="6"/>
      <c r="M1095" s="6"/>
      <c r="N1095" s="6"/>
      <c r="O1095" s="6"/>
      <c r="P1095" s="6"/>
      <c r="Q1095" s="6"/>
      <c r="R1095" s="6"/>
      <c r="S1095" s="6"/>
      <c r="T1095" s="6"/>
      <c r="U1095" s="6"/>
      <c r="V1095" s="6"/>
      <c r="W1095" s="6"/>
      <c r="X1095" s="6"/>
      <c r="Y1095" s="6"/>
      <c r="Z1095" s="6"/>
      <c r="AA1095" s="6"/>
      <c r="AB1095" s="6"/>
      <c r="AC1095" s="6"/>
    </row>
    <row r="1096" spans="1:29">
      <c r="A1096" s="6"/>
      <c r="B1096" s="7">
        <v>44643</v>
      </c>
      <c r="C1096" s="11">
        <v>44643.7109375</v>
      </c>
      <c r="D1096" s="10">
        <v>22</v>
      </c>
      <c r="E1096" s="66">
        <v>43.37</v>
      </c>
      <c r="F1096" s="66">
        <v>954.14</v>
      </c>
      <c r="G1096" s="6"/>
      <c r="H1096" s="6"/>
      <c r="I1096" s="6"/>
      <c r="J1096" s="6"/>
      <c r="K1096" s="6"/>
      <c r="L1096" s="6"/>
      <c r="M1096" s="6"/>
      <c r="N1096" s="6"/>
      <c r="O1096" s="6"/>
      <c r="P1096" s="6"/>
      <c r="Q1096" s="6"/>
      <c r="R1096" s="6"/>
      <c r="S1096" s="6"/>
      <c r="T1096" s="6"/>
      <c r="U1096" s="6"/>
      <c r="V1096" s="6"/>
      <c r="W1096" s="6"/>
      <c r="X1096" s="6"/>
      <c r="Y1096" s="6"/>
      <c r="Z1096" s="6"/>
      <c r="AA1096" s="6"/>
      <c r="AB1096" s="6"/>
      <c r="AC1096" s="6"/>
    </row>
    <row r="1097" spans="1:29">
      <c r="A1097" s="6"/>
      <c r="B1097" s="7">
        <v>44643</v>
      </c>
      <c r="C1097" s="11">
        <v>44643.7109375</v>
      </c>
      <c r="D1097" s="10">
        <v>27</v>
      </c>
      <c r="E1097" s="66">
        <v>43.37</v>
      </c>
      <c r="F1097" s="66">
        <v>1170.99</v>
      </c>
      <c r="G1097" s="6"/>
      <c r="H1097" s="6"/>
      <c r="I1097" s="6"/>
      <c r="J1097" s="6"/>
      <c r="K1097" s="6"/>
      <c r="L1097" s="6"/>
      <c r="M1097" s="6"/>
      <c r="N1097" s="6"/>
      <c r="O1097" s="6"/>
      <c r="P1097" s="6"/>
      <c r="Q1097" s="6"/>
      <c r="R1097" s="6"/>
      <c r="S1097" s="6"/>
      <c r="T1097" s="6"/>
      <c r="U1097" s="6"/>
      <c r="V1097" s="6"/>
      <c r="W1097" s="6"/>
      <c r="X1097" s="6"/>
      <c r="Y1097" s="6"/>
      <c r="Z1097" s="6"/>
      <c r="AA1097" s="6"/>
      <c r="AB1097" s="6"/>
      <c r="AC1097" s="6"/>
    </row>
    <row r="1098" spans="1:29">
      <c r="A1098" s="6"/>
      <c r="B1098" s="7">
        <v>44643</v>
      </c>
      <c r="C1098" s="11">
        <v>44643.7109375</v>
      </c>
      <c r="D1098" s="10">
        <v>111</v>
      </c>
      <c r="E1098" s="66">
        <v>43.37</v>
      </c>
      <c r="F1098" s="66">
        <v>4814.07</v>
      </c>
      <c r="G1098" s="6"/>
      <c r="H1098" s="6"/>
      <c r="I1098" s="6"/>
      <c r="J1098" s="6"/>
      <c r="K1098" s="6"/>
      <c r="L1098" s="6"/>
      <c r="M1098" s="6"/>
      <c r="N1098" s="6"/>
      <c r="O1098" s="6"/>
      <c r="P1098" s="6"/>
      <c r="Q1098" s="6"/>
      <c r="R1098" s="6"/>
      <c r="S1098" s="6"/>
      <c r="T1098" s="6"/>
      <c r="U1098" s="6"/>
      <c r="V1098" s="6"/>
      <c r="W1098" s="6"/>
      <c r="X1098" s="6"/>
      <c r="Y1098" s="6"/>
      <c r="Z1098" s="6"/>
      <c r="AA1098" s="6"/>
      <c r="AB1098" s="6"/>
      <c r="AC1098" s="6"/>
    </row>
    <row r="1099" spans="1:29">
      <c r="A1099" s="6"/>
      <c r="B1099" s="7">
        <v>44643</v>
      </c>
      <c r="C1099" s="11">
        <v>44643.7109375</v>
      </c>
      <c r="D1099" s="10">
        <v>29</v>
      </c>
      <c r="E1099" s="66">
        <v>43.37</v>
      </c>
      <c r="F1099" s="66">
        <v>1257.73</v>
      </c>
      <c r="G1099" s="6"/>
      <c r="H1099" s="6"/>
      <c r="I1099" s="6"/>
      <c r="J1099" s="6"/>
      <c r="K1099" s="6"/>
      <c r="L1099" s="6"/>
      <c r="M1099" s="6"/>
      <c r="N1099" s="6"/>
      <c r="O1099" s="6"/>
      <c r="P1099" s="6"/>
      <c r="Q1099" s="6"/>
      <c r="R1099" s="6"/>
      <c r="S1099" s="6"/>
      <c r="T1099" s="6"/>
      <c r="U1099" s="6"/>
      <c r="V1099" s="6"/>
      <c r="W1099" s="6"/>
      <c r="X1099" s="6"/>
      <c r="Y1099" s="6"/>
      <c r="Z1099" s="6"/>
      <c r="AA1099" s="6"/>
      <c r="AB1099" s="6"/>
      <c r="AC1099" s="6"/>
    </row>
    <row r="1100" spans="1:29">
      <c r="A1100" s="6"/>
      <c r="B1100" s="7">
        <v>44643</v>
      </c>
      <c r="C1100" s="11">
        <v>44643.7109375</v>
      </c>
      <c r="D1100" s="10">
        <v>138</v>
      </c>
      <c r="E1100" s="66">
        <v>43.37</v>
      </c>
      <c r="F1100" s="66">
        <v>5985.0599999999995</v>
      </c>
      <c r="G1100" s="6"/>
      <c r="H1100" s="6"/>
      <c r="I1100" s="6"/>
      <c r="J1100" s="6"/>
      <c r="K1100" s="6"/>
      <c r="L1100" s="6"/>
      <c r="M1100" s="6"/>
      <c r="N1100" s="6"/>
      <c r="O1100" s="6"/>
      <c r="P1100" s="6"/>
      <c r="Q1100" s="6"/>
      <c r="R1100" s="6"/>
      <c r="S1100" s="6"/>
      <c r="T1100" s="6"/>
      <c r="U1100" s="6"/>
      <c r="V1100" s="6"/>
      <c r="W1100" s="6"/>
      <c r="X1100" s="6"/>
      <c r="Y1100" s="6"/>
      <c r="Z1100" s="6"/>
      <c r="AA1100" s="6"/>
      <c r="AB1100" s="6"/>
      <c r="AC1100" s="6"/>
    </row>
    <row r="1101" spans="1:29">
      <c r="A1101" s="6"/>
      <c r="B1101" s="7">
        <v>44643</v>
      </c>
      <c r="C1101" s="11">
        <v>44643.712071759262</v>
      </c>
      <c r="D1101" s="10">
        <v>99</v>
      </c>
      <c r="E1101" s="66">
        <v>43.35</v>
      </c>
      <c r="F1101" s="66">
        <v>4291.6500000000005</v>
      </c>
      <c r="G1101" s="6"/>
      <c r="H1101" s="6"/>
      <c r="I1101" s="6"/>
      <c r="J1101" s="6"/>
      <c r="K1101" s="6"/>
      <c r="L1101" s="6"/>
      <c r="M1101" s="6"/>
      <c r="N1101" s="6"/>
      <c r="O1101" s="6"/>
      <c r="P1101" s="6"/>
      <c r="Q1101" s="6"/>
      <c r="R1101" s="6"/>
      <c r="S1101" s="6"/>
      <c r="T1101" s="6"/>
      <c r="U1101" s="6"/>
      <c r="V1101" s="6"/>
      <c r="W1101" s="6"/>
      <c r="X1101" s="6"/>
      <c r="Y1101" s="6"/>
      <c r="Z1101" s="6"/>
      <c r="AA1101" s="6"/>
      <c r="AB1101" s="6"/>
      <c r="AC1101" s="6"/>
    </row>
    <row r="1102" spans="1:29">
      <c r="A1102" s="6"/>
      <c r="B1102" s="7">
        <v>44643</v>
      </c>
      <c r="C1102" s="11">
        <v>44643.712071759262</v>
      </c>
      <c r="D1102" s="10">
        <v>135</v>
      </c>
      <c r="E1102" s="66">
        <v>43.35</v>
      </c>
      <c r="F1102" s="66">
        <v>5852.25</v>
      </c>
      <c r="G1102" s="6"/>
      <c r="H1102" s="6"/>
      <c r="I1102" s="6"/>
      <c r="J1102" s="6"/>
      <c r="K1102" s="6"/>
      <c r="L1102" s="6"/>
      <c r="M1102" s="6"/>
      <c r="N1102" s="6"/>
      <c r="O1102" s="6"/>
      <c r="P1102" s="6"/>
      <c r="Q1102" s="6"/>
      <c r="R1102" s="6"/>
      <c r="S1102" s="6"/>
      <c r="T1102" s="6"/>
      <c r="U1102" s="6"/>
      <c r="V1102" s="6"/>
      <c r="W1102" s="6"/>
      <c r="X1102" s="6"/>
      <c r="Y1102" s="6"/>
      <c r="Z1102" s="6"/>
      <c r="AA1102" s="6"/>
      <c r="AB1102" s="6"/>
      <c r="AC1102" s="6"/>
    </row>
    <row r="1103" spans="1:29">
      <c r="A1103" s="6"/>
      <c r="B1103" s="7">
        <v>44643</v>
      </c>
      <c r="C1103" s="11">
        <v>44643.712071759262</v>
      </c>
      <c r="D1103" s="10">
        <v>5</v>
      </c>
      <c r="E1103" s="66">
        <v>43.35</v>
      </c>
      <c r="F1103" s="66">
        <v>216.75</v>
      </c>
      <c r="G1103" s="6"/>
      <c r="H1103" s="6"/>
      <c r="I1103" s="6"/>
      <c r="J1103" s="6"/>
      <c r="K1103" s="6"/>
      <c r="L1103" s="6"/>
      <c r="M1103" s="6"/>
      <c r="N1103" s="6"/>
      <c r="O1103" s="6"/>
      <c r="P1103" s="6"/>
      <c r="Q1103" s="6"/>
      <c r="R1103" s="6"/>
      <c r="S1103" s="6"/>
      <c r="T1103" s="6"/>
      <c r="U1103" s="6"/>
      <c r="V1103" s="6"/>
      <c r="W1103" s="6"/>
      <c r="X1103" s="6"/>
      <c r="Y1103" s="6"/>
      <c r="Z1103" s="6"/>
      <c r="AA1103" s="6"/>
      <c r="AB1103" s="6"/>
      <c r="AC1103" s="6"/>
    </row>
    <row r="1104" spans="1:29">
      <c r="A1104" s="6"/>
      <c r="B1104" s="7">
        <v>44643</v>
      </c>
      <c r="C1104" s="11">
        <v>44643.712071759262</v>
      </c>
      <c r="D1104" s="10">
        <v>135</v>
      </c>
      <c r="E1104" s="66">
        <v>43.35</v>
      </c>
      <c r="F1104" s="66">
        <v>5852.25</v>
      </c>
      <c r="G1104" s="6"/>
      <c r="H1104" s="6"/>
      <c r="I1104" s="6"/>
      <c r="J1104" s="6"/>
      <c r="K1104" s="6"/>
      <c r="L1104" s="6"/>
      <c r="M1104" s="6"/>
      <c r="N1104" s="6"/>
      <c r="O1104" s="6"/>
      <c r="P1104" s="6"/>
      <c r="Q1104" s="6"/>
      <c r="R1104" s="6"/>
      <c r="S1104" s="6"/>
      <c r="T1104" s="6"/>
      <c r="U1104" s="6"/>
      <c r="V1104" s="6"/>
      <c r="W1104" s="6"/>
      <c r="X1104" s="6"/>
      <c r="Y1104" s="6"/>
      <c r="Z1104" s="6"/>
      <c r="AA1104" s="6"/>
      <c r="AB1104" s="6"/>
      <c r="AC1104" s="6"/>
    </row>
    <row r="1105" spans="1:29">
      <c r="A1105" s="6"/>
      <c r="B1105" s="7">
        <v>44643</v>
      </c>
      <c r="C1105" s="11">
        <v>44643.712071759262</v>
      </c>
      <c r="D1105" s="10">
        <v>135</v>
      </c>
      <c r="E1105" s="66">
        <v>43.35</v>
      </c>
      <c r="F1105" s="66">
        <v>5852.25</v>
      </c>
      <c r="G1105" s="6"/>
      <c r="H1105" s="6"/>
      <c r="I1105" s="6"/>
      <c r="J1105" s="6"/>
      <c r="K1105" s="6"/>
      <c r="L1105" s="6"/>
      <c r="M1105" s="6"/>
      <c r="N1105" s="6"/>
      <c r="O1105" s="6"/>
      <c r="P1105" s="6"/>
      <c r="Q1105" s="6"/>
      <c r="R1105" s="6"/>
      <c r="S1105" s="6"/>
      <c r="T1105" s="6"/>
      <c r="U1105" s="6"/>
      <c r="V1105" s="6"/>
      <c r="W1105" s="6"/>
      <c r="X1105" s="6"/>
      <c r="Y1105" s="6"/>
      <c r="Z1105" s="6"/>
      <c r="AA1105" s="6"/>
      <c r="AB1105" s="6"/>
      <c r="AC1105" s="6"/>
    </row>
    <row r="1106" spans="1:29">
      <c r="A1106" s="6"/>
      <c r="B1106" s="7">
        <v>44643</v>
      </c>
      <c r="C1106" s="11">
        <v>44643.712071759262</v>
      </c>
      <c r="D1106" s="10">
        <v>135</v>
      </c>
      <c r="E1106" s="66">
        <v>43.35</v>
      </c>
      <c r="F1106" s="66">
        <v>5852.25</v>
      </c>
      <c r="G1106" s="6"/>
      <c r="H1106" s="6"/>
      <c r="I1106" s="6"/>
      <c r="J1106" s="6"/>
      <c r="K1106" s="6"/>
      <c r="L1106" s="6"/>
      <c r="M1106" s="6"/>
      <c r="N1106" s="6"/>
      <c r="O1106" s="6"/>
      <c r="P1106" s="6"/>
      <c r="Q1106" s="6"/>
      <c r="R1106" s="6"/>
      <c r="S1106" s="6"/>
      <c r="T1106" s="6"/>
      <c r="U1106" s="6"/>
      <c r="V1106" s="6"/>
      <c r="W1106" s="6"/>
      <c r="X1106" s="6"/>
      <c r="Y1106" s="6"/>
      <c r="Z1106" s="6"/>
      <c r="AA1106" s="6"/>
      <c r="AB1106" s="6"/>
      <c r="AC1106" s="6"/>
    </row>
    <row r="1107" spans="1:29">
      <c r="A1107" s="6"/>
      <c r="B1107" s="7">
        <v>44643</v>
      </c>
      <c r="C1107" s="11">
        <v>44643.712719907409</v>
      </c>
      <c r="D1107" s="10">
        <v>23</v>
      </c>
      <c r="E1107" s="66">
        <v>43.32</v>
      </c>
      <c r="F1107" s="66">
        <v>996.36</v>
      </c>
      <c r="G1107" s="6"/>
      <c r="H1107" s="6"/>
      <c r="I1107" s="6"/>
      <c r="J1107" s="6"/>
      <c r="K1107" s="6"/>
      <c r="L1107" s="6"/>
      <c r="M1107" s="6"/>
      <c r="N1107" s="6"/>
      <c r="O1107" s="6"/>
      <c r="P1107" s="6"/>
      <c r="Q1107" s="6"/>
      <c r="R1107" s="6"/>
      <c r="S1107" s="6"/>
      <c r="T1107" s="6"/>
      <c r="U1107" s="6"/>
      <c r="V1107" s="6"/>
      <c r="W1107" s="6"/>
      <c r="X1107" s="6"/>
      <c r="Y1107" s="6"/>
      <c r="Z1107" s="6"/>
      <c r="AA1107" s="6"/>
      <c r="AB1107" s="6"/>
      <c r="AC1107" s="6"/>
    </row>
    <row r="1108" spans="1:29">
      <c r="A1108" s="6"/>
      <c r="B1108" s="7">
        <v>44643</v>
      </c>
      <c r="C1108" s="11">
        <v>44643.712719907409</v>
      </c>
      <c r="D1108" s="10">
        <v>543</v>
      </c>
      <c r="E1108" s="66">
        <v>43.32</v>
      </c>
      <c r="F1108" s="66">
        <v>23522.76</v>
      </c>
      <c r="G1108" s="6"/>
      <c r="H1108" s="6"/>
      <c r="I1108" s="6"/>
      <c r="J1108" s="6"/>
      <c r="K1108" s="6"/>
      <c r="L1108" s="6"/>
      <c r="M1108" s="6"/>
      <c r="N1108" s="6"/>
      <c r="O1108" s="6"/>
      <c r="P1108" s="6"/>
      <c r="Q1108" s="6"/>
      <c r="R1108" s="6"/>
      <c r="S1108" s="6"/>
      <c r="T1108" s="6"/>
      <c r="U1108" s="6"/>
      <c r="V1108" s="6"/>
      <c r="W1108" s="6"/>
      <c r="X1108" s="6"/>
      <c r="Y1108" s="6"/>
      <c r="Z1108" s="6"/>
      <c r="AA1108" s="6"/>
      <c r="AB1108" s="6"/>
      <c r="AC1108" s="6"/>
    </row>
    <row r="1109" spans="1:29">
      <c r="A1109" s="6"/>
      <c r="B1109" s="7">
        <v>44643</v>
      </c>
      <c r="C1109" s="11">
        <v>44643.712719907409</v>
      </c>
      <c r="D1109" s="10">
        <v>15</v>
      </c>
      <c r="E1109" s="66">
        <v>43.32</v>
      </c>
      <c r="F1109" s="66">
        <v>649.79999999999995</v>
      </c>
      <c r="G1109" s="6"/>
      <c r="H1109" s="6"/>
      <c r="I1109" s="6"/>
      <c r="J1109" s="6"/>
      <c r="K1109" s="6"/>
      <c r="L1109" s="6"/>
      <c r="M1109" s="6"/>
      <c r="N1109" s="6"/>
      <c r="O1109" s="6"/>
      <c r="P1109" s="6"/>
      <c r="Q1109" s="6"/>
      <c r="R1109" s="6"/>
      <c r="S1109" s="6"/>
      <c r="T1109" s="6"/>
      <c r="U1109" s="6"/>
      <c r="V1109" s="6"/>
      <c r="W1109" s="6"/>
      <c r="X1109" s="6"/>
      <c r="Y1109" s="6"/>
      <c r="Z1109" s="6"/>
      <c r="AA1109" s="6"/>
      <c r="AB1109" s="6"/>
      <c r="AC1109" s="6"/>
    </row>
    <row r="1110" spans="1:29">
      <c r="A1110" s="6"/>
      <c r="B1110" s="7">
        <v>44643</v>
      </c>
      <c r="C1110" s="11">
        <v>44643.712719907409</v>
      </c>
      <c r="D1110" s="10">
        <v>50</v>
      </c>
      <c r="E1110" s="66">
        <v>43.32</v>
      </c>
      <c r="F1110" s="66">
        <v>2166</v>
      </c>
      <c r="G1110" s="6"/>
      <c r="H1110" s="6"/>
      <c r="I1110" s="6"/>
      <c r="J1110" s="6"/>
      <c r="K1110" s="6"/>
      <c r="L1110" s="6"/>
      <c r="M1110" s="6"/>
      <c r="N1110" s="6"/>
      <c r="O1110" s="6"/>
      <c r="P1110" s="6"/>
      <c r="Q1110" s="6"/>
      <c r="R1110" s="6"/>
      <c r="S1110" s="6"/>
      <c r="T1110" s="6"/>
      <c r="U1110" s="6"/>
      <c r="V1110" s="6"/>
      <c r="W1110" s="6"/>
      <c r="X1110" s="6"/>
      <c r="Y1110" s="6"/>
      <c r="Z1110" s="6"/>
      <c r="AA1110" s="6"/>
      <c r="AB1110" s="6"/>
      <c r="AC1110" s="6"/>
    </row>
    <row r="1111" spans="1:29">
      <c r="A1111" s="6"/>
      <c r="B1111" s="7">
        <v>44643</v>
      </c>
      <c r="C1111" s="11">
        <v>44643.712719907409</v>
      </c>
      <c r="D1111" s="10">
        <v>589</v>
      </c>
      <c r="E1111" s="66">
        <v>43.32</v>
      </c>
      <c r="F1111" s="66">
        <v>25515.48</v>
      </c>
      <c r="G1111" s="6"/>
      <c r="H1111" s="6"/>
      <c r="I1111" s="6"/>
      <c r="J1111" s="6"/>
      <c r="K1111" s="6"/>
      <c r="L1111" s="6"/>
      <c r="M1111" s="6"/>
      <c r="N1111" s="6"/>
      <c r="O1111" s="6"/>
      <c r="P1111" s="6"/>
      <c r="Q1111" s="6"/>
      <c r="R1111" s="6"/>
      <c r="S1111" s="6"/>
      <c r="T1111" s="6"/>
      <c r="U1111" s="6"/>
      <c r="V1111" s="6"/>
      <c r="W1111" s="6"/>
      <c r="X1111" s="6"/>
      <c r="Y1111" s="6"/>
      <c r="Z1111" s="6"/>
      <c r="AA1111" s="6"/>
      <c r="AB1111" s="6"/>
      <c r="AC1111" s="6"/>
    </row>
    <row r="1112" spans="1:29">
      <c r="A1112" s="6"/>
      <c r="B1112" s="7">
        <v>44643</v>
      </c>
      <c r="C1112" s="11">
        <v>44643.712719907409</v>
      </c>
      <c r="D1112" s="10">
        <v>551</v>
      </c>
      <c r="E1112" s="66">
        <v>43.32</v>
      </c>
      <c r="F1112" s="66">
        <v>23869.32</v>
      </c>
      <c r="G1112" s="6"/>
      <c r="H1112" s="6"/>
      <c r="I1112" s="6"/>
      <c r="J1112" s="6"/>
      <c r="K1112" s="6"/>
      <c r="L1112" s="6"/>
      <c r="M1112" s="6"/>
      <c r="N1112" s="6"/>
      <c r="O1112" s="6"/>
      <c r="P1112" s="6"/>
      <c r="Q1112" s="6"/>
      <c r="R1112" s="6"/>
      <c r="S1112" s="6"/>
      <c r="T1112" s="6"/>
      <c r="U1112" s="6"/>
      <c r="V1112" s="6"/>
      <c r="W1112" s="6"/>
      <c r="X1112" s="6"/>
      <c r="Y1112" s="6"/>
      <c r="Z1112" s="6"/>
      <c r="AA1112" s="6"/>
      <c r="AB1112" s="6"/>
      <c r="AC1112" s="6"/>
    </row>
    <row r="1113" spans="1:29">
      <c r="A1113" s="6"/>
      <c r="B1113" s="7">
        <v>44643</v>
      </c>
      <c r="C1113" s="11">
        <v>44643.712719907409</v>
      </c>
      <c r="D1113" s="10">
        <v>587</v>
      </c>
      <c r="E1113" s="66">
        <v>43.32</v>
      </c>
      <c r="F1113" s="66">
        <v>25428.84</v>
      </c>
      <c r="G1113" s="6"/>
      <c r="H1113" s="6"/>
      <c r="I1113" s="6"/>
      <c r="J1113" s="6"/>
      <c r="K1113" s="6"/>
      <c r="L1113" s="6"/>
      <c r="M1113" s="6"/>
      <c r="N1113" s="6"/>
      <c r="O1113" s="6"/>
      <c r="P1113" s="6"/>
      <c r="Q1113" s="6"/>
      <c r="R1113" s="6"/>
      <c r="S1113" s="6"/>
      <c r="T1113" s="6"/>
      <c r="U1113" s="6"/>
      <c r="V1113" s="6"/>
      <c r="W1113" s="6"/>
      <c r="X1113" s="6"/>
      <c r="Y1113" s="6"/>
      <c r="Z1113" s="6"/>
      <c r="AA1113" s="6"/>
      <c r="AB1113" s="6"/>
      <c r="AC1113" s="6"/>
    </row>
    <row r="1114" spans="1:29">
      <c r="A1114" s="6"/>
      <c r="B1114" s="7">
        <v>44643</v>
      </c>
      <c r="C1114" s="11">
        <v>44643.712719907409</v>
      </c>
      <c r="D1114" s="10">
        <v>42</v>
      </c>
      <c r="E1114" s="66">
        <v>43.32</v>
      </c>
      <c r="F1114" s="66">
        <v>1819.44</v>
      </c>
      <c r="G1114" s="6"/>
      <c r="H1114" s="6"/>
      <c r="I1114" s="6"/>
      <c r="J1114" s="6"/>
      <c r="K1114" s="6"/>
      <c r="L1114" s="6"/>
      <c r="M1114" s="6"/>
      <c r="N1114" s="6"/>
      <c r="O1114" s="6"/>
      <c r="P1114" s="6"/>
      <c r="Q1114" s="6"/>
      <c r="R1114" s="6"/>
      <c r="S1114" s="6"/>
      <c r="T1114" s="6"/>
      <c r="U1114" s="6"/>
      <c r="V1114" s="6"/>
      <c r="W1114" s="6"/>
      <c r="X1114" s="6"/>
      <c r="Y1114" s="6"/>
      <c r="Z1114" s="6"/>
      <c r="AA1114" s="6"/>
      <c r="AB1114" s="6"/>
      <c r="AC1114" s="6"/>
    </row>
    <row r="1115" spans="1:29">
      <c r="A1115" s="6"/>
      <c r="B1115" s="7">
        <v>44643</v>
      </c>
      <c r="C1115" s="11">
        <v>44643.713356481479</v>
      </c>
      <c r="D1115" s="10">
        <v>127</v>
      </c>
      <c r="E1115" s="66">
        <v>43.31</v>
      </c>
      <c r="F1115" s="66">
        <v>5500.37</v>
      </c>
      <c r="G1115" s="6"/>
      <c r="H1115" s="6"/>
      <c r="I1115" s="6"/>
      <c r="J1115" s="6"/>
      <c r="K1115" s="6"/>
      <c r="L1115" s="6"/>
      <c r="M1115" s="6"/>
      <c r="N1115" s="6"/>
      <c r="O1115" s="6"/>
      <c r="P1115" s="6"/>
      <c r="Q1115" s="6"/>
      <c r="R1115" s="6"/>
      <c r="S1115" s="6"/>
      <c r="T1115" s="6"/>
      <c r="U1115" s="6"/>
      <c r="V1115" s="6"/>
      <c r="W1115" s="6"/>
      <c r="X1115" s="6"/>
      <c r="Y1115" s="6"/>
      <c r="Z1115" s="6"/>
      <c r="AA1115" s="6"/>
      <c r="AB1115" s="6"/>
      <c r="AC1115" s="6"/>
    </row>
    <row r="1116" spans="1:29">
      <c r="A1116" s="6"/>
      <c r="B1116" s="7">
        <v>44643</v>
      </c>
      <c r="C1116" s="11">
        <v>44643.713356481479</v>
      </c>
      <c r="D1116" s="10">
        <v>116</v>
      </c>
      <c r="E1116" s="66">
        <v>43.31</v>
      </c>
      <c r="F1116" s="66">
        <v>5023.96</v>
      </c>
      <c r="G1116" s="6"/>
      <c r="H1116" s="6"/>
      <c r="I1116" s="6"/>
      <c r="J1116" s="6"/>
      <c r="K1116" s="6"/>
      <c r="L1116" s="6"/>
      <c r="M1116" s="6"/>
      <c r="N1116" s="6"/>
      <c r="O1116" s="6"/>
      <c r="P1116" s="6"/>
      <c r="Q1116" s="6"/>
      <c r="R1116" s="6"/>
      <c r="S1116" s="6"/>
      <c r="T1116" s="6"/>
      <c r="U1116" s="6"/>
      <c r="V1116" s="6"/>
      <c r="W1116" s="6"/>
      <c r="X1116" s="6"/>
      <c r="Y1116" s="6"/>
      <c r="Z1116" s="6"/>
      <c r="AA1116" s="6"/>
      <c r="AB1116" s="6"/>
      <c r="AC1116" s="6"/>
    </row>
    <row r="1117" spans="1:29">
      <c r="A1117" s="6"/>
      <c r="B1117" s="7">
        <v>44643</v>
      </c>
      <c r="C1117" s="11">
        <v>44643.713356481479</v>
      </c>
      <c r="D1117" s="10">
        <v>12</v>
      </c>
      <c r="E1117" s="66">
        <v>43.31</v>
      </c>
      <c r="F1117" s="66">
        <v>519.72</v>
      </c>
      <c r="G1117" s="6"/>
      <c r="H1117" s="6"/>
      <c r="I1117" s="6"/>
      <c r="J1117" s="6"/>
      <c r="K1117" s="6"/>
      <c r="L1117" s="6"/>
      <c r="M1117" s="6"/>
      <c r="N1117" s="6"/>
      <c r="O1117" s="6"/>
      <c r="P1117" s="6"/>
      <c r="Q1117" s="6"/>
      <c r="R1117" s="6"/>
      <c r="S1117" s="6"/>
      <c r="T1117" s="6"/>
      <c r="U1117" s="6"/>
      <c r="V1117" s="6"/>
      <c r="W1117" s="6"/>
      <c r="X1117" s="6"/>
      <c r="Y1117" s="6"/>
      <c r="Z1117" s="6"/>
      <c r="AA1117" s="6"/>
      <c r="AB1117" s="6"/>
      <c r="AC1117" s="6"/>
    </row>
    <row r="1118" spans="1:29">
      <c r="A1118" s="6"/>
      <c r="B1118" s="7">
        <v>44643</v>
      </c>
      <c r="C1118" s="11">
        <v>44643.713356481479</v>
      </c>
      <c r="D1118" s="10">
        <v>39</v>
      </c>
      <c r="E1118" s="66">
        <v>43.31</v>
      </c>
      <c r="F1118" s="66">
        <v>1689.0900000000001</v>
      </c>
      <c r="G1118" s="6"/>
      <c r="H1118" s="6"/>
      <c r="I1118" s="6"/>
      <c r="J1118" s="6"/>
      <c r="K1118" s="6"/>
      <c r="L1118" s="6"/>
      <c r="M1118" s="6"/>
      <c r="N1118" s="6"/>
      <c r="O1118" s="6"/>
      <c r="P1118" s="6"/>
      <c r="Q1118" s="6"/>
      <c r="R1118" s="6"/>
      <c r="S1118" s="6"/>
      <c r="T1118" s="6"/>
      <c r="U1118" s="6"/>
      <c r="V1118" s="6"/>
      <c r="W1118" s="6"/>
      <c r="X1118" s="6"/>
      <c r="Y1118" s="6"/>
      <c r="Z1118" s="6"/>
      <c r="AA1118" s="6"/>
      <c r="AB1118" s="6"/>
      <c r="AC1118" s="6"/>
    </row>
    <row r="1119" spans="1:29">
      <c r="A1119" s="6"/>
      <c r="B1119" s="7">
        <v>44643</v>
      </c>
      <c r="C1119" s="11">
        <v>44643.713356481479</v>
      </c>
      <c r="D1119" s="10">
        <v>167</v>
      </c>
      <c r="E1119" s="66">
        <v>43.31</v>
      </c>
      <c r="F1119" s="66">
        <v>7232.77</v>
      </c>
      <c r="G1119" s="6"/>
      <c r="H1119" s="6"/>
      <c r="I1119" s="6"/>
      <c r="J1119" s="6"/>
      <c r="K1119" s="6"/>
      <c r="L1119" s="6"/>
      <c r="M1119" s="6"/>
      <c r="N1119" s="6"/>
      <c r="O1119" s="6"/>
      <c r="P1119" s="6"/>
      <c r="Q1119" s="6"/>
      <c r="R1119" s="6"/>
      <c r="S1119" s="6"/>
      <c r="T1119" s="6"/>
      <c r="U1119" s="6"/>
      <c r="V1119" s="6"/>
      <c r="W1119" s="6"/>
      <c r="X1119" s="6"/>
      <c r="Y1119" s="6"/>
      <c r="Z1119" s="6"/>
      <c r="AA1119" s="6"/>
      <c r="AB1119" s="6"/>
      <c r="AC1119" s="6"/>
    </row>
    <row r="1120" spans="1:29">
      <c r="A1120" s="6"/>
      <c r="B1120" s="7">
        <v>44643</v>
      </c>
      <c r="C1120" s="11">
        <v>44643.713356481479</v>
      </c>
      <c r="D1120" s="10">
        <v>42</v>
      </c>
      <c r="E1120" s="66">
        <v>43.31</v>
      </c>
      <c r="F1120" s="66">
        <v>1819.02</v>
      </c>
      <c r="G1120" s="6"/>
      <c r="H1120" s="6"/>
      <c r="I1120" s="6"/>
      <c r="J1120" s="6"/>
      <c r="K1120" s="6"/>
      <c r="L1120" s="6"/>
      <c r="M1120" s="6"/>
      <c r="N1120" s="6"/>
      <c r="O1120" s="6"/>
      <c r="P1120" s="6"/>
      <c r="Q1120" s="6"/>
      <c r="R1120" s="6"/>
      <c r="S1120" s="6"/>
      <c r="T1120" s="6"/>
      <c r="U1120" s="6"/>
      <c r="V1120" s="6"/>
      <c r="W1120" s="6"/>
      <c r="X1120" s="6"/>
      <c r="Y1120" s="6"/>
      <c r="Z1120" s="6"/>
      <c r="AA1120" s="6"/>
      <c r="AB1120" s="6"/>
      <c r="AC1120" s="6"/>
    </row>
    <row r="1121" spans="1:29">
      <c r="A1121" s="6"/>
      <c r="B1121" s="7">
        <v>44643</v>
      </c>
      <c r="C1121" s="11">
        <v>44643.713356481479</v>
      </c>
      <c r="D1121" s="10">
        <v>167</v>
      </c>
      <c r="E1121" s="66">
        <v>43.31</v>
      </c>
      <c r="F1121" s="66">
        <v>7232.77</v>
      </c>
      <c r="G1121" s="6"/>
      <c r="H1121" s="6"/>
      <c r="I1121" s="6"/>
      <c r="J1121" s="6"/>
      <c r="K1121" s="6"/>
      <c r="L1121" s="6"/>
      <c r="M1121" s="6"/>
      <c r="N1121" s="6"/>
      <c r="O1121" s="6"/>
      <c r="P1121" s="6"/>
      <c r="Q1121" s="6"/>
      <c r="R1121" s="6"/>
      <c r="S1121" s="6"/>
      <c r="T1121" s="6"/>
      <c r="U1121" s="6"/>
      <c r="V1121" s="6"/>
      <c r="W1121" s="6"/>
      <c r="X1121" s="6"/>
      <c r="Y1121" s="6"/>
      <c r="Z1121" s="6"/>
      <c r="AA1121" s="6"/>
      <c r="AB1121" s="6"/>
      <c r="AC1121" s="6"/>
    </row>
    <row r="1122" spans="1:29">
      <c r="A1122" s="6"/>
      <c r="B1122" s="7">
        <v>44643</v>
      </c>
      <c r="C1122" s="11">
        <v>44643.713356481479</v>
      </c>
      <c r="D1122" s="10">
        <v>664</v>
      </c>
      <c r="E1122" s="66">
        <v>43.31</v>
      </c>
      <c r="F1122" s="66">
        <v>28757.84</v>
      </c>
      <c r="G1122" s="6"/>
      <c r="H1122" s="6"/>
      <c r="I1122" s="6"/>
      <c r="J1122" s="6"/>
      <c r="K1122" s="6"/>
      <c r="L1122" s="6"/>
      <c r="M1122" s="6"/>
      <c r="N1122" s="6"/>
      <c r="O1122" s="6"/>
      <c r="P1122" s="6"/>
      <c r="Q1122" s="6"/>
      <c r="R1122" s="6"/>
      <c r="S1122" s="6"/>
      <c r="T1122" s="6"/>
      <c r="U1122" s="6"/>
      <c r="V1122" s="6"/>
      <c r="W1122" s="6"/>
      <c r="X1122" s="6"/>
      <c r="Y1122" s="6"/>
      <c r="Z1122" s="6"/>
      <c r="AA1122" s="6"/>
      <c r="AB1122" s="6"/>
      <c r="AC1122" s="6"/>
    </row>
    <row r="1123" spans="1:29">
      <c r="A1123" s="6"/>
      <c r="B1123" s="7">
        <v>44643</v>
      </c>
      <c r="C1123" s="11">
        <v>44643.713356481479</v>
      </c>
      <c r="D1123" s="10">
        <v>684</v>
      </c>
      <c r="E1123" s="66">
        <v>43.31</v>
      </c>
      <c r="F1123" s="66">
        <v>29624.04</v>
      </c>
      <c r="G1123" s="6"/>
      <c r="H1123" s="6"/>
      <c r="I1123" s="6"/>
      <c r="J1123" s="6"/>
      <c r="K1123" s="6"/>
      <c r="L1123" s="6"/>
      <c r="M1123" s="6"/>
      <c r="N1123" s="6"/>
      <c r="O1123" s="6"/>
      <c r="P1123" s="6"/>
      <c r="Q1123" s="6"/>
      <c r="R1123" s="6"/>
      <c r="S1123" s="6"/>
      <c r="T1123" s="6"/>
      <c r="U1123" s="6"/>
      <c r="V1123" s="6"/>
      <c r="W1123" s="6"/>
      <c r="X1123" s="6"/>
      <c r="Y1123" s="6"/>
      <c r="Z1123" s="6"/>
      <c r="AA1123" s="6"/>
      <c r="AB1123" s="6"/>
      <c r="AC1123" s="6"/>
    </row>
    <row r="1124" spans="1:29">
      <c r="A1124" s="6"/>
      <c r="B1124" s="7">
        <v>44643</v>
      </c>
      <c r="C1124" s="11">
        <v>44643.713356481479</v>
      </c>
      <c r="D1124" s="10">
        <v>408</v>
      </c>
      <c r="E1124" s="66">
        <v>43.31</v>
      </c>
      <c r="F1124" s="66">
        <v>17670.48</v>
      </c>
      <c r="G1124" s="6"/>
      <c r="H1124" s="6"/>
      <c r="I1124" s="6"/>
      <c r="J1124" s="6"/>
      <c r="K1124" s="6"/>
      <c r="L1124" s="6"/>
      <c r="M1124" s="6"/>
      <c r="N1124" s="6"/>
      <c r="O1124" s="6"/>
      <c r="P1124" s="6"/>
      <c r="Q1124" s="6"/>
      <c r="R1124" s="6"/>
      <c r="S1124" s="6"/>
      <c r="T1124" s="6"/>
      <c r="U1124" s="6"/>
      <c r="V1124" s="6"/>
      <c r="W1124" s="6"/>
      <c r="X1124" s="6"/>
      <c r="Y1124" s="6"/>
      <c r="Z1124" s="6"/>
      <c r="AA1124" s="6"/>
      <c r="AB1124" s="6"/>
      <c r="AC1124" s="6"/>
    </row>
    <row r="1125" spans="1:29">
      <c r="A1125" s="6"/>
      <c r="B1125" s="7">
        <v>44643</v>
      </c>
      <c r="C1125" s="11">
        <v>44643.713356481479</v>
      </c>
      <c r="D1125" s="10">
        <v>689</v>
      </c>
      <c r="E1125" s="66">
        <v>43.31</v>
      </c>
      <c r="F1125" s="66">
        <v>29840.59</v>
      </c>
      <c r="G1125" s="6"/>
      <c r="H1125" s="6"/>
      <c r="I1125" s="6"/>
      <c r="J1125" s="6"/>
      <c r="K1125" s="6"/>
      <c r="L1125" s="6"/>
      <c r="M1125" s="6"/>
      <c r="N1125" s="6"/>
      <c r="O1125" s="6"/>
      <c r="P1125" s="6"/>
      <c r="Q1125" s="6"/>
      <c r="R1125" s="6"/>
      <c r="S1125" s="6"/>
      <c r="T1125" s="6"/>
      <c r="U1125" s="6"/>
      <c r="V1125" s="6"/>
      <c r="W1125" s="6"/>
      <c r="X1125" s="6"/>
      <c r="Y1125" s="6"/>
      <c r="Z1125" s="6"/>
      <c r="AA1125" s="6"/>
      <c r="AB1125" s="6"/>
      <c r="AC1125" s="6"/>
    </row>
    <row r="1126" spans="1:29">
      <c r="A1126" s="6"/>
      <c r="B1126" s="7">
        <v>44643</v>
      </c>
      <c r="C1126" s="11">
        <v>44643.715532407405</v>
      </c>
      <c r="D1126" s="10">
        <v>38</v>
      </c>
      <c r="E1126" s="66">
        <v>43.29</v>
      </c>
      <c r="F1126" s="66">
        <v>1645.02</v>
      </c>
      <c r="G1126" s="6"/>
      <c r="H1126" s="6"/>
      <c r="I1126" s="6"/>
      <c r="J1126" s="6"/>
      <c r="K1126" s="6"/>
      <c r="L1126" s="6"/>
      <c r="M1126" s="6"/>
      <c r="N1126" s="6"/>
      <c r="O1126" s="6"/>
      <c r="P1126" s="6"/>
      <c r="Q1126" s="6"/>
      <c r="R1126" s="6"/>
      <c r="S1126" s="6"/>
      <c r="T1126" s="6"/>
      <c r="U1126" s="6"/>
      <c r="V1126" s="6"/>
      <c r="W1126" s="6"/>
      <c r="X1126" s="6"/>
      <c r="Y1126" s="6"/>
      <c r="Z1126" s="6"/>
      <c r="AA1126" s="6"/>
      <c r="AB1126" s="6"/>
      <c r="AC1126" s="6"/>
    </row>
    <row r="1127" spans="1:29">
      <c r="A1127" s="6"/>
      <c r="B1127" s="7">
        <v>44643</v>
      </c>
      <c r="C1127" s="11">
        <v>44643.715532407405</v>
      </c>
      <c r="D1127" s="10">
        <v>90</v>
      </c>
      <c r="E1127" s="66">
        <v>43.29</v>
      </c>
      <c r="F1127" s="66">
        <v>3896.1</v>
      </c>
      <c r="G1127" s="6"/>
      <c r="H1127" s="6"/>
      <c r="I1127" s="6"/>
      <c r="J1127" s="6"/>
      <c r="K1127" s="6"/>
      <c r="L1127" s="6"/>
      <c r="M1127" s="6"/>
      <c r="N1127" s="6"/>
      <c r="O1127" s="6"/>
      <c r="P1127" s="6"/>
      <c r="Q1127" s="6"/>
      <c r="R1127" s="6"/>
      <c r="S1127" s="6"/>
      <c r="T1127" s="6"/>
      <c r="U1127" s="6"/>
      <c r="V1127" s="6"/>
      <c r="W1127" s="6"/>
      <c r="X1127" s="6"/>
      <c r="Y1127" s="6"/>
      <c r="Z1127" s="6"/>
      <c r="AA1127" s="6"/>
      <c r="AB1127" s="6"/>
      <c r="AC1127" s="6"/>
    </row>
    <row r="1128" spans="1:29">
      <c r="A1128" s="6"/>
      <c r="B1128" s="7">
        <v>44643</v>
      </c>
      <c r="C1128" s="11">
        <v>44643.715763888889</v>
      </c>
      <c r="D1128" s="10">
        <v>2</v>
      </c>
      <c r="E1128" s="66">
        <v>43.3</v>
      </c>
      <c r="F1128" s="66">
        <v>86.6</v>
      </c>
      <c r="G1128" s="6"/>
      <c r="H1128" s="6"/>
      <c r="I1128" s="6"/>
      <c r="J1128" s="6"/>
      <c r="K1128" s="6"/>
      <c r="L1128" s="6"/>
      <c r="M1128" s="6"/>
      <c r="N1128" s="6"/>
      <c r="O1128" s="6"/>
      <c r="P1128" s="6"/>
      <c r="Q1128" s="6"/>
      <c r="R1128" s="6"/>
      <c r="S1128" s="6"/>
      <c r="T1128" s="6"/>
      <c r="U1128" s="6"/>
      <c r="V1128" s="6"/>
      <c r="W1128" s="6"/>
      <c r="X1128" s="6"/>
      <c r="Y1128" s="6"/>
      <c r="Z1128" s="6"/>
      <c r="AA1128" s="6"/>
      <c r="AB1128" s="6"/>
      <c r="AC1128" s="6"/>
    </row>
    <row r="1129" spans="1:29">
      <c r="A1129" s="6"/>
      <c r="B1129" s="7">
        <v>44643</v>
      </c>
      <c r="C1129" s="11">
        <v>44643.715763888889</v>
      </c>
      <c r="D1129" s="10">
        <v>1</v>
      </c>
      <c r="E1129" s="66">
        <v>43.3</v>
      </c>
      <c r="F1129" s="66">
        <v>43.3</v>
      </c>
      <c r="G1129" s="6"/>
      <c r="H1129" s="6"/>
      <c r="I1129" s="6"/>
      <c r="J1129" s="6"/>
      <c r="K1129" s="6"/>
      <c r="L1129" s="6"/>
      <c r="M1129" s="6"/>
      <c r="N1129" s="6"/>
      <c r="O1129" s="6"/>
      <c r="P1129" s="6"/>
      <c r="Q1129" s="6"/>
      <c r="R1129" s="6"/>
      <c r="S1129" s="6"/>
      <c r="T1129" s="6"/>
      <c r="U1129" s="6"/>
      <c r="V1129" s="6"/>
      <c r="W1129" s="6"/>
      <c r="X1129" s="6"/>
      <c r="Y1129" s="6"/>
      <c r="Z1129" s="6"/>
      <c r="AA1129" s="6"/>
      <c r="AB1129" s="6"/>
      <c r="AC1129" s="6"/>
    </row>
    <row r="1130" spans="1:29">
      <c r="A1130" s="6"/>
      <c r="B1130" s="7">
        <v>44643</v>
      </c>
      <c r="C1130" s="11">
        <v>44643.715775462966</v>
      </c>
      <c r="D1130" s="10">
        <v>36</v>
      </c>
      <c r="E1130" s="66">
        <v>43.3</v>
      </c>
      <c r="F1130" s="66">
        <v>1558.8</v>
      </c>
      <c r="G1130" s="6"/>
      <c r="H1130" s="6"/>
      <c r="I1130" s="6"/>
      <c r="J1130" s="6"/>
      <c r="K1130" s="6"/>
      <c r="L1130" s="6"/>
      <c r="M1130" s="6"/>
      <c r="N1130" s="6"/>
      <c r="O1130" s="6"/>
      <c r="P1130" s="6"/>
      <c r="Q1130" s="6"/>
      <c r="R1130" s="6"/>
      <c r="S1130" s="6"/>
      <c r="T1130" s="6"/>
      <c r="U1130" s="6"/>
      <c r="V1130" s="6"/>
      <c r="W1130" s="6"/>
      <c r="X1130" s="6"/>
      <c r="Y1130" s="6"/>
      <c r="Z1130" s="6"/>
      <c r="AA1130" s="6"/>
      <c r="AB1130" s="6"/>
      <c r="AC1130" s="6"/>
    </row>
    <row r="1131" spans="1:29">
      <c r="A1131" s="6"/>
      <c r="B1131" s="7">
        <v>44643</v>
      </c>
      <c r="C1131" s="11">
        <v>44643.71597222222</v>
      </c>
      <c r="D1131" s="10">
        <v>84</v>
      </c>
      <c r="E1131" s="66">
        <v>43.3</v>
      </c>
      <c r="F1131" s="66">
        <v>3637.2</v>
      </c>
      <c r="G1131" s="6"/>
      <c r="H1131" s="6"/>
      <c r="I1131" s="6"/>
      <c r="J1131" s="6"/>
      <c r="K1131" s="6"/>
      <c r="L1131" s="6"/>
      <c r="M1131" s="6"/>
      <c r="N1131" s="6"/>
      <c r="O1131" s="6"/>
      <c r="P1131" s="6"/>
      <c r="Q1131" s="6"/>
      <c r="R1131" s="6"/>
      <c r="S1131" s="6"/>
      <c r="T1131" s="6"/>
      <c r="U1131" s="6"/>
      <c r="V1131" s="6"/>
      <c r="W1131" s="6"/>
      <c r="X1131" s="6"/>
      <c r="Y1131" s="6"/>
      <c r="Z1131" s="6"/>
      <c r="AA1131" s="6"/>
      <c r="AB1131" s="6"/>
      <c r="AC1131" s="6"/>
    </row>
    <row r="1132" spans="1:29">
      <c r="A1132" s="6"/>
      <c r="B1132" s="7">
        <v>44643</v>
      </c>
      <c r="C1132" s="11">
        <v>44643.71597222222</v>
      </c>
      <c r="D1132" s="10">
        <v>42</v>
      </c>
      <c r="E1132" s="66">
        <v>43.3</v>
      </c>
      <c r="F1132" s="66">
        <v>1818.6</v>
      </c>
      <c r="G1132" s="6"/>
      <c r="H1132" s="6"/>
      <c r="I1132" s="6"/>
      <c r="J1132" s="6"/>
      <c r="K1132" s="6"/>
      <c r="L1132" s="6"/>
      <c r="M1132" s="6"/>
      <c r="N1132" s="6"/>
      <c r="O1132" s="6"/>
      <c r="P1132" s="6"/>
      <c r="Q1132" s="6"/>
      <c r="R1132" s="6"/>
      <c r="S1132" s="6"/>
      <c r="T1132" s="6"/>
      <c r="U1132" s="6"/>
      <c r="V1132" s="6"/>
      <c r="W1132" s="6"/>
      <c r="X1132" s="6"/>
      <c r="Y1132" s="6"/>
      <c r="Z1132" s="6"/>
      <c r="AA1132" s="6"/>
      <c r="AB1132" s="6"/>
      <c r="AC1132" s="6"/>
    </row>
    <row r="1133" spans="1:29">
      <c r="A1133" s="6"/>
      <c r="B1133" s="7">
        <v>44643</v>
      </c>
      <c r="C1133" s="11">
        <v>44643.71597222222</v>
      </c>
      <c r="D1133" s="10">
        <v>167</v>
      </c>
      <c r="E1133" s="66">
        <v>43.3</v>
      </c>
      <c r="F1133" s="66">
        <v>7231.0999999999995</v>
      </c>
      <c r="G1133" s="6"/>
      <c r="H1133" s="6"/>
      <c r="I1133" s="6"/>
      <c r="J1133" s="6"/>
      <c r="K1133" s="6"/>
      <c r="L1133" s="6"/>
      <c r="M1133" s="6"/>
      <c r="N1133" s="6"/>
      <c r="O1133" s="6"/>
      <c r="P1133" s="6"/>
      <c r="Q1133" s="6"/>
      <c r="R1133" s="6"/>
      <c r="S1133" s="6"/>
      <c r="T1133" s="6"/>
      <c r="U1133" s="6"/>
      <c r="V1133" s="6"/>
      <c r="W1133" s="6"/>
      <c r="X1133" s="6"/>
      <c r="Y1133" s="6"/>
      <c r="Z1133" s="6"/>
      <c r="AA1133" s="6"/>
      <c r="AB1133" s="6"/>
      <c r="AC1133" s="6"/>
    </row>
    <row r="1134" spans="1:29">
      <c r="A1134" s="6"/>
      <c r="B1134" s="7">
        <v>44643</v>
      </c>
      <c r="C1134" s="11">
        <v>44643.71597222222</v>
      </c>
      <c r="D1134" s="10">
        <v>101</v>
      </c>
      <c r="E1134" s="66">
        <v>43.3</v>
      </c>
      <c r="F1134" s="66">
        <v>4373.2999999999993</v>
      </c>
      <c r="G1134" s="6"/>
      <c r="H1134" s="6"/>
      <c r="I1134" s="6"/>
      <c r="J1134" s="6"/>
      <c r="K1134" s="6"/>
      <c r="L1134" s="6"/>
      <c r="M1134" s="6"/>
      <c r="N1134" s="6"/>
      <c r="O1134" s="6"/>
      <c r="P1134" s="6"/>
      <c r="Q1134" s="6"/>
      <c r="R1134" s="6"/>
      <c r="S1134" s="6"/>
      <c r="T1134" s="6"/>
      <c r="U1134" s="6"/>
      <c r="V1134" s="6"/>
      <c r="W1134" s="6"/>
      <c r="X1134" s="6"/>
      <c r="Y1134" s="6"/>
      <c r="Z1134" s="6"/>
      <c r="AA1134" s="6"/>
      <c r="AB1134" s="6"/>
      <c r="AC1134" s="6"/>
    </row>
    <row r="1135" spans="1:29">
      <c r="A1135" s="6"/>
      <c r="B1135" s="7">
        <v>44643</v>
      </c>
      <c r="C1135" s="11">
        <v>44643.71597222222</v>
      </c>
      <c r="D1135" s="10">
        <v>63</v>
      </c>
      <c r="E1135" s="66">
        <v>43.3</v>
      </c>
      <c r="F1135" s="66">
        <v>2727.8999999999996</v>
      </c>
      <c r="G1135" s="6"/>
      <c r="H1135" s="6"/>
      <c r="I1135" s="6"/>
      <c r="J1135" s="6"/>
      <c r="K1135" s="6"/>
      <c r="L1135" s="6"/>
      <c r="M1135" s="6"/>
      <c r="N1135" s="6"/>
      <c r="O1135" s="6"/>
      <c r="P1135" s="6"/>
      <c r="Q1135" s="6"/>
      <c r="R1135" s="6"/>
      <c r="S1135" s="6"/>
      <c r="T1135" s="6"/>
      <c r="U1135" s="6"/>
      <c r="V1135" s="6"/>
      <c r="W1135" s="6"/>
      <c r="X1135" s="6"/>
      <c r="Y1135" s="6"/>
      <c r="Z1135" s="6"/>
      <c r="AA1135" s="6"/>
      <c r="AB1135" s="6"/>
      <c r="AC1135" s="6"/>
    </row>
    <row r="1136" spans="1:29">
      <c r="A1136" s="6"/>
      <c r="B1136" s="7">
        <v>44643</v>
      </c>
      <c r="C1136" s="11">
        <v>44643.71597222222</v>
      </c>
      <c r="D1136" s="10">
        <v>74</v>
      </c>
      <c r="E1136" s="66">
        <v>43.3</v>
      </c>
      <c r="F1136" s="66">
        <v>3204.2</v>
      </c>
      <c r="G1136" s="6"/>
      <c r="H1136" s="6"/>
      <c r="I1136" s="6"/>
      <c r="J1136" s="6"/>
      <c r="K1136" s="6"/>
      <c r="L1136" s="6"/>
      <c r="M1136" s="6"/>
      <c r="N1136" s="6"/>
      <c r="O1136" s="6"/>
      <c r="P1136" s="6"/>
      <c r="Q1136" s="6"/>
      <c r="R1136" s="6"/>
      <c r="S1136" s="6"/>
      <c r="T1136" s="6"/>
      <c r="U1136" s="6"/>
      <c r="V1136" s="6"/>
      <c r="W1136" s="6"/>
      <c r="X1136" s="6"/>
      <c r="Y1136" s="6"/>
      <c r="Z1136" s="6"/>
      <c r="AA1136" s="6"/>
      <c r="AB1136" s="6"/>
      <c r="AC1136" s="6"/>
    </row>
    <row r="1137" spans="1:29">
      <c r="A1137" s="6"/>
      <c r="B1137" s="7">
        <v>44643</v>
      </c>
      <c r="C1137" s="11">
        <v>44643.71597222222</v>
      </c>
      <c r="D1137" s="10">
        <v>143</v>
      </c>
      <c r="E1137" s="66">
        <v>43.3</v>
      </c>
      <c r="F1137" s="66">
        <v>6191.9</v>
      </c>
      <c r="G1137" s="6"/>
      <c r="H1137" s="6"/>
      <c r="I1137" s="6"/>
      <c r="J1137" s="6"/>
      <c r="K1137" s="6"/>
      <c r="L1137" s="6"/>
      <c r="M1137" s="6"/>
      <c r="N1137" s="6"/>
      <c r="O1137" s="6"/>
      <c r="P1137" s="6"/>
      <c r="Q1137" s="6"/>
      <c r="R1137" s="6"/>
      <c r="S1137" s="6"/>
      <c r="T1137" s="6"/>
      <c r="U1137" s="6"/>
      <c r="V1137" s="6"/>
      <c r="W1137" s="6"/>
      <c r="X1137" s="6"/>
      <c r="Y1137" s="6"/>
      <c r="Z1137" s="6"/>
      <c r="AA1137" s="6"/>
      <c r="AB1137" s="6"/>
      <c r="AC1137" s="6"/>
    </row>
    <row r="1138" spans="1:29">
      <c r="A1138" s="6"/>
      <c r="B1138" s="7">
        <v>44643</v>
      </c>
      <c r="C1138" s="11">
        <v>44643.715995370374</v>
      </c>
      <c r="D1138" s="10">
        <v>143</v>
      </c>
      <c r="E1138" s="66">
        <v>43.3</v>
      </c>
      <c r="F1138" s="66">
        <v>6191.9</v>
      </c>
      <c r="G1138" s="6"/>
      <c r="H1138" s="6"/>
      <c r="I1138" s="6"/>
      <c r="J1138" s="6"/>
      <c r="K1138" s="6"/>
      <c r="L1138" s="6"/>
      <c r="M1138" s="6"/>
      <c r="N1138" s="6"/>
      <c r="O1138" s="6"/>
      <c r="P1138" s="6"/>
      <c r="Q1138" s="6"/>
      <c r="R1138" s="6"/>
      <c r="S1138" s="6"/>
      <c r="T1138" s="6"/>
      <c r="U1138" s="6"/>
      <c r="V1138" s="6"/>
      <c r="W1138" s="6"/>
      <c r="X1138" s="6"/>
      <c r="Y1138" s="6"/>
      <c r="Z1138" s="6"/>
      <c r="AA1138" s="6"/>
      <c r="AB1138" s="6"/>
      <c r="AC1138" s="6"/>
    </row>
    <row r="1139" spans="1:29">
      <c r="A1139" s="6"/>
      <c r="B1139" s="7">
        <v>44643</v>
      </c>
      <c r="C1139" s="11">
        <v>44643.715995370374</v>
      </c>
      <c r="D1139" s="10">
        <v>143</v>
      </c>
      <c r="E1139" s="66">
        <v>43.3</v>
      </c>
      <c r="F1139" s="66">
        <v>6191.9</v>
      </c>
      <c r="G1139" s="6"/>
      <c r="H1139" s="6"/>
      <c r="I1139" s="6"/>
      <c r="J1139" s="6"/>
      <c r="K1139" s="6"/>
      <c r="L1139" s="6"/>
      <c r="M1139" s="6"/>
      <c r="N1139" s="6"/>
      <c r="O1139" s="6"/>
      <c r="P1139" s="6"/>
      <c r="Q1139" s="6"/>
      <c r="R1139" s="6"/>
      <c r="S1139" s="6"/>
      <c r="T1139" s="6"/>
      <c r="U1139" s="6"/>
      <c r="V1139" s="6"/>
      <c r="W1139" s="6"/>
      <c r="X1139" s="6"/>
      <c r="Y1139" s="6"/>
      <c r="Z1139" s="6"/>
      <c r="AA1139" s="6"/>
      <c r="AB1139" s="6"/>
      <c r="AC1139" s="6"/>
    </row>
    <row r="1140" spans="1:29">
      <c r="A1140" s="6"/>
      <c r="B1140" s="7">
        <v>44643</v>
      </c>
      <c r="C1140" s="11">
        <v>44643.715995370374</v>
      </c>
      <c r="D1140" s="10">
        <v>143</v>
      </c>
      <c r="E1140" s="66">
        <v>43.3</v>
      </c>
      <c r="F1140" s="66">
        <v>6191.9</v>
      </c>
      <c r="G1140" s="6"/>
      <c r="H1140" s="6"/>
      <c r="I1140" s="6"/>
      <c r="J1140" s="6"/>
      <c r="K1140" s="6"/>
      <c r="L1140" s="6"/>
      <c r="M1140" s="6"/>
      <c r="N1140" s="6"/>
      <c r="O1140" s="6"/>
      <c r="P1140" s="6"/>
      <c r="Q1140" s="6"/>
      <c r="R1140" s="6"/>
      <c r="S1140" s="6"/>
      <c r="T1140" s="6"/>
      <c r="U1140" s="6"/>
      <c r="V1140" s="6"/>
      <c r="W1140" s="6"/>
      <c r="X1140" s="6"/>
      <c r="Y1140" s="6"/>
      <c r="Z1140" s="6"/>
      <c r="AA1140" s="6"/>
      <c r="AB1140" s="6"/>
      <c r="AC1140" s="6"/>
    </row>
    <row r="1141" spans="1:29">
      <c r="A1141" s="6"/>
      <c r="B1141" s="7">
        <v>44643</v>
      </c>
      <c r="C1141" s="11">
        <v>44643.715995370374</v>
      </c>
      <c r="D1141" s="10">
        <v>143</v>
      </c>
      <c r="E1141" s="66">
        <v>43.3</v>
      </c>
      <c r="F1141" s="66">
        <v>6191.9</v>
      </c>
      <c r="G1141" s="6"/>
      <c r="H1141" s="6"/>
      <c r="I1141" s="6"/>
      <c r="J1141" s="6"/>
      <c r="K1141" s="6"/>
      <c r="L1141" s="6"/>
      <c r="M1141" s="6"/>
      <c r="N1141" s="6"/>
      <c r="O1141" s="6"/>
      <c r="P1141" s="6"/>
      <c r="Q1141" s="6"/>
      <c r="R1141" s="6"/>
      <c r="S1141" s="6"/>
      <c r="T1141" s="6"/>
      <c r="U1141" s="6"/>
      <c r="V1141" s="6"/>
      <c r="W1141" s="6"/>
      <c r="X1141" s="6"/>
      <c r="Y1141" s="6"/>
      <c r="Z1141" s="6"/>
      <c r="AA1141" s="6"/>
      <c r="AB1141" s="6"/>
      <c r="AC1141" s="6"/>
    </row>
    <row r="1142" spans="1:29">
      <c r="A1142" s="6"/>
      <c r="B1142" s="7">
        <v>44643</v>
      </c>
      <c r="C1142" s="11">
        <v>44643.715995370374</v>
      </c>
      <c r="D1142" s="10">
        <v>143</v>
      </c>
      <c r="E1142" s="66">
        <v>43.3</v>
      </c>
      <c r="F1142" s="66">
        <v>6191.9</v>
      </c>
      <c r="G1142" s="6"/>
      <c r="H1142" s="6"/>
      <c r="I1142" s="6"/>
      <c r="J1142" s="6"/>
      <c r="K1142" s="6"/>
      <c r="L1142" s="6"/>
      <c r="M1142" s="6"/>
      <c r="N1142" s="6"/>
      <c r="O1142" s="6"/>
      <c r="P1142" s="6"/>
      <c r="Q1142" s="6"/>
      <c r="R1142" s="6"/>
      <c r="S1142" s="6"/>
      <c r="T1142" s="6"/>
      <c r="U1142" s="6"/>
      <c r="V1142" s="6"/>
      <c r="W1142" s="6"/>
      <c r="X1142" s="6"/>
      <c r="Y1142" s="6"/>
      <c r="Z1142" s="6"/>
      <c r="AA1142" s="6"/>
      <c r="AB1142" s="6"/>
      <c r="AC1142" s="6"/>
    </row>
    <row r="1143" spans="1:29">
      <c r="A1143" s="6"/>
      <c r="B1143" s="7">
        <v>44643</v>
      </c>
      <c r="C1143" s="11">
        <v>44643.716817129629</v>
      </c>
      <c r="D1143" s="10">
        <v>603</v>
      </c>
      <c r="E1143" s="66">
        <v>43.29</v>
      </c>
      <c r="F1143" s="66">
        <v>26103.87</v>
      </c>
      <c r="G1143" s="6"/>
      <c r="H1143" s="6"/>
      <c r="I1143" s="6"/>
      <c r="J1143" s="6"/>
      <c r="K1143" s="6"/>
      <c r="L1143" s="6"/>
      <c r="M1143" s="6"/>
      <c r="N1143" s="6"/>
      <c r="O1143" s="6"/>
      <c r="P1143" s="6"/>
      <c r="Q1143" s="6"/>
      <c r="R1143" s="6"/>
      <c r="S1143" s="6"/>
      <c r="T1143" s="6"/>
      <c r="U1143" s="6"/>
      <c r="V1143" s="6"/>
      <c r="W1143" s="6"/>
      <c r="X1143" s="6"/>
      <c r="Y1143" s="6"/>
      <c r="Z1143" s="6"/>
      <c r="AA1143" s="6"/>
      <c r="AB1143" s="6"/>
      <c r="AC1143" s="6"/>
    </row>
    <row r="1144" spans="1:29">
      <c r="A1144" s="6"/>
      <c r="B1144" s="7">
        <v>44643</v>
      </c>
      <c r="C1144" s="11">
        <v>44643.716817129629</v>
      </c>
      <c r="D1144" s="10">
        <v>625</v>
      </c>
      <c r="E1144" s="66">
        <v>43.29</v>
      </c>
      <c r="F1144" s="66">
        <v>27056.25</v>
      </c>
      <c r="G1144" s="6"/>
      <c r="H1144" s="6"/>
      <c r="I1144" s="6"/>
      <c r="J1144" s="6"/>
      <c r="K1144" s="6"/>
      <c r="L1144" s="6"/>
      <c r="M1144" s="6"/>
      <c r="N1144" s="6"/>
      <c r="O1144" s="6"/>
      <c r="P1144" s="6"/>
      <c r="Q1144" s="6"/>
      <c r="R1144" s="6"/>
      <c r="S1144" s="6"/>
      <c r="T1144" s="6"/>
      <c r="U1144" s="6"/>
      <c r="V1144" s="6"/>
      <c r="W1144" s="6"/>
      <c r="X1144" s="6"/>
      <c r="Y1144" s="6"/>
      <c r="Z1144" s="6"/>
      <c r="AA1144" s="6"/>
      <c r="AB1144" s="6"/>
      <c r="AC1144" s="6"/>
    </row>
    <row r="1145" spans="1:29">
      <c r="A1145" s="6"/>
      <c r="B1145" s="7">
        <v>44643</v>
      </c>
      <c r="C1145" s="11">
        <v>44643.716817129629</v>
      </c>
      <c r="D1145" s="10">
        <v>300</v>
      </c>
      <c r="E1145" s="66">
        <v>43.29</v>
      </c>
      <c r="F1145" s="66">
        <v>12987</v>
      </c>
      <c r="G1145" s="6"/>
      <c r="H1145" s="6"/>
      <c r="I1145" s="6"/>
      <c r="J1145" s="6"/>
      <c r="K1145" s="6"/>
      <c r="L1145" s="6"/>
      <c r="M1145" s="6"/>
      <c r="N1145" s="6"/>
      <c r="O1145" s="6"/>
      <c r="P1145" s="6"/>
      <c r="Q1145" s="6"/>
      <c r="R1145" s="6"/>
      <c r="S1145" s="6"/>
      <c r="T1145" s="6"/>
      <c r="U1145" s="6"/>
      <c r="V1145" s="6"/>
      <c r="W1145" s="6"/>
      <c r="X1145" s="6"/>
      <c r="Y1145" s="6"/>
      <c r="Z1145" s="6"/>
      <c r="AA1145" s="6"/>
      <c r="AB1145" s="6"/>
      <c r="AC1145" s="6"/>
    </row>
    <row r="1146" spans="1:29">
      <c r="A1146" s="6"/>
      <c r="B1146" s="7">
        <v>44643</v>
      </c>
      <c r="C1146" s="11">
        <v>44643.716817129629</v>
      </c>
      <c r="D1146" s="10">
        <v>371</v>
      </c>
      <c r="E1146" s="66">
        <v>43.29</v>
      </c>
      <c r="F1146" s="66">
        <v>16060.59</v>
      </c>
      <c r="G1146" s="6"/>
      <c r="H1146" s="6"/>
      <c r="I1146" s="6"/>
      <c r="J1146" s="6"/>
      <c r="K1146" s="6"/>
      <c r="L1146" s="6"/>
      <c r="M1146" s="6"/>
      <c r="N1146" s="6"/>
      <c r="O1146" s="6"/>
      <c r="P1146" s="6"/>
      <c r="Q1146" s="6"/>
      <c r="R1146" s="6"/>
      <c r="S1146" s="6"/>
      <c r="T1146" s="6"/>
      <c r="U1146" s="6"/>
      <c r="V1146" s="6"/>
      <c r="W1146" s="6"/>
      <c r="X1146" s="6"/>
      <c r="Y1146" s="6"/>
      <c r="Z1146" s="6"/>
      <c r="AA1146" s="6"/>
      <c r="AB1146" s="6"/>
      <c r="AC1146" s="6"/>
    </row>
    <row r="1147" spans="1:29">
      <c r="A1147" s="6"/>
      <c r="B1147" s="7">
        <v>44643</v>
      </c>
      <c r="C1147" s="11">
        <v>44643.716817129629</v>
      </c>
      <c r="D1147" s="10">
        <v>525</v>
      </c>
      <c r="E1147" s="66">
        <v>43.29</v>
      </c>
      <c r="F1147" s="66">
        <v>22727.25</v>
      </c>
      <c r="G1147" s="6"/>
      <c r="H1147" s="6"/>
      <c r="I1147" s="6"/>
      <c r="J1147" s="6"/>
      <c r="K1147" s="6"/>
      <c r="L1147" s="6"/>
      <c r="M1147" s="6"/>
      <c r="N1147" s="6"/>
      <c r="O1147" s="6"/>
      <c r="P1147" s="6"/>
      <c r="Q1147" s="6"/>
      <c r="R1147" s="6"/>
      <c r="S1147" s="6"/>
      <c r="T1147" s="6"/>
      <c r="U1147" s="6"/>
      <c r="V1147" s="6"/>
      <c r="W1147" s="6"/>
      <c r="X1147" s="6"/>
      <c r="Y1147" s="6"/>
      <c r="Z1147" s="6"/>
      <c r="AA1147" s="6"/>
      <c r="AB1147" s="6"/>
      <c r="AC1147" s="6"/>
    </row>
    <row r="1148" spans="1:29">
      <c r="A1148" s="6"/>
      <c r="B1148" s="7">
        <v>44643</v>
      </c>
      <c r="C1148" s="11">
        <v>44643.716817129629</v>
      </c>
      <c r="D1148" s="10">
        <v>684</v>
      </c>
      <c r="E1148" s="66">
        <v>43.29</v>
      </c>
      <c r="F1148" s="66">
        <v>29610.36</v>
      </c>
      <c r="G1148" s="6"/>
      <c r="H1148" s="6"/>
      <c r="I1148" s="6"/>
      <c r="J1148" s="6"/>
      <c r="K1148" s="6"/>
      <c r="L1148" s="6"/>
      <c r="M1148" s="6"/>
      <c r="N1148" s="6"/>
      <c r="O1148" s="6"/>
      <c r="P1148" s="6"/>
      <c r="Q1148" s="6"/>
      <c r="R1148" s="6"/>
      <c r="S1148" s="6"/>
      <c r="T1148" s="6"/>
      <c r="U1148" s="6"/>
      <c r="V1148" s="6"/>
      <c r="W1148" s="6"/>
      <c r="X1148" s="6"/>
      <c r="Y1148" s="6"/>
      <c r="Z1148" s="6"/>
      <c r="AA1148" s="6"/>
      <c r="AB1148" s="6"/>
      <c r="AC1148" s="6"/>
    </row>
    <row r="1149" spans="1:29">
      <c r="A1149" s="6"/>
      <c r="B1149" s="7">
        <v>44643</v>
      </c>
      <c r="C1149" s="11">
        <v>44643.716817129629</v>
      </c>
      <c r="D1149" s="10">
        <v>217</v>
      </c>
      <c r="E1149" s="66">
        <v>43.29</v>
      </c>
      <c r="F1149" s="66">
        <v>9393.93</v>
      </c>
      <c r="G1149" s="6"/>
      <c r="H1149" s="6"/>
      <c r="I1149" s="6"/>
      <c r="J1149" s="6"/>
      <c r="K1149" s="6"/>
      <c r="L1149" s="6"/>
      <c r="M1149" s="6"/>
      <c r="N1149" s="6"/>
      <c r="O1149" s="6"/>
      <c r="P1149" s="6"/>
      <c r="Q1149" s="6"/>
      <c r="R1149" s="6"/>
      <c r="S1149" s="6"/>
      <c r="T1149" s="6"/>
      <c r="U1149" s="6"/>
      <c r="V1149" s="6"/>
      <c r="W1149" s="6"/>
      <c r="X1149" s="6"/>
      <c r="Y1149" s="6"/>
      <c r="Z1149" s="6"/>
      <c r="AA1149" s="6"/>
      <c r="AB1149" s="6"/>
      <c r="AC1149" s="6"/>
    </row>
    <row r="1150" spans="1:29">
      <c r="A1150" s="6"/>
      <c r="B1150" s="7">
        <v>44643</v>
      </c>
      <c r="C1150" s="11">
        <v>44643.716817129629</v>
      </c>
      <c r="D1150" s="10">
        <v>701</v>
      </c>
      <c r="E1150" s="66">
        <v>43.29</v>
      </c>
      <c r="F1150" s="66">
        <v>30346.29</v>
      </c>
      <c r="G1150" s="6"/>
      <c r="H1150" s="6"/>
      <c r="I1150" s="6"/>
      <c r="J1150" s="6"/>
      <c r="K1150" s="6"/>
      <c r="L1150" s="6"/>
      <c r="M1150" s="6"/>
      <c r="N1150" s="6"/>
      <c r="O1150" s="6"/>
      <c r="P1150" s="6"/>
      <c r="Q1150" s="6"/>
      <c r="R1150" s="6"/>
      <c r="S1150" s="6"/>
      <c r="T1150" s="6"/>
      <c r="U1150" s="6"/>
      <c r="V1150" s="6"/>
      <c r="W1150" s="6"/>
      <c r="X1150" s="6"/>
      <c r="Y1150" s="6"/>
      <c r="Z1150" s="6"/>
      <c r="AA1150" s="6"/>
      <c r="AB1150" s="6"/>
      <c r="AC1150" s="6"/>
    </row>
    <row r="1151" spans="1:29">
      <c r="A1151" s="6"/>
      <c r="B1151" s="7">
        <v>44643</v>
      </c>
      <c r="C1151" s="11">
        <v>44643.716817129629</v>
      </c>
      <c r="D1151" s="10">
        <v>525</v>
      </c>
      <c r="E1151" s="66">
        <v>43.29</v>
      </c>
      <c r="F1151" s="66">
        <v>22727.25</v>
      </c>
      <c r="G1151" s="6"/>
      <c r="H1151" s="6"/>
      <c r="I1151" s="6"/>
      <c r="J1151" s="6"/>
      <c r="K1151" s="6"/>
      <c r="L1151" s="6"/>
      <c r="M1151" s="6"/>
      <c r="N1151" s="6"/>
      <c r="O1151" s="6"/>
      <c r="P1151" s="6"/>
      <c r="Q1151" s="6"/>
      <c r="R1151" s="6"/>
      <c r="S1151" s="6"/>
      <c r="T1151" s="6"/>
      <c r="U1151" s="6"/>
      <c r="V1151" s="6"/>
      <c r="W1151" s="6"/>
      <c r="X1151" s="6"/>
      <c r="Y1151" s="6"/>
      <c r="Z1151" s="6"/>
      <c r="AA1151" s="6"/>
      <c r="AB1151" s="6"/>
      <c r="AC1151" s="6"/>
    </row>
    <row r="1152" spans="1:29">
      <c r="A1152" s="6"/>
      <c r="B1152" s="7">
        <v>44643</v>
      </c>
      <c r="C1152" s="11">
        <v>44643.716817129629</v>
      </c>
      <c r="D1152" s="10">
        <v>732</v>
      </c>
      <c r="E1152" s="66">
        <v>43.29</v>
      </c>
      <c r="F1152" s="66">
        <v>31688.28</v>
      </c>
      <c r="G1152" s="6"/>
      <c r="H1152" s="6"/>
      <c r="I1152" s="6"/>
      <c r="J1152" s="6"/>
      <c r="K1152" s="6"/>
      <c r="L1152" s="6"/>
      <c r="M1152" s="6"/>
      <c r="N1152" s="6"/>
      <c r="O1152" s="6"/>
      <c r="P1152" s="6"/>
      <c r="Q1152" s="6"/>
      <c r="R1152" s="6"/>
      <c r="S1152" s="6"/>
      <c r="T1152" s="6"/>
      <c r="U1152" s="6"/>
      <c r="V1152" s="6"/>
      <c r="W1152" s="6"/>
      <c r="X1152" s="6"/>
      <c r="Y1152" s="6"/>
      <c r="Z1152" s="6"/>
      <c r="AA1152" s="6"/>
      <c r="AB1152" s="6"/>
      <c r="AC1152" s="6"/>
    </row>
    <row r="1153" spans="1:29">
      <c r="A1153" s="6"/>
      <c r="B1153" s="7">
        <v>44643</v>
      </c>
      <c r="C1153" s="11">
        <v>44643.716817129629</v>
      </c>
      <c r="D1153" s="10">
        <v>493</v>
      </c>
      <c r="E1153" s="66">
        <v>43.29</v>
      </c>
      <c r="F1153" s="66">
        <v>21341.97</v>
      </c>
      <c r="G1153" s="6"/>
      <c r="H1153" s="6"/>
      <c r="I1153" s="6"/>
      <c r="J1153" s="6"/>
      <c r="K1153" s="6"/>
      <c r="L1153" s="6"/>
      <c r="M1153" s="6"/>
      <c r="N1153" s="6"/>
      <c r="O1153" s="6"/>
      <c r="P1153" s="6"/>
      <c r="Q1153" s="6"/>
      <c r="R1153" s="6"/>
      <c r="S1153" s="6"/>
      <c r="T1153" s="6"/>
      <c r="U1153" s="6"/>
      <c r="V1153" s="6"/>
      <c r="W1153" s="6"/>
      <c r="X1153" s="6"/>
      <c r="Y1153" s="6"/>
      <c r="Z1153" s="6"/>
      <c r="AA1153" s="6"/>
      <c r="AB1153" s="6"/>
      <c r="AC1153" s="6"/>
    </row>
    <row r="1154" spans="1:29">
      <c r="A1154" s="6"/>
      <c r="B1154" s="7">
        <v>44643</v>
      </c>
      <c r="C1154" s="11">
        <v>44643.7184375</v>
      </c>
      <c r="D1154" s="10">
        <v>459</v>
      </c>
      <c r="E1154" s="66">
        <v>43.28</v>
      </c>
      <c r="F1154" s="66">
        <v>19865.52</v>
      </c>
      <c r="G1154" s="6"/>
      <c r="H1154" s="6"/>
      <c r="I1154" s="6"/>
      <c r="J1154" s="6"/>
      <c r="K1154" s="6"/>
      <c r="L1154" s="6"/>
      <c r="M1154" s="6"/>
      <c r="N1154" s="6"/>
      <c r="O1154" s="6"/>
      <c r="P1154" s="6"/>
      <c r="Q1154" s="6"/>
      <c r="R1154" s="6"/>
      <c r="S1154" s="6"/>
      <c r="T1154" s="6"/>
      <c r="U1154" s="6"/>
      <c r="V1154" s="6"/>
      <c r="W1154" s="6"/>
      <c r="X1154" s="6"/>
      <c r="Y1154" s="6"/>
      <c r="Z1154" s="6"/>
      <c r="AA1154" s="6"/>
      <c r="AB1154" s="6"/>
      <c r="AC1154" s="6"/>
    </row>
    <row r="1155" spans="1:29">
      <c r="A1155" s="6"/>
      <c r="B1155" s="7">
        <v>44643</v>
      </c>
      <c r="C1155" s="11">
        <v>44643.7184375</v>
      </c>
      <c r="D1155" s="10">
        <v>636</v>
      </c>
      <c r="E1155" s="66">
        <v>43.28</v>
      </c>
      <c r="F1155" s="66">
        <v>27526.080000000002</v>
      </c>
      <c r="G1155" s="6"/>
      <c r="H1155" s="6"/>
      <c r="I1155" s="6"/>
      <c r="J1155" s="6"/>
      <c r="K1155" s="6"/>
      <c r="L1155" s="6"/>
      <c r="M1155" s="6"/>
      <c r="N1155" s="6"/>
      <c r="O1155" s="6"/>
      <c r="P1155" s="6"/>
      <c r="Q1155" s="6"/>
      <c r="R1155" s="6"/>
      <c r="S1155" s="6"/>
      <c r="T1155" s="6"/>
      <c r="U1155" s="6"/>
      <c r="V1155" s="6"/>
      <c r="W1155" s="6"/>
      <c r="X1155" s="6"/>
      <c r="Y1155" s="6"/>
      <c r="Z1155" s="6"/>
      <c r="AA1155" s="6"/>
      <c r="AB1155" s="6"/>
      <c r="AC1155" s="6"/>
    </row>
    <row r="1156" spans="1:29">
      <c r="A1156" s="6"/>
      <c r="B1156" s="7">
        <v>44643</v>
      </c>
      <c r="C1156" s="11">
        <v>44643.7184375</v>
      </c>
      <c r="D1156" s="10">
        <v>272</v>
      </c>
      <c r="E1156" s="66">
        <v>43.28</v>
      </c>
      <c r="F1156" s="66">
        <v>11772.16</v>
      </c>
      <c r="G1156" s="6"/>
      <c r="H1156" s="6"/>
      <c r="I1156" s="6"/>
      <c r="J1156" s="6"/>
      <c r="K1156" s="6"/>
      <c r="L1156" s="6"/>
      <c r="M1156" s="6"/>
      <c r="N1156" s="6"/>
      <c r="O1156" s="6"/>
      <c r="P1156" s="6"/>
      <c r="Q1156" s="6"/>
      <c r="R1156" s="6"/>
      <c r="S1156" s="6"/>
      <c r="T1156" s="6"/>
      <c r="U1156" s="6"/>
      <c r="V1156" s="6"/>
      <c r="W1156" s="6"/>
      <c r="X1156" s="6"/>
      <c r="Y1156" s="6"/>
      <c r="Z1156" s="6"/>
      <c r="AA1156" s="6"/>
      <c r="AB1156" s="6"/>
      <c r="AC1156" s="6"/>
    </row>
    <row r="1157" spans="1:29">
      <c r="A1157" s="6"/>
      <c r="B1157" s="7">
        <v>44643</v>
      </c>
      <c r="C1157" s="11">
        <v>44643.7184375</v>
      </c>
      <c r="D1157" s="10">
        <v>433</v>
      </c>
      <c r="E1157" s="66">
        <v>43.28</v>
      </c>
      <c r="F1157" s="66">
        <v>18740.240000000002</v>
      </c>
      <c r="G1157" s="6"/>
      <c r="H1157" s="6"/>
      <c r="I1157" s="6"/>
      <c r="J1157" s="6"/>
      <c r="K1157" s="6"/>
      <c r="L1157" s="6"/>
      <c r="M1157" s="6"/>
      <c r="N1157" s="6"/>
      <c r="O1157" s="6"/>
      <c r="P1157" s="6"/>
      <c r="Q1157" s="6"/>
      <c r="R1157" s="6"/>
      <c r="S1157" s="6"/>
      <c r="T1157" s="6"/>
      <c r="U1157" s="6"/>
      <c r="V1157" s="6"/>
      <c r="W1157" s="6"/>
      <c r="X1157" s="6"/>
      <c r="Y1157" s="6"/>
      <c r="Z1157" s="6"/>
      <c r="AA1157" s="6"/>
      <c r="AB1157" s="6"/>
      <c r="AC1157" s="6"/>
    </row>
    <row r="1158" spans="1:29">
      <c r="A1158" s="6"/>
      <c r="B1158" s="7">
        <v>44643</v>
      </c>
      <c r="C1158" s="11">
        <v>44643.721550925926</v>
      </c>
      <c r="D1158" s="10">
        <v>121</v>
      </c>
      <c r="E1158" s="66">
        <v>43.28</v>
      </c>
      <c r="F1158" s="66">
        <v>5236.88</v>
      </c>
      <c r="G1158" s="6"/>
      <c r="H1158" s="6"/>
      <c r="I1158" s="6"/>
      <c r="J1158" s="6"/>
      <c r="K1158" s="6"/>
      <c r="L1158" s="6"/>
      <c r="M1158" s="6"/>
      <c r="N1158" s="6"/>
      <c r="O1158" s="6"/>
      <c r="P1158" s="6"/>
      <c r="Q1158" s="6"/>
      <c r="R1158" s="6"/>
      <c r="S1158" s="6"/>
      <c r="T1158" s="6"/>
      <c r="U1158" s="6"/>
      <c r="V1158" s="6"/>
      <c r="W1158" s="6"/>
      <c r="X1158" s="6"/>
      <c r="Y1158" s="6"/>
      <c r="Z1158" s="6"/>
      <c r="AA1158" s="6"/>
      <c r="AB1158" s="6"/>
      <c r="AC1158" s="6"/>
    </row>
    <row r="1159" spans="1:29">
      <c r="A1159" s="6"/>
      <c r="B1159" s="7">
        <v>44643</v>
      </c>
      <c r="C1159" s="11">
        <v>44643.721550925926</v>
      </c>
      <c r="D1159" s="10">
        <v>32</v>
      </c>
      <c r="E1159" s="66">
        <v>43.28</v>
      </c>
      <c r="F1159" s="66">
        <v>1384.96</v>
      </c>
      <c r="G1159" s="6"/>
      <c r="H1159" s="6"/>
      <c r="I1159" s="6"/>
      <c r="J1159" s="6"/>
      <c r="K1159" s="6"/>
      <c r="L1159" s="6"/>
      <c r="M1159" s="6"/>
      <c r="N1159" s="6"/>
      <c r="O1159" s="6"/>
      <c r="P1159" s="6"/>
      <c r="Q1159" s="6"/>
      <c r="R1159" s="6"/>
      <c r="S1159" s="6"/>
      <c r="T1159" s="6"/>
      <c r="U1159" s="6"/>
      <c r="V1159" s="6"/>
      <c r="W1159" s="6"/>
      <c r="X1159" s="6"/>
      <c r="Y1159" s="6"/>
      <c r="Z1159" s="6"/>
      <c r="AA1159" s="6"/>
      <c r="AB1159" s="6"/>
      <c r="AC1159" s="6"/>
    </row>
    <row r="1160" spans="1:29">
      <c r="A1160" s="6"/>
      <c r="B1160" s="7">
        <v>44643</v>
      </c>
      <c r="C1160" s="11">
        <v>44643.721550925926</v>
      </c>
      <c r="D1160" s="10">
        <v>120</v>
      </c>
      <c r="E1160" s="66">
        <v>43.28</v>
      </c>
      <c r="F1160" s="66">
        <v>5193.6000000000004</v>
      </c>
      <c r="G1160" s="6"/>
      <c r="H1160" s="6"/>
      <c r="I1160" s="6"/>
      <c r="J1160" s="6"/>
      <c r="K1160" s="6"/>
      <c r="L1160" s="6"/>
      <c r="M1160" s="6"/>
      <c r="N1160" s="6"/>
      <c r="O1160" s="6"/>
      <c r="P1160" s="6"/>
      <c r="Q1160" s="6"/>
      <c r="R1160" s="6"/>
      <c r="S1160" s="6"/>
      <c r="T1160" s="6"/>
      <c r="U1160" s="6"/>
      <c r="V1160" s="6"/>
      <c r="W1160" s="6"/>
      <c r="X1160" s="6"/>
      <c r="Y1160" s="6"/>
      <c r="Z1160" s="6"/>
      <c r="AA1160" s="6"/>
      <c r="AB1160" s="6"/>
      <c r="AC1160" s="6"/>
    </row>
    <row r="1161" spans="1:29">
      <c r="A1161" s="6"/>
      <c r="B1161" s="7">
        <v>44643</v>
      </c>
      <c r="C1161" s="11">
        <v>44643.721550925926</v>
      </c>
      <c r="D1161" s="10">
        <v>98</v>
      </c>
      <c r="E1161" s="66">
        <v>43.28</v>
      </c>
      <c r="F1161" s="66">
        <v>4241.4400000000005</v>
      </c>
      <c r="G1161" s="6"/>
      <c r="H1161" s="6"/>
      <c r="I1161" s="6"/>
      <c r="J1161" s="6"/>
      <c r="K1161" s="6"/>
      <c r="L1161" s="6"/>
      <c r="M1161" s="6"/>
      <c r="N1161" s="6"/>
      <c r="O1161" s="6"/>
      <c r="P1161" s="6"/>
      <c r="Q1161" s="6"/>
      <c r="R1161" s="6"/>
      <c r="S1161" s="6"/>
      <c r="T1161" s="6"/>
      <c r="U1161" s="6"/>
      <c r="V1161" s="6"/>
      <c r="W1161" s="6"/>
      <c r="X1161" s="6"/>
      <c r="Y1161" s="6"/>
      <c r="Z1161" s="6"/>
      <c r="AA1161" s="6"/>
      <c r="AB1161" s="6"/>
      <c r="AC1161" s="6"/>
    </row>
    <row r="1162" spans="1:29">
      <c r="A1162" s="6"/>
      <c r="B1162" s="7">
        <v>44643</v>
      </c>
      <c r="C1162" s="11">
        <v>44643.721550925926</v>
      </c>
      <c r="D1162" s="10">
        <v>131</v>
      </c>
      <c r="E1162" s="66">
        <v>43.28</v>
      </c>
      <c r="F1162" s="66">
        <v>5669.68</v>
      </c>
      <c r="G1162" s="6"/>
      <c r="H1162" s="6"/>
      <c r="I1162" s="6"/>
      <c r="J1162" s="6"/>
      <c r="K1162" s="6"/>
      <c r="L1162" s="6"/>
      <c r="M1162" s="6"/>
      <c r="N1162" s="6"/>
      <c r="O1162" s="6"/>
      <c r="P1162" s="6"/>
      <c r="Q1162" s="6"/>
      <c r="R1162" s="6"/>
      <c r="S1162" s="6"/>
      <c r="T1162" s="6"/>
      <c r="U1162" s="6"/>
      <c r="V1162" s="6"/>
      <c r="W1162" s="6"/>
      <c r="X1162" s="6"/>
      <c r="Y1162" s="6"/>
      <c r="Z1162" s="6"/>
      <c r="AA1162" s="6"/>
      <c r="AB1162" s="6"/>
      <c r="AC1162" s="6"/>
    </row>
    <row r="1163" spans="1:29">
      <c r="A1163" s="6"/>
      <c r="B1163" s="7">
        <v>44643</v>
      </c>
      <c r="C1163" s="11">
        <v>44643.721550925926</v>
      </c>
      <c r="D1163" s="10">
        <v>256</v>
      </c>
      <c r="E1163" s="66">
        <v>43.28</v>
      </c>
      <c r="F1163" s="66">
        <v>11079.68</v>
      </c>
      <c r="G1163" s="6"/>
      <c r="H1163" s="6"/>
      <c r="I1163" s="6"/>
      <c r="J1163" s="6"/>
      <c r="K1163" s="6"/>
      <c r="L1163" s="6"/>
      <c r="M1163" s="6"/>
      <c r="N1163" s="6"/>
      <c r="O1163" s="6"/>
      <c r="P1163" s="6"/>
      <c r="Q1163" s="6"/>
      <c r="R1163" s="6"/>
      <c r="S1163" s="6"/>
      <c r="T1163" s="6"/>
      <c r="U1163" s="6"/>
      <c r="V1163" s="6"/>
      <c r="W1163" s="6"/>
      <c r="X1163" s="6"/>
      <c r="Y1163" s="6"/>
      <c r="Z1163" s="6"/>
      <c r="AA1163" s="6"/>
      <c r="AB1163" s="6"/>
      <c r="AC1163" s="6"/>
    </row>
    <row r="1164" spans="1:29">
      <c r="A1164" s="6"/>
      <c r="B1164" s="7">
        <v>44643</v>
      </c>
      <c r="C1164" s="11">
        <v>44643.721550925926</v>
      </c>
      <c r="D1164" s="10">
        <v>125</v>
      </c>
      <c r="E1164" s="66">
        <v>43.28</v>
      </c>
      <c r="F1164" s="66">
        <v>5410</v>
      </c>
      <c r="G1164" s="6"/>
      <c r="H1164" s="6"/>
      <c r="I1164" s="6"/>
      <c r="J1164" s="6"/>
      <c r="K1164" s="6"/>
      <c r="L1164" s="6"/>
      <c r="M1164" s="6"/>
      <c r="N1164" s="6"/>
      <c r="O1164" s="6"/>
      <c r="P1164" s="6"/>
      <c r="Q1164" s="6"/>
      <c r="R1164" s="6"/>
      <c r="S1164" s="6"/>
      <c r="T1164" s="6"/>
      <c r="U1164" s="6"/>
      <c r="V1164" s="6"/>
      <c r="W1164" s="6"/>
      <c r="X1164" s="6"/>
      <c r="Y1164" s="6"/>
      <c r="Z1164" s="6"/>
      <c r="AA1164" s="6"/>
      <c r="AB1164" s="6"/>
      <c r="AC1164" s="6"/>
    </row>
    <row r="1165" spans="1:29">
      <c r="A1165" s="6"/>
      <c r="B1165" s="7">
        <v>44643</v>
      </c>
      <c r="C1165" s="11">
        <v>44643.721550925926</v>
      </c>
      <c r="D1165" s="10">
        <v>102</v>
      </c>
      <c r="E1165" s="66">
        <v>43.28</v>
      </c>
      <c r="F1165" s="66">
        <v>4414.5600000000004</v>
      </c>
      <c r="G1165" s="6"/>
      <c r="H1165" s="6"/>
      <c r="I1165" s="6"/>
      <c r="J1165" s="6"/>
      <c r="K1165" s="6"/>
      <c r="L1165" s="6"/>
      <c r="M1165" s="6"/>
      <c r="N1165" s="6"/>
      <c r="O1165" s="6"/>
      <c r="P1165" s="6"/>
      <c r="Q1165" s="6"/>
      <c r="R1165" s="6"/>
      <c r="S1165" s="6"/>
      <c r="T1165" s="6"/>
      <c r="U1165" s="6"/>
      <c r="V1165" s="6"/>
      <c r="W1165" s="6"/>
      <c r="X1165" s="6"/>
      <c r="Y1165" s="6"/>
      <c r="Z1165" s="6"/>
      <c r="AA1165" s="6"/>
      <c r="AB1165" s="6"/>
      <c r="AC1165" s="6"/>
    </row>
    <row r="1166" spans="1:29">
      <c r="A1166" s="6"/>
      <c r="B1166" s="7">
        <v>44643</v>
      </c>
      <c r="C1166" s="11">
        <v>44643.721550925926</v>
      </c>
      <c r="D1166" s="10">
        <v>34</v>
      </c>
      <c r="E1166" s="66">
        <v>43.28</v>
      </c>
      <c r="F1166" s="66">
        <v>1471.52</v>
      </c>
      <c r="G1166" s="6"/>
      <c r="H1166" s="6"/>
      <c r="I1166" s="6"/>
      <c r="J1166" s="6"/>
      <c r="K1166" s="6"/>
      <c r="L1166" s="6"/>
      <c r="M1166" s="6"/>
      <c r="N1166" s="6"/>
      <c r="O1166" s="6"/>
      <c r="P1166" s="6"/>
      <c r="Q1166" s="6"/>
      <c r="R1166" s="6"/>
      <c r="S1166" s="6"/>
      <c r="T1166" s="6"/>
      <c r="U1166" s="6"/>
      <c r="V1166" s="6"/>
      <c r="W1166" s="6"/>
      <c r="X1166" s="6"/>
      <c r="Y1166" s="6"/>
      <c r="Z1166" s="6"/>
      <c r="AA1166" s="6"/>
      <c r="AB1166" s="6"/>
      <c r="AC1166" s="6"/>
    </row>
    <row r="1167" spans="1:29">
      <c r="A1167" s="6"/>
      <c r="B1167" s="7">
        <v>44643</v>
      </c>
      <c r="C1167" s="11">
        <v>44643.721550925926</v>
      </c>
      <c r="D1167" s="10">
        <v>174</v>
      </c>
      <c r="E1167" s="66">
        <v>43.28</v>
      </c>
      <c r="F1167" s="66">
        <v>7530.72</v>
      </c>
      <c r="G1167" s="6"/>
      <c r="H1167" s="6"/>
      <c r="I1167" s="6"/>
      <c r="J1167" s="6"/>
      <c r="K1167" s="6"/>
      <c r="L1167" s="6"/>
      <c r="M1167" s="6"/>
      <c r="N1167" s="6"/>
      <c r="O1167" s="6"/>
      <c r="P1167" s="6"/>
      <c r="Q1167" s="6"/>
      <c r="R1167" s="6"/>
      <c r="S1167" s="6"/>
      <c r="T1167" s="6"/>
      <c r="U1167" s="6"/>
      <c r="V1167" s="6"/>
      <c r="W1167" s="6"/>
      <c r="X1167" s="6"/>
      <c r="Y1167" s="6"/>
      <c r="Z1167" s="6"/>
      <c r="AA1167" s="6"/>
      <c r="AB1167" s="6"/>
      <c r="AC1167" s="6"/>
    </row>
    <row r="1168" spans="1:29">
      <c r="A1168" s="6"/>
      <c r="B1168" s="7">
        <v>44643</v>
      </c>
      <c r="C1168" s="11">
        <v>44643.721550925926</v>
      </c>
      <c r="D1168" s="10">
        <v>50</v>
      </c>
      <c r="E1168" s="66">
        <v>43.28</v>
      </c>
      <c r="F1168" s="66">
        <v>2164</v>
      </c>
      <c r="G1168" s="6"/>
      <c r="H1168" s="6"/>
      <c r="I1168" s="6"/>
      <c r="J1168" s="6"/>
      <c r="K1168" s="6"/>
      <c r="L1168" s="6"/>
      <c r="M1168" s="6"/>
      <c r="N1168" s="6"/>
      <c r="O1168" s="6"/>
      <c r="P1168" s="6"/>
      <c r="Q1168" s="6"/>
      <c r="R1168" s="6"/>
      <c r="S1168" s="6"/>
      <c r="T1168" s="6"/>
      <c r="U1168" s="6"/>
      <c r="V1168" s="6"/>
      <c r="W1168" s="6"/>
      <c r="X1168" s="6"/>
      <c r="Y1168" s="6"/>
      <c r="Z1168" s="6"/>
      <c r="AA1168" s="6"/>
      <c r="AB1168" s="6"/>
      <c r="AC1168" s="6"/>
    </row>
    <row r="1169" spans="1:29">
      <c r="A1169" s="6"/>
      <c r="B1169" s="7">
        <v>44643</v>
      </c>
      <c r="C1169" s="11">
        <v>44643.721550925926</v>
      </c>
      <c r="D1169" s="10">
        <v>232</v>
      </c>
      <c r="E1169" s="66">
        <v>43.28</v>
      </c>
      <c r="F1169" s="66">
        <v>10040.960000000001</v>
      </c>
      <c r="G1169" s="6"/>
      <c r="H1169" s="6"/>
      <c r="I1169" s="6"/>
      <c r="J1169" s="6"/>
      <c r="K1169" s="6"/>
      <c r="L1169" s="6"/>
      <c r="M1169" s="6"/>
      <c r="N1169" s="6"/>
      <c r="O1169" s="6"/>
      <c r="P1169" s="6"/>
      <c r="Q1169" s="6"/>
      <c r="R1169" s="6"/>
      <c r="S1169" s="6"/>
      <c r="T1169" s="6"/>
      <c r="U1169" s="6"/>
      <c r="V1169" s="6"/>
      <c r="W1169" s="6"/>
      <c r="X1169" s="6"/>
      <c r="Y1169" s="6"/>
      <c r="Z1169" s="6"/>
      <c r="AA1169" s="6"/>
      <c r="AB1169" s="6"/>
      <c r="AC1169" s="6"/>
    </row>
    <row r="1170" spans="1:29">
      <c r="A1170" s="6"/>
      <c r="B1170" s="7">
        <v>44643</v>
      </c>
      <c r="C1170" s="11">
        <v>44643.721550925926</v>
      </c>
      <c r="D1170" s="10">
        <v>52</v>
      </c>
      <c r="E1170" s="66">
        <v>43.28</v>
      </c>
      <c r="F1170" s="66">
        <v>2250.56</v>
      </c>
      <c r="G1170" s="6"/>
      <c r="H1170" s="6"/>
      <c r="I1170" s="6"/>
      <c r="J1170" s="6"/>
      <c r="K1170" s="6"/>
      <c r="L1170" s="6"/>
      <c r="M1170" s="6"/>
      <c r="N1170" s="6"/>
      <c r="O1170" s="6"/>
      <c r="P1170" s="6"/>
      <c r="Q1170" s="6"/>
      <c r="R1170" s="6"/>
      <c r="S1170" s="6"/>
      <c r="T1170" s="6"/>
      <c r="U1170" s="6"/>
      <c r="V1170" s="6"/>
      <c r="W1170" s="6"/>
      <c r="X1170" s="6"/>
      <c r="Y1170" s="6"/>
      <c r="Z1170" s="6"/>
      <c r="AA1170" s="6"/>
      <c r="AB1170" s="6"/>
      <c r="AC1170" s="6"/>
    </row>
    <row r="1171" spans="1:29">
      <c r="A1171" s="6"/>
      <c r="B1171" s="7">
        <v>44643</v>
      </c>
      <c r="C1171" s="11">
        <v>44643.721550925926</v>
      </c>
      <c r="D1171" s="10">
        <v>42</v>
      </c>
      <c r="E1171" s="66">
        <v>43.28</v>
      </c>
      <c r="F1171" s="66">
        <v>1817.76</v>
      </c>
      <c r="G1171" s="6"/>
      <c r="H1171" s="6"/>
      <c r="I1171" s="6"/>
      <c r="J1171" s="6"/>
      <c r="K1171" s="6"/>
      <c r="L1171" s="6"/>
      <c r="M1171" s="6"/>
      <c r="N1171" s="6"/>
      <c r="O1171" s="6"/>
      <c r="P1171" s="6"/>
      <c r="Q1171" s="6"/>
      <c r="R1171" s="6"/>
      <c r="S1171" s="6"/>
      <c r="T1171" s="6"/>
      <c r="U1171" s="6"/>
      <c r="V1171" s="6"/>
      <c r="W1171" s="6"/>
      <c r="X1171" s="6"/>
      <c r="Y1171" s="6"/>
      <c r="Z1171" s="6"/>
      <c r="AA1171" s="6"/>
      <c r="AB1171" s="6"/>
      <c r="AC1171" s="6"/>
    </row>
    <row r="1172" spans="1:29">
      <c r="A1172" s="6"/>
      <c r="B1172" s="7">
        <v>44643</v>
      </c>
      <c r="C1172" s="11">
        <v>44643.721828703703</v>
      </c>
      <c r="D1172" s="10">
        <v>44</v>
      </c>
      <c r="E1172" s="66">
        <v>43.27</v>
      </c>
      <c r="F1172" s="66">
        <v>1903.88</v>
      </c>
      <c r="G1172" s="6"/>
      <c r="H1172" s="6"/>
      <c r="I1172" s="6"/>
      <c r="J1172" s="6"/>
      <c r="K1172" s="6"/>
      <c r="L1172" s="6"/>
      <c r="M1172" s="6"/>
      <c r="N1172" s="6"/>
      <c r="O1172" s="6"/>
      <c r="P1172" s="6"/>
      <c r="Q1172" s="6"/>
      <c r="R1172" s="6"/>
      <c r="S1172" s="6"/>
      <c r="T1172" s="6"/>
      <c r="U1172" s="6"/>
      <c r="V1172" s="6"/>
      <c r="W1172" s="6"/>
      <c r="X1172" s="6"/>
      <c r="Y1172" s="6"/>
      <c r="Z1172" s="6"/>
      <c r="AA1172" s="6"/>
      <c r="AB1172" s="6"/>
      <c r="AC1172" s="6"/>
    </row>
    <row r="1173" spans="1:29">
      <c r="A1173" s="6"/>
      <c r="B1173" s="7">
        <v>44643</v>
      </c>
      <c r="C1173" s="11">
        <v>44643.721828703703</v>
      </c>
      <c r="D1173" s="10">
        <v>17</v>
      </c>
      <c r="E1173" s="66">
        <v>43.27</v>
      </c>
      <c r="F1173" s="66">
        <v>735.59</v>
      </c>
      <c r="G1173" s="6"/>
      <c r="H1173" s="6"/>
      <c r="I1173" s="6"/>
      <c r="J1173" s="6"/>
      <c r="K1173" s="6"/>
      <c r="L1173" s="6"/>
      <c r="M1173" s="6"/>
      <c r="N1173" s="6"/>
      <c r="O1173" s="6"/>
      <c r="P1173" s="6"/>
      <c r="Q1173" s="6"/>
      <c r="R1173" s="6"/>
      <c r="S1173" s="6"/>
      <c r="T1173" s="6"/>
      <c r="U1173" s="6"/>
      <c r="V1173" s="6"/>
      <c r="W1173" s="6"/>
      <c r="X1173" s="6"/>
      <c r="Y1173" s="6"/>
      <c r="Z1173" s="6"/>
      <c r="AA1173" s="6"/>
      <c r="AB1173" s="6"/>
      <c r="AC1173" s="6"/>
    </row>
    <row r="1174" spans="1:29">
      <c r="A1174" s="6"/>
      <c r="B1174" s="7">
        <v>44643</v>
      </c>
      <c r="C1174" s="11">
        <v>44643.721828703703</v>
      </c>
      <c r="D1174" s="10">
        <v>150</v>
      </c>
      <c r="E1174" s="66">
        <v>43.27</v>
      </c>
      <c r="F1174" s="66">
        <v>6490.5000000000009</v>
      </c>
      <c r="G1174" s="6"/>
      <c r="H1174" s="6"/>
      <c r="I1174" s="6"/>
      <c r="J1174" s="6"/>
      <c r="K1174" s="6"/>
      <c r="L1174" s="6"/>
      <c r="M1174" s="6"/>
      <c r="N1174" s="6"/>
      <c r="O1174" s="6"/>
      <c r="P1174" s="6"/>
      <c r="Q1174" s="6"/>
      <c r="R1174" s="6"/>
      <c r="S1174" s="6"/>
      <c r="T1174" s="6"/>
      <c r="U1174" s="6"/>
      <c r="V1174" s="6"/>
      <c r="W1174" s="6"/>
      <c r="X1174" s="6"/>
      <c r="Y1174" s="6"/>
      <c r="Z1174" s="6"/>
      <c r="AA1174" s="6"/>
      <c r="AB1174" s="6"/>
      <c r="AC1174" s="6"/>
    </row>
    <row r="1175" spans="1:29">
      <c r="A1175" s="6"/>
      <c r="B1175" s="7">
        <v>44643</v>
      </c>
      <c r="C1175" s="11">
        <v>44643.721828703703</v>
      </c>
      <c r="D1175" s="10">
        <v>44</v>
      </c>
      <c r="E1175" s="66">
        <v>43.27</v>
      </c>
      <c r="F1175" s="66">
        <v>1903.88</v>
      </c>
      <c r="G1175" s="6"/>
      <c r="H1175" s="6"/>
      <c r="I1175" s="6"/>
      <c r="J1175" s="6"/>
      <c r="K1175" s="6"/>
      <c r="L1175" s="6"/>
      <c r="M1175" s="6"/>
      <c r="N1175" s="6"/>
      <c r="O1175" s="6"/>
      <c r="P1175" s="6"/>
      <c r="Q1175" s="6"/>
      <c r="R1175" s="6"/>
      <c r="S1175" s="6"/>
      <c r="T1175" s="6"/>
      <c r="U1175" s="6"/>
      <c r="V1175" s="6"/>
      <c r="W1175" s="6"/>
      <c r="X1175" s="6"/>
      <c r="Y1175" s="6"/>
      <c r="Z1175" s="6"/>
      <c r="AA1175" s="6"/>
      <c r="AB1175" s="6"/>
      <c r="AC1175" s="6"/>
    </row>
    <row r="1176" spans="1:29">
      <c r="A1176" s="6"/>
      <c r="B1176" s="7">
        <v>44643</v>
      </c>
      <c r="C1176" s="11">
        <v>44643.721828703703</v>
      </c>
      <c r="D1176" s="10">
        <v>27</v>
      </c>
      <c r="E1176" s="66">
        <v>43.27</v>
      </c>
      <c r="F1176" s="66">
        <v>1168.2900000000002</v>
      </c>
      <c r="G1176" s="6"/>
      <c r="H1176" s="6"/>
      <c r="I1176" s="6"/>
      <c r="J1176" s="6"/>
      <c r="K1176" s="6"/>
      <c r="L1176" s="6"/>
      <c r="M1176" s="6"/>
      <c r="N1176" s="6"/>
      <c r="O1176" s="6"/>
      <c r="P1176" s="6"/>
      <c r="Q1176" s="6"/>
      <c r="R1176" s="6"/>
      <c r="S1176" s="6"/>
      <c r="T1176" s="6"/>
      <c r="U1176" s="6"/>
      <c r="V1176" s="6"/>
      <c r="W1176" s="6"/>
      <c r="X1176" s="6"/>
      <c r="Y1176" s="6"/>
      <c r="Z1176" s="6"/>
      <c r="AA1176" s="6"/>
      <c r="AB1176" s="6"/>
      <c r="AC1176" s="6"/>
    </row>
    <row r="1177" spans="1:29">
      <c r="A1177" s="6"/>
      <c r="B1177" s="7">
        <v>44643</v>
      </c>
      <c r="C1177" s="11">
        <v>44643.721828703703</v>
      </c>
      <c r="D1177" s="10">
        <v>150</v>
      </c>
      <c r="E1177" s="66">
        <v>43.27</v>
      </c>
      <c r="F1177" s="66">
        <v>6490.5000000000009</v>
      </c>
      <c r="G1177" s="6"/>
      <c r="H1177" s="6"/>
      <c r="I1177" s="6"/>
      <c r="J1177" s="6"/>
      <c r="K1177" s="6"/>
      <c r="L1177" s="6"/>
      <c r="M1177" s="6"/>
      <c r="N1177" s="6"/>
      <c r="O1177" s="6"/>
      <c r="P1177" s="6"/>
      <c r="Q1177" s="6"/>
      <c r="R1177" s="6"/>
      <c r="S1177" s="6"/>
      <c r="T1177" s="6"/>
      <c r="U1177" s="6"/>
      <c r="V1177" s="6"/>
      <c r="W1177" s="6"/>
      <c r="X1177" s="6"/>
      <c r="Y1177" s="6"/>
      <c r="Z1177" s="6"/>
      <c r="AA1177" s="6"/>
      <c r="AB1177" s="6"/>
      <c r="AC1177" s="6"/>
    </row>
    <row r="1178" spans="1:29">
      <c r="A1178" s="6"/>
      <c r="B1178" s="7">
        <v>44643</v>
      </c>
      <c r="C1178" s="11">
        <v>44643.721828703703</v>
      </c>
      <c r="D1178" s="10">
        <v>87</v>
      </c>
      <c r="E1178" s="66">
        <v>43.27</v>
      </c>
      <c r="F1178" s="66">
        <v>3764.4900000000002</v>
      </c>
      <c r="G1178" s="6"/>
      <c r="H1178" s="6"/>
      <c r="I1178" s="6"/>
      <c r="J1178" s="6"/>
      <c r="K1178" s="6"/>
      <c r="L1178" s="6"/>
      <c r="M1178" s="6"/>
      <c r="N1178" s="6"/>
      <c r="O1178" s="6"/>
      <c r="P1178" s="6"/>
      <c r="Q1178" s="6"/>
      <c r="R1178" s="6"/>
      <c r="S1178" s="6"/>
      <c r="T1178" s="6"/>
      <c r="U1178" s="6"/>
      <c r="V1178" s="6"/>
      <c r="W1178" s="6"/>
      <c r="X1178" s="6"/>
      <c r="Y1178" s="6"/>
      <c r="Z1178" s="6"/>
      <c r="AA1178" s="6"/>
      <c r="AB1178" s="6"/>
      <c r="AC1178" s="6"/>
    </row>
    <row r="1179" spans="1:29">
      <c r="A1179" s="6"/>
      <c r="B1179" s="7">
        <v>44643</v>
      </c>
      <c r="C1179" s="11">
        <v>44643.721828703703</v>
      </c>
      <c r="D1179" s="10">
        <v>63</v>
      </c>
      <c r="E1179" s="66">
        <v>43.27</v>
      </c>
      <c r="F1179" s="66">
        <v>2726.01</v>
      </c>
      <c r="G1179" s="6"/>
      <c r="H1179" s="6"/>
      <c r="I1179" s="6"/>
      <c r="J1179" s="6"/>
      <c r="K1179" s="6"/>
      <c r="L1179" s="6"/>
      <c r="M1179" s="6"/>
      <c r="N1179" s="6"/>
      <c r="O1179" s="6"/>
      <c r="P1179" s="6"/>
      <c r="Q1179" s="6"/>
      <c r="R1179" s="6"/>
      <c r="S1179" s="6"/>
      <c r="T1179" s="6"/>
      <c r="U1179" s="6"/>
      <c r="V1179" s="6"/>
      <c r="W1179" s="6"/>
      <c r="X1179" s="6"/>
      <c r="Y1179" s="6"/>
      <c r="Z1179" s="6"/>
      <c r="AA1179" s="6"/>
      <c r="AB1179" s="6"/>
      <c r="AC1179" s="6"/>
    </row>
    <row r="1180" spans="1:29">
      <c r="A1180" s="6"/>
      <c r="B1180" s="7">
        <v>44643</v>
      </c>
      <c r="C1180" s="11">
        <v>44643.721828703703</v>
      </c>
      <c r="D1180" s="10">
        <v>264</v>
      </c>
      <c r="E1180" s="66">
        <v>43.27</v>
      </c>
      <c r="F1180" s="66">
        <v>11423.28</v>
      </c>
      <c r="G1180" s="6"/>
      <c r="H1180" s="6"/>
      <c r="I1180" s="6"/>
      <c r="J1180" s="6"/>
      <c r="K1180" s="6"/>
      <c r="L1180" s="6"/>
      <c r="M1180" s="6"/>
      <c r="N1180" s="6"/>
      <c r="O1180" s="6"/>
      <c r="P1180" s="6"/>
      <c r="Q1180" s="6"/>
      <c r="R1180" s="6"/>
      <c r="S1180" s="6"/>
      <c r="T1180" s="6"/>
      <c r="U1180" s="6"/>
      <c r="V1180" s="6"/>
      <c r="W1180" s="6"/>
      <c r="X1180" s="6"/>
      <c r="Y1180" s="6"/>
      <c r="Z1180" s="6"/>
      <c r="AA1180" s="6"/>
      <c r="AB1180" s="6"/>
      <c r="AC1180" s="6"/>
    </row>
    <row r="1181" spans="1:29">
      <c r="A1181" s="6"/>
      <c r="B1181" s="7">
        <v>44643</v>
      </c>
      <c r="C1181" s="11">
        <v>44643.722048611111</v>
      </c>
      <c r="D1181" s="10">
        <v>1</v>
      </c>
      <c r="E1181" s="66">
        <v>43.3</v>
      </c>
      <c r="F1181" s="66">
        <v>43.3</v>
      </c>
      <c r="G1181" s="6"/>
      <c r="H1181" s="6"/>
      <c r="I1181" s="6"/>
      <c r="J1181" s="6"/>
      <c r="K1181" s="6"/>
      <c r="L1181" s="6"/>
      <c r="M1181" s="6"/>
      <c r="N1181" s="6"/>
      <c r="O1181" s="6"/>
      <c r="P1181" s="6"/>
      <c r="Q1181" s="6"/>
      <c r="R1181" s="6"/>
      <c r="S1181" s="6"/>
      <c r="T1181" s="6"/>
      <c r="U1181" s="6"/>
      <c r="V1181" s="6"/>
      <c r="W1181" s="6"/>
      <c r="X1181" s="6"/>
      <c r="Y1181" s="6"/>
      <c r="Z1181" s="6"/>
      <c r="AA1181" s="6"/>
      <c r="AB1181" s="6"/>
      <c r="AC1181" s="6"/>
    </row>
    <row r="1182" spans="1:29">
      <c r="A1182" s="6"/>
      <c r="B1182" s="7">
        <v>44643</v>
      </c>
      <c r="C1182" s="11">
        <v>44643.722048611111</v>
      </c>
      <c r="D1182" s="10">
        <v>36</v>
      </c>
      <c r="E1182" s="66">
        <v>43.3</v>
      </c>
      <c r="F1182" s="66">
        <v>1558.8</v>
      </c>
      <c r="G1182" s="6"/>
      <c r="H1182" s="6"/>
      <c r="I1182" s="6"/>
      <c r="J1182" s="6"/>
      <c r="K1182" s="6"/>
      <c r="L1182" s="6"/>
      <c r="M1182" s="6"/>
      <c r="N1182" s="6"/>
      <c r="O1182" s="6"/>
      <c r="P1182" s="6"/>
      <c r="Q1182" s="6"/>
      <c r="R1182" s="6"/>
      <c r="S1182" s="6"/>
      <c r="T1182" s="6"/>
      <c r="U1182" s="6"/>
      <c r="V1182" s="6"/>
      <c r="W1182" s="6"/>
      <c r="X1182" s="6"/>
      <c r="Y1182" s="6"/>
      <c r="Z1182" s="6"/>
      <c r="AA1182" s="6"/>
      <c r="AB1182" s="6"/>
      <c r="AC1182" s="6"/>
    </row>
    <row r="1183" spans="1:29">
      <c r="A1183" s="6"/>
      <c r="B1183" s="7">
        <v>44643</v>
      </c>
      <c r="C1183" s="11">
        <v>44643.722048611111</v>
      </c>
      <c r="D1183" s="10">
        <v>29</v>
      </c>
      <c r="E1183" s="66">
        <v>43.3</v>
      </c>
      <c r="F1183" s="66">
        <v>1255.6999999999998</v>
      </c>
      <c r="G1183" s="6"/>
      <c r="H1183" s="6"/>
      <c r="I1183" s="6"/>
      <c r="J1183" s="6"/>
      <c r="K1183" s="6"/>
      <c r="L1183" s="6"/>
      <c r="M1183" s="6"/>
      <c r="N1183" s="6"/>
      <c r="O1183" s="6"/>
      <c r="P1183" s="6"/>
      <c r="Q1183" s="6"/>
      <c r="R1183" s="6"/>
      <c r="S1183" s="6"/>
      <c r="T1183" s="6"/>
      <c r="U1183" s="6"/>
      <c r="V1183" s="6"/>
      <c r="W1183" s="6"/>
      <c r="X1183" s="6"/>
      <c r="Y1183" s="6"/>
      <c r="Z1183" s="6"/>
      <c r="AA1183" s="6"/>
      <c r="AB1183" s="6"/>
      <c r="AC1183" s="6"/>
    </row>
    <row r="1184" spans="1:29">
      <c r="A1184" s="6"/>
      <c r="B1184" s="7">
        <v>44643</v>
      </c>
      <c r="C1184" s="11">
        <v>44643.722118055557</v>
      </c>
      <c r="D1184" s="10">
        <v>115</v>
      </c>
      <c r="E1184" s="66">
        <v>43.3</v>
      </c>
      <c r="F1184" s="66">
        <v>4979.5</v>
      </c>
      <c r="G1184" s="6"/>
      <c r="H1184" s="6"/>
      <c r="I1184" s="6"/>
      <c r="J1184" s="6"/>
      <c r="K1184" s="6"/>
      <c r="L1184" s="6"/>
      <c r="M1184" s="6"/>
      <c r="N1184" s="6"/>
      <c r="O1184" s="6"/>
      <c r="P1184" s="6"/>
      <c r="Q1184" s="6"/>
      <c r="R1184" s="6"/>
      <c r="S1184" s="6"/>
      <c r="T1184" s="6"/>
      <c r="U1184" s="6"/>
      <c r="V1184" s="6"/>
      <c r="W1184" s="6"/>
      <c r="X1184" s="6"/>
      <c r="Y1184" s="6"/>
      <c r="Z1184" s="6"/>
      <c r="AA1184" s="6"/>
      <c r="AB1184" s="6"/>
      <c r="AC1184" s="6"/>
    </row>
    <row r="1185" spans="1:29">
      <c r="A1185" s="6"/>
      <c r="B1185" s="7">
        <v>44643</v>
      </c>
      <c r="C1185" s="11">
        <v>44643.722118055557</v>
      </c>
      <c r="D1185" s="10">
        <v>126</v>
      </c>
      <c r="E1185" s="66">
        <v>43.3</v>
      </c>
      <c r="F1185" s="66">
        <v>5455.7999999999993</v>
      </c>
      <c r="G1185" s="6"/>
      <c r="H1185" s="6"/>
      <c r="I1185" s="6"/>
      <c r="J1185" s="6"/>
      <c r="K1185" s="6"/>
      <c r="L1185" s="6"/>
      <c r="M1185" s="6"/>
      <c r="N1185" s="6"/>
      <c r="O1185" s="6"/>
      <c r="P1185" s="6"/>
      <c r="Q1185" s="6"/>
      <c r="R1185" s="6"/>
      <c r="S1185" s="6"/>
      <c r="T1185" s="6"/>
      <c r="U1185" s="6"/>
      <c r="V1185" s="6"/>
      <c r="W1185" s="6"/>
      <c r="X1185" s="6"/>
      <c r="Y1185" s="6"/>
      <c r="Z1185" s="6"/>
      <c r="AA1185" s="6"/>
      <c r="AB1185" s="6"/>
      <c r="AC1185" s="6"/>
    </row>
    <row r="1186" spans="1:29">
      <c r="A1186" s="6"/>
      <c r="B1186" s="7">
        <v>44643</v>
      </c>
      <c r="C1186" s="11">
        <v>44643.722118055557</v>
      </c>
      <c r="D1186" s="10">
        <v>359</v>
      </c>
      <c r="E1186" s="66">
        <v>43.3</v>
      </c>
      <c r="F1186" s="66">
        <v>15544.699999999999</v>
      </c>
      <c r="G1186" s="6"/>
      <c r="H1186" s="6"/>
      <c r="I1186" s="6"/>
      <c r="J1186" s="6"/>
      <c r="K1186" s="6"/>
      <c r="L1186" s="6"/>
      <c r="M1186" s="6"/>
      <c r="N1186" s="6"/>
      <c r="O1186" s="6"/>
      <c r="P1186" s="6"/>
      <c r="Q1186" s="6"/>
      <c r="R1186" s="6"/>
      <c r="S1186" s="6"/>
      <c r="T1186" s="6"/>
      <c r="U1186" s="6"/>
      <c r="V1186" s="6"/>
      <c r="W1186" s="6"/>
      <c r="X1186" s="6"/>
      <c r="Y1186" s="6"/>
      <c r="Z1186" s="6"/>
      <c r="AA1186" s="6"/>
      <c r="AB1186" s="6"/>
      <c r="AC1186" s="6"/>
    </row>
    <row r="1187" spans="1:29">
      <c r="A1187" s="58"/>
      <c r="B1187" s="59">
        <v>44643</v>
      </c>
      <c r="C1187" s="60">
        <v>44643.722118055557</v>
      </c>
      <c r="D1187" s="61">
        <v>150</v>
      </c>
      <c r="E1187" s="67">
        <v>43.3</v>
      </c>
      <c r="F1187" s="67">
        <v>6495</v>
      </c>
      <c r="G1187" s="6"/>
      <c r="H1187" s="6"/>
      <c r="I1187" s="6"/>
      <c r="J1187" s="6"/>
      <c r="K1187" s="6"/>
      <c r="L1187" s="6"/>
      <c r="M1187" s="6"/>
      <c r="N1187" s="6"/>
      <c r="O1187" s="6"/>
      <c r="P1187" s="6"/>
      <c r="Q1187" s="6"/>
      <c r="R1187" s="6"/>
      <c r="S1187" s="6"/>
      <c r="T1187" s="6"/>
      <c r="U1187" s="6"/>
      <c r="V1187" s="6"/>
      <c r="W1187" s="6"/>
      <c r="X1187" s="6"/>
      <c r="Y1187" s="6"/>
      <c r="Z1187" s="6"/>
      <c r="AA1187" s="6"/>
      <c r="AB1187" s="6"/>
      <c r="AC1187" s="6"/>
    </row>
    <row r="1188" spans="1:29">
      <c r="A1188" s="6"/>
      <c r="B1188" s="7">
        <v>44644</v>
      </c>
      <c r="C1188" s="11">
        <v>44644.464201388888</v>
      </c>
      <c r="D1188" s="10">
        <v>54</v>
      </c>
      <c r="E1188" s="66">
        <v>42.95</v>
      </c>
      <c r="F1188" s="66">
        <v>2319.3000000000002</v>
      </c>
      <c r="G1188" s="6"/>
      <c r="H1188" s="6"/>
      <c r="I1188" s="6"/>
      <c r="J1188" s="6"/>
      <c r="K1188" s="6"/>
      <c r="L1188" s="6"/>
      <c r="M1188" s="6"/>
      <c r="N1188" s="6"/>
      <c r="O1188" s="6"/>
      <c r="P1188" s="6"/>
      <c r="Q1188" s="6"/>
      <c r="R1188" s="6"/>
      <c r="S1188" s="6"/>
      <c r="T1188" s="6"/>
      <c r="U1188" s="6"/>
      <c r="V1188" s="6"/>
      <c r="W1188" s="6"/>
      <c r="X1188" s="6"/>
      <c r="Y1188" s="6"/>
      <c r="Z1188" s="6"/>
      <c r="AA1188" s="6"/>
      <c r="AB1188" s="6"/>
      <c r="AC1188" s="6"/>
    </row>
    <row r="1189" spans="1:29">
      <c r="A1189" s="6"/>
      <c r="B1189" s="7">
        <v>44644</v>
      </c>
      <c r="C1189" s="11">
        <v>44644.464201388888</v>
      </c>
      <c r="D1189" s="10">
        <v>124</v>
      </c>
      <c r="E1189" s="66">
        <v>42.95</v>
      </c>
      <c r="F1189" s="66">
        <v>5325.8</v>
      </c>
      <c r="G1189" s="6"/>
      <c r="H1189" s="6"/>
      <c r="I1189" s="6"/>
      <c r="J1189" s="6"/>
      <c r="K1189" s="6"/>
      <c r="L1189" s="6"/>
      <c r="M1189" s="6"/>
      <c r="N1189" s="6"/>
      <c r="O1189" s="6"/>
      <c r="P1189" s="6"/>
      <c r="Q1189" s="6"/>
      <c r="R1189" s="6"/>
      <c r="S1189" s="6"/>
      <c r="T1189" s="6"/>
      <c r="U1189" s="6"/>
      <c r="V1189" s="6"/>
      <c r="W1189" s="6"/>
      <c r="X1189" s="6"/>
      <c r="Y1189" s="6"/>
      <c r="Z1189" s="6"/>
      <c r="AA1189" s="6"/>
      <c r="AB1189" s="6"/>
      <c r="AC1189" s="6"/>
    </row>
    <row r="1190" spans="1:29">
      <c r="A1190" s="6"/>
      <c r="B1190" s="7">
        <v>44644</v>
      </c>
      <c r="C1190" s="11">
        <v>44644.464201388888</v>
      </c>
      <c r="D1190" s="10">
        <v>41</v>
      </c>
      <c r="E1190" s="66">
        <v>42.95</v>
      </c>
      <c r="F1190" s="66">
        <v>1760.95</v>
      </c>
      <c r="G1190" s="6"/>
      <c r="H1190" s="6"/>
      <c r="I1190" s="6"/>
      <c r="J1190" s="6"/>
      <c r="K1190" s="6"/>
      <c r="L1190" s="6"/>
      <c r="M1190" s="6"/>
      <c r="N1190" s="6"/>
      <c r="O1190" s="6"/>
      <c r="P1190" s="6"/>
      <c r="Q1190" s="6"/>
      <c r="R1190" s="6"/>
      <c r="S1190" s="6"/>
      <c r="T1190" s="6"/>
      <c r="U1190" s="6"/>
      <c r="V1190" s="6"/>
      <c r="W1190" s="6"/>
      <c r="X1190" s="6"/>
      <c r="Y1190" s="6"/>
      <c r="Z1190" s="6"/>
      <c r="AA1190" s="6"/>
      <c r="AB1190" s="6"/>
      <c r="AC1190" s="6"/>
    </row>
    <row r="1191" spans="1:29">
      <c r="A1191" s="6"/>
      <c r="B1191" s="7">
        <v>44644</v>
      </c>
      <c r="C1191" s="11">
        <v>44644.464201388888</v>
      </c>
      <c r="D1191" s="10">
        <v>37</v>
      </c>
      <c r="E1191" s="66">
        <v>42.95</v>
      </c>
      <c r="F1191" s="66">
        <v>1589.15</v>
      </c>
      <c r="G1191" s="6"/>
      <c r="H1191" s="6"/>
      <c r="I1191" s="6"/>
      <c r="J1191" s="6"/>
      <c r="K1191" s="6"/>
      <c r="L1191" s="6"/>
      <c r="M1191" s="6"/>
      <c r="N1191" s="6"/>
      <c r="O1191" s="6"/>
      <c r="P1191" s="6"/>
      <c r="Q1191" s="6"/>
      <c r="R1191" s="6"/>
      <c r="S1191" s="6"/>
      <c r="T1191" s="6"/>
      <c r="U1191" s="6"/>
      <c r="V1191" s="6"/>
      <c r="W1191" s="6"/>
      <c r="X1191" s="6"/>
      <c r="Y1191" s="6"/>
      <c r="Z1191" s="6"/>
      <c r="AA1191" s="6"/>
      <c r="AB1191" s="6"/>
      <c r="AC1191" s="6"/>
    </row>
    <row r="1192" spans="1:29">
      <c r="A1192" s="6"/>
      <c r="B1192" s="7">
        <v>44644</v>
      </c>
      <c r="C1192" s="11">
        <v>44644.464201388888</v>
      </c>
      <c r="D1192" s="10">
        <v>26</v>
      </c>
      <c r="E1192" s="66">
        <v>42.95</v>
      </c>
      <c r="F1192" s="66">
        <v>1116.7</v>
      </c>
      <c r="G1192" s="6"/>
      <c r="H1192" s="6"/>
      <c r="I1192" s="6"/>
      <c r="J1192" s="6"/>
      <c r="K1192" s="6"/>
      <c r="L1192" s="6"/>
      <c r="M1192" s="6"/>
      <c r="N1192" s="6"/>
      <c r="O1192" s="6"/>
      <c r="P1192" s="6"/>
      <c r="Q1192" s="6"/>
      <c r="R1192" s="6"/>
      <c r="S1192" s="6"/>
      <c r="T1192" s="6"/>
      <c r="U1192" s="6"/>
      <c r="V1192" s="6"/>
      <c r="W1192" s="6"/>
      <c r="X1192" s="6"/>
      <c r="Y1192" s="6"/>
      <c r="Z1192" s="6"/>
      <c r="AA1192" s="6"/>
      <c r="AB1192" s="6"/>
      <c r="AC1192" s="6"/>
    </row>
    <row r="1193" spans="1:29">
      <c r="A1193" s="6"/>
      <c r="B1193" s="7">
        <v>44644</v>
      </c>
      <c r="C1193" s="11">
        <v>44644.464201388888</v>
      </c>
      <c r="D1193" s="10">
        <v>23</v>
      </c>
      <c r="E1193" s="66">
        <v>42.95</v>
      </c>
      <c r="F1193" s="66">
        <v>987.85</v>
      </c>
      <c r="G1193" s="6"/>
      <c r="H1193" s="6"/>
      <c r="I1193" s="6"/>
      <c r="J1193" s="6"/>
      <c r="K1193" s="6"/>
      <c r="L1193" s="6"/>
      <c r="M1193" s="6"/>
      <c r="N1193" s="6"/>
      <c r="O1193" s="6"/>
      <c r="P1193" s="6"/>
      <c r="Q1193" s="6"/>
      <c r="R1193" s="6"/>
      <c r="S1193" s="6"/>
      <c r="T1193" s="6"/>
      <c r="U1193" s="6"/>
      <c r="V1193" s="6"/>
      <c r="W1193" s="6"/>
      <c r="X1193" s="6"/>
      <c r="Y1193" s="6"/>
      <c r="Z1193" s="6"/>
      <c r="AA1193" s="6"/>
      <c r="AB1193" s="6"/>
      <c r="AC1193" s="6"/>
    </row>
    <row r="1194" spans="1:29">
      <c r="A1194" s="6"/>
      <c r="B1194" s="7">
        <v>44644</v>
      </c>
      <c r="C1194" s="11">
        <v>44644.464201388888</v>
      </c>
      <c r="D1194" s="10">
        <v>150</v>
      </c>
      <c r="E1194" s="66">
        <v>42.95</v>
      </c>
      <c r="F1194" s="66">
        <v>6442.5</v>
      </c>
      <c r="G1194" s="6"/>
      <c r="H1194" s="6"/>
      <c r="I1194" s="6"/>
      <c r="J1194" s="6"/>
      <c r="K1194" s="6"/>
      <c r="L1194" s="6"/>
      <c r="M1194" s="6"/>
      <c r="N1194" s="6"/>
      <c r="O1194" s="6"/>
      <c r="P1194" s="6"/>
      <c r="Q1194" s="6"/>
      <c r="R1194" s="6"/>
      <c r="S1194" s="6"/>
      <c r="T1194" s="6"/>
      <c r="U1194" s="6"/>
      <c r="V1194" s="6"/>
      <c r="W1194" s="6"/>
      <c r="X1194" s="6"/>
      <c r="Y1194" s="6"/>
      <c r="Z1194" s="6"/>
      <c r="AA1194" s="6"/>
      <c r="AB1194" s="6"/>
      <c r="AC1194" s="6"/>
    </row>
    <row r="1195" spans="1:29">
      <c r="A1195" s="6"/>
      <c r="B1195" s="7">
        <v>44644</v>
      </c>
      <c r="C1195" s="11">
        <v>44644.464201388888</v>
      </c>
      <c r="D1195" s="10">
        <v>20</v>
      </c>
      <c r="E1195" s="66">
        <v>42.94</v>
      </c>
      <c r="F1195" s="66">
        <v>858.8</v>
      </c>
      <c r="G1195" s="6"/>
      <c r="H1195" s="6"/>
      <c r="I1195" s="6"/>
      <c r="J1195" s="6"/>
      <c r="K1195" s="6"/>
      <c r="L1195" s="6"/>
      <c r="M1195" s="6"/>
      <c r="N1195" s="6"/>
      <c r="O1195" s="6"/>
      <c r="P1195" s="6"/>
      <c r="Q1195" s="6"/>
      <c r="R1195" s="6"/>
      <c r="S1195" s="6"/>
      <c r="T1195" s="6"/>
      <c r="U1195" s="6"/>
      <c r="V1195" s="6"/>
      <c r="W1195" s="6"/>
      <c r="X1195" s="6"/>
      <c r="Y1195" s="6"/>
      <c r="Z1195" s="6"/>
      <c r="AA1195" s="6"/>
      <c r="AB1195" s="6"/>
      <c r="AC1195" s="6"/>
    </row>
    <row r="1196" spans="1:29">
      <c r="A1196" s="6"/>
      <c r="B1196" s="7">
        <v>44644</v>
      </c>
      <c r="C1196" s="11">
        <v>44644.464201388888</v>
      </c>
      <c r="D1196" s="10">
        <v>10</v>
      </c>
      <c r="E1196" s="66">
        <v>42.94</v>
      </c>
      <c r="F1196" s="66">
        <v>429.4</v>
      </c>
      <c r="G1196" s="6"/>
      <c r="H1196" s="6"/>
      <c r="I1196" s="6"/>
      <c r="J1196" s="6"/>
      <c r="K1196" s="6"/>
      <c r="L1196" s="6"/>
      <c r="M1196" s="6"/>
      <c r="N1196" s="6"/>
      <c r="O1196" s="6"/>
      <c r="P1196" s="6"/>
      <c r="Q1196" s="6"/>
      <c r="R1196" s="6"/>
      <c r="S1196" s="6"/>
      <c r="T1196" s="6"/>
      <c r="U1196" s="6"/>
      <c r="V1196" s="6"/>
      <c r="W1196" s="6"/>
      <c r="X1196" s="6"/>
      <c r="Y1196" s="6"/>
      <c r="Z1196" s="6"/>
      <c r="AA1196" s="6"/>
      <c r="AB1196" s="6"/>
      <c r="AC1196" s="6"/>
    </row>
    <row r="1197" spans="1:29">
      <c r="A1197" s="6"/>
      <c r="B1197" s="7">
        <v>44644</v>
      </c>
      <c r="C1197" s="11">
        <v>44644.464201388888</v>
      </c>
      <c r="D1197" s="10">
        <v>22</v>
      </c>
      <c r="E1197" s="66">
        <v>42.94</v>
      </c>
      <c r="F1197" s="66">
        <v>944.68</v>
      </c>
      <c r="G1197" s="6"/>
      <c r="H1197" s="6"/>
      <c r="I1197" s="6"/>
      <c r="J1197" s="6"/>
      <c r="K1197" s="6"/>
      <c r="L1197" s="6"/>
      <c r="M1197" s="6"/>
      <c r="N1197" s="6"/>
      <c r="O1197" s="6"/>
      <c r="P1197" s="6"/>
      <c r="Q1197" s="6"/>
      <c r="R1197" s="6"/>
      <c r="S1197" s="6"/>
      <c r="T1197" s="6"/>
      <c r="U1197" s="6"/>
      <c r="V1197" s="6"/>
      <c r="W1197" s="6"/>
      <c r="X1197" s="6"/>
      <c r="Y1197" s="6"/>
      <c r="Z1197" s="6"/>
      <c r="AA1197" s="6"/>
      <c r="AB1197" s="6"/>
      <c r="AC1197" s="6"/>
    </row>
    <row r="1198" spans="1:29">
      <c r="A1198" s="6"/>
      <c r="B1198" s="7">
        <v>44644</v>
      </c>
      <c r="C1198" s="11">
        <v>44644.464201388888</v>
      </c>
      <c r="D1198" s="10">
        <v>31</v>
      </c>
      <c r="E1198" s="66">
        <v>42.94</v>
      </c>
      <c r="F1198" s="66">
        <v>1331.1399999999999</v>
      </c>
      <c r="G1198" s="6"/>
      <c r="H1198" s="6"/>
      <c r="I1198" s="6"/>
      <c r="J1198" s="6"/>
      <c r="K1198" s="6"/>
      <c r="L1198" s="6"/>
      <c r="M1198" s="6"/>
      <c r="N1198" s="6"/>
      <c r="O1198" s="6"/>
      <c r="P1198" s="6"/>
      <c r="Q1198" s="6"/>
      <c r="R1198" s="6"/>
      <c r="S1198" s="6"/>
      <c r="T1198" s="6"/>
      <c r="U1198" s="6"/>
      <c r="V1198" s="6"/>
      <c r="W1198" s="6"/>
      <c r="X1198" s="6"/>
      <c r="Y1198" s="6"/>
      <c r="Z1198" s="6"/>
      <c r="AA1198" s="6"/>
      <c r="AB1198" s="6"/>
      <c r="AC1198" s="6"/>
    </row>
    <row r="1199" spans="1:29">
      <c r="A1199" s="6"/>
      <c r="B1199" s="7">
        <v>44644</v>
      </c>
      <c r="C1199" s="11">
        <v>44644.464201388888</v>
      </c>
      <c r="D1199" s="10">
        <v>212</v>
      </c>
      <c r="E1199" s="66">
        <v>42.94</v>
      </c>
      <c r="F1199" s="66">
        <v>9103.2799999999988</v>
      </c>
      <c r="G1199" s="6"/>
      <c r="H1199" s="6"/>
      <c r="I1199" s="6"/>
      <c r="J1199" s="6"/>
      <c r="K1199" s="6"/>
      <c r="L1199" s="6"/>
      <c r="M1199" s="6"/>
      <c r="N1199" s="6"/>
      <c r="O1199" s="6"/>
      <c r="P1199" s="6"/>
      <c r="Q1199" s="6"/>
      <c r="R1199" s="6"/>
      <c r="S1199" s="6"/>
      <c r="T1199" s="6"/>
      <c r="U1199" s="6"/>
      <c r="V1199" s="6"/>
      <c r="W1199" s="6"/>
      <c r="X1199" s="6"/>
      <c r="Y1199" s="6"/>
      <c r="Z1199" s="6"/>
      <c r="AA1199" s="6"/>
      <c r="AB1199" s="6"/>
      <c r="AC1199" s="6"/>
    </row>
    <row r="1200" spans="1:29">
      <c r="A1200" s="6"/>
      <c r="B1200" s="7">
        <v>44644</v>
      </c>
      <c r="C1200" s="11">
        <v>44644.464560185188</v>
      </c>
      <c r="D1200" s="10">
        <v>392</v>
      </c>
      <c r="E1200" s="66">
        <v>42.92</v>
      </c>
      <c r="F1200" s="66">
        <v>16824.64</v>
      </c>
      <c r="G1200" s="6"/>
      <c r="H1200" s="6"/>
      <c r="I1200" s="6"/>
      <c r="J1200" s="6"/>
      <c r="K1200" s="6"/>
      <c r="L1200" s="6"/>
      <c r="M1200" s="6"/>
      <c r="N1200" s="6"/>
      <c r="O1200" s="6"/>
      <c r="P1200" s="6"/>
      <c r="Q1200" s="6"/>
      <c r="R1200" s="6"/>
      <c r="S1200" s="6"/>
      <c r="T1200" s="6"/>
      <c r="U1200" s="6"/>
      <c r="V1200" s="6"/>
      <c r="W1200" s="6"/>
      <c r="X1200" s="6"/>
      <c r="Y1200" s="6"/>
      <c r="Z1200" s="6"/>
      <c r="AA1200" s="6"/>
      <c r="AB1200" s="6"/>
      <c r="AC1200" s="6"/>
    </row>
    <row r="1201" spans="1:29">
      <c r="A1201" s="6"/>
      <c r="B1201" s="7">
        <v>44644</v>
      </c>
      <c r="C1201" s="11">
        <v>44644.464560185188</v>
      </c>
      <c r="D1201" s="10">
        <v>24</v>
      </c>
      <c r="E1201" s="66">
        <v>42.92</v>
      </c>
      <c r="F1201" s="66">
        <v>1030.08</v>
      </c>
      <c r="G1201" s="6"/>
      <c r="H1201" s="6"/>
      <c r="I1201" s="6"/>
      <c r="J1201" s="6"/>
      <c r="K1201" s="6"/>
      <c r="L1201" s="6"/>
      <c r="M1201" s="6"/>
      <c r="N1201" s="6"/>
      <c r="O1201" s="6"/>
      <c r="P1201" s="6"/>
      <c r="Q1201" s="6"/>
      <c r="R1201" s="6"/>
      <c r="S1201" s="6"/>
      <c r="T1201" s="6"/>
      <c r="U1201" s="6"/>
      <c r="V1201" s="6"/>
      <c r="W1201" s="6"/>
      <c r="X1201" s="6"/>
      <c r="Y1201" s="6"/>
      <c r="Z1201" s="6"/>
      <c r="AA1201" s="6"/>
      <c r="AB1201" s="6"/>
      <c r="AC1201" s="6"/>
    </row>
    <row r="1202" spans="1:29">
      <c r="A1202" s="6"/>
      <c r="B1202" s="7">
        <v>44644</v>
      </c>
      <c r="C1202" s="11">
        <v>44644.464560185188</v>
      </c>
      <c r="D1202" s="10">
        <v>150</v>
      </c>
      <c r="E1202" s="66">
        <v>42.92</v>
      </c>
      <c r="F1202" s="66">
        <v>6438</v>
      </c>
      <c r="G1202" s="6"/>
      <c r="H1202" s="6"/>
      <c r="I1202" s="6"/>
      <c r="J1202" s="6"/>
      <c r="K1202" s="6"/>
      <c r="L1202" s="6"/>
      <c r="M1202" s="6"/>
      <c r="N1202" s="6"/>
      <c r="O1202" s="6"/>
      <c r="P1202" s="6"/>
      <c r="Q1202" s="6"/>
      <c r="R1202" s="6"/>
      <c r="S1202" s="6"/>
      <c r="T1202" s="6"/>
      <c r="U1202" s="6"/>
      <c r="V1202" s="6"/>
      <c r="W1202" s="6"/>
      <c r="X1202" s="6"/>
      <c r="Y1202" s="6"/>
      <c r="Z1202" s="6"/>
      <c r="AA1202" s="6"/>
      <c r="AB1202" s="6"/>
      <c r="AC1202" s="6"/>
    </row>
    <row r="1203" spans="1:29">
      <c r="A1203" s="6"/>
      <c r="B1203" s="7">
        <v>44644</v>
      </c>
      <c r="C1203" s="11">
        <v>44644.464560185188</v>
      </c>
      <c r="D1203" s="10">
        <v>184</v>
      </c>
      <c r="E1203" s="66">
        <v>42.92</v>
      </c>
      <c r="F1203" s="66">
        <v>7897.2800000000007</v>
      </c>
      <c r="G1203" s="6"/>
      <c r="H1203" s="6"/>
      <c r="I1203" s="6"/>
      <c r="J1203" s="6"/>
      <c r="K1203" s="6"/>
      <c r="L1203" s="6"/>
      <c r="M1203" s="6"/>
      <c r="N1203" s="6"/>
      <c r="O1203" s="6"/>
      <c r="P1203" s="6"/>
      <c r="Q1203" s="6"/>
      <c r="R1203" s="6"/>
      <c r="S1203" s="6"/>
      <c r="T1203" s="6"/>
      <c r="U1203" s="6"/>
      <c r="V1203" s="6"/>
      <c r="W1203" s="6"/>
      <c r="X1203" s="6"/>
      <c r="Y1203" s="6"/>
      <c r="Z1203" s="6"/>
      <c r="AA1203" s="6"/>
      <c r="AB1203" s="6"/>
      <c r="AC1203" s="6"/>
    </row>
    <row r="1204" spans="1:29">
      <c r="A1204" s="6"/>
      <c r="B1204" s="7">
        <v>44644</v>
      </c>
      <c r="C1204" s="11">
        <v>44644.465914351851</v>
      </c>
      <c r="D1204" s="10">
        <v>114</v>
      </c>
      <c r="E1204" s="66">
        <v>42.94</v>
      </c>
      <c r="F1204" s="66">
        <v>4895.16</v>
      </c>
      <c r="G1204" s="6"/>
      <c r="H1204" s="6"/>
      <c r="I1204" s="6"/>
      <c r="J1204" s="6"/>
      <c r="K1204" s="6"/>
      <c r="L1204" s="6"/>
      <c r="M1204" s="6"/>
      <c r="N1204" s="6"/>
      <c r="O1204" s="6"/>
      <c r="P1204" s="6"/>
      <c r="Q1204" s="6"/>
      <c r="R1204" s="6"/>
      <c r="S1204" s="6"/>
      <c r="T1204" s="6"/>
      <c r="U1204" s="6"/>
      <c r="V1204" s="6"/>
      <c r="W1204" s="6"/>
      <c r="X1204" s="6"/>
      <c r="Y1204" s="6"/>
      <c r="Z1204" s="6"/>
      <c r="AA1204" s="6"/>
      <c r="AB1204" s="6"/>
      <c r="AC1204" s="6"/>
    </row>
    <row r="1205" spans="1:29">
      <c r="A1205" s="6"/>
      <c r="B1205" s="7">
        <v>44644</v>
      </c>
      <c r="C1205" s="11">
        <v>44644.466550925928</v>
      </c>
      <c r="D1205" s="10">
        <v>111</v>
      </c>
      <c r="E1205" s="66">
        <v>42.92</v>
      </c>
      <c r="F1205" s="66">
        <v>4764.12</v>
      </c>
      <c r="G1205" s="6"/>
      <c r="H1205" s="6"/>
      <c r="I1205" s="6"/>
      <c r="J1205" s="6"/>
      <c r="K1205" s="6"/>
      <c r="L1205" s="6"/>
      <c r="M1205" s="6"/>
      <c r="N1205" s="6"/>
      <c r="O1205" s="6"/>
      <c r="P1205" s="6"/>
      <c r="Q1205" s="6"/>
      <c r="R1205" s="6"/>
      <c r="S1205" s="6"/>
      <c r="T1205" s="6"/>
      <c r="U1205" s="6"/>
      <c r="V1205" s="6"/>
      <c r="W1205" s="6"/>
      <c r="X1205" s="6"/>
      <c r="Y1205" s="6"/>
      <c r="Z1205" s="6"/>
      <c r="AA1205" s="6"/>
      <c r="AB1205" s="6"/>
      <c r="AC1205" s="6"/>
    </row>
    <row r="1206" spans="1:29">
      <c r="A1206" s="6"/>
      <c r="B1206" s="7">
        <v>44644</v>
      </c>
      <c r="C1206" s="11">
        <v>44644.469884259262</v>
      </c>
      <c r="D1206" s="10">
        <v>115</v>
      </c>
      <c r="E1206" s="66">
        <v>42.9</v>
      </c>
      <c r="F1206" s="66">
        <v>4933.5</v>
      </c>
      <c r="G1206" s="6"/>
      <c r="H1206" s="6"/>
      <c r="I1206" s="6"/>
      <c r="J1206" s="6"/>
      <c r="K1206" s="6"/>
      <c r="L1206" s="6"/>
      <c r="M1206" s="6"/>
      <c r="N1206" s="6"/>
      <c r="O1206" s="6"/>
      <c r="P1206" s="6"/>
      <c r="Q1206" s="6"/>
      <c r="R1206" s="6"/>
      <c r="S1206" s="6"/>
      <c r="T1206" s="6"/>
      <c r="U1206" s="6"/>
      <c r="V1206" s="6"/>
      <c r="W1206" s="6"/>
      <c r="X1206" s="6"/>
      <c r="Y1206" s="6"/>
      <c r="Z1206" s="6"/>
      <c r="AA1206" s="6"/>
      <c r="AB1206" s="6"/>
      <c r="AC1206" s="6"/>
    </row>
    <row r="1207" spans="1:29">
      <c r="A1207" s="6"/>
      <c r="B1207" s="7">
        <v>44644</v>
      </c>
      <c r="C1207" s="11">
        <v>44644.476527777777</v>
      </c>
      <c r="D1207" s="10">
        <v>108</v>
      </c>
      <c r="E1207" s="66">
        <v>43</v>
      </c>
      <c r="F1207" s="66">
        <v>4644</v>
      </c>
      <c r="G1207" s="6"/>
      <c r="H1207" s="6"/>
      <c r="I1207" s="6"/>
      <c r="J1207" s="6"/>
      <c r="K1207" s="6"/>
      <c r="L1207" s="6"/>
      <c r="M1207" s="6"/>
      <c r="N1207" s="6"/>
      <c r="O1207" s="6"/>
      <c r="P1207" s="6"/>
      <c r="Q1207" s="6"/>
      <c r="R1207" s="6"/>
      <c r="S1207" s="6"/>
      <c r="T1207" s="6"/>
      <c r="U1207" s="6"/>
      <c r="V1207" s="6"/>
      <c r="W1207" s="6"/>
      <c r="X1207" s="6"/>
      <c r="Y1207" s="6"/>
      <c r="Z1207" s="6"/>
      <c r="AA1207" s="6"/>
      <c r="AB1207" s="6"/>
      <c r="AC1207" s="6"/>
    </row>
    <row r="1208" spans="1:29">
      <c r="A1208" s="6"/>
      <c r="B1208" s="7">
        <v>44644</v>
      </c>
      <c r="C1208" s="11">
        <v>44644.483460648145</v>
      </c>
      <c r="D1208" s="10">
        <v>96</v>
      </c>
      <c r="E1208" s="66">
        <v>42.97</v>
      </c>
      <c r="F1208" s="66">
        <v>4125.12</v>
      </c>
      <c r="G1208" s="6"/>
      <c r="H1208" s="6"/>
      <c r="I1208" s="6"/>
      <c r="J1208" s="6"/>
      <c r="K1208" s="6"/>
      <c r="L1208" s="6"/>
      <c r="M1208" s="6"/>
      <c r="N1208" s="6"/>
      <c r="O1208" s="6"/>
      <c r="P1208" s="6"/>
      <c r="Q1208" s="6"/>
      <c r="R1208" s="6"/>
      <c r="S1208" s="6"/>
      <c r="T1208" s="6"/>
      <c r="U1208" s="6"/>
      <c r="V1208" s="6"/>
      <c r="W1208" s="6"/>
      <c r="X1208" s="6"/>
      <c r="Y1208" s="6"/>
      <c r="Z1208" s="6"/>
      <c r="AA1208" s="6"/>
      <c r="AB1208" s="6"/>
      <c r="AC1208" s="6"/>
    </row>
    <row r="1209" spans="1:29">
      <c r="A1209" s="6"/>
      <c r="B1209" s="7">
        <v>44644</v>
      </c>
      <c r="C1209" s="11">
        <v>44644.484976851854</v>
      </c>
      <c r="D1209" s="10">
        <v>28</v>
      </c>
      <c r="E1209" s="66">
        <v>42.93</v>
      </c>
      <c r="F1209" s="66">
        <v>1202.04</v>
      </c>
      <c r="G1209" s="6"/>
      <c r="H1209" s="6"/>
      <c r="I1209" s="6"/>
      <c r="J1209" s="6"/>
      <c r="K1209" s="6"/>
      <c r="L1209" s="6"/>
      <c r="M1209" s="6"/>
      <c r="N1209" s="6"/>
      <c r="O1209" s="6"/>
      <c r="P1209" s="6"/>
      <c r="Q1209" s="6"/>
      <c r="R1209" s="6"/>
      <c r="S1209" s="6"/>
      <c r="T1209" s="6"/>
      <c r="U1209" s="6"/>
      <c r="V1209" s="6"/>
      <c r="W1209" s="6"/>
      <c r="X1209" s="6"/>
      <c r="Y1209" s="6"/>
      <c r="Z1209" s="6"/>
      <c r="AA1209" s="6"/>
      <c r="AB1209" s="6"/>
      <c r="AC1209" s="6"/>
    </row>
    <row r="1210" spans="1:29">
      <c r="A1210" s="6"/>
      <c r="B1210" s="7">
        <v>44644</v>
      </c>
      <c r="C1210" s="11">
        <v>44644.484976851854</v>
      </c>
      <c r="D1210" s="10">
        <v>250</v>
      </c>
      <c r="E1210" s="66">
        <v>42.93</v>
      </c>
      <c r="F1210" s="66">
        <v>10732.5</v>
      </c>
      <c r="G1210" s="6"/>
      <c r="H1210" s="6"/>
      <c r="I1210" s="6"/>
      <c r="J1210" s="6"/>
      <c r="K1210" s="6"/>
      <c r="L1210" s="6"/>
      <c r="M1210" s="6"/>
      <c r="N1210" s="6"/>
      <c r="O1210" s="6"/>
      <c r="P1210" s="6"/>
      <c r="Q1210" s="6"/>
      <c r="R1210" s="6"/>
      <c r="S1210" s="6"/>
      <c r="T1210" s="6"/>
      <c r="U1210" s="6"/>
      <c r="V1210" s="6"/>
      <c r="W1210" s="6"/>
      <c r="X1210" s="6"/>
      <c r="Y1210" s="6"/>
      <c r="Z1210" s="6"/>
      <c r="AA1210" s="6"/>
      <c r="AB1210" s="6"/>
      <c r="AC1210" s="6"/>
    </row>
    <row r="1211" spans="1:29">
      <c r="A1211" s="6"/>
      <c r="B1211" s="7">
        <v>44644</v>
      </c>
      <c r="C1211" s="11">
        <v>44644.487500000003</v>
      </c>
      <c r="D1211" s="10">
        <v>14</v>
      </c>
      <c r="E1211" s="66">
        <v>42.94</v>
      </c>
      <c r="F1211" s="66">
        <v>601.16</v>
      </c>
      <c r="G1211" s="6"/>
      <c r="H1211" s="6"/>
      <c r="I1211" s="6"/>
      <c r="J1211" s="6"/>
      <c r="K1211" s="6"/>
      <c r="L1211" s="6"/>
      <c r="M1211" s="6"/>
      <c r="N1211" s="6"/>
      <c r="O1211" s="6"/>
      <c r="P1211" s="6"/>
      <c r="Q1211" s="6"/>
      <c r="R1211" s="6"/>
      <c r="S1211" s="6"/>
      <c r="T1211" s="6"/>
      <c r="U1211" s="6"/>
      <c r="V1211" s="6"/>
      <c r="W1211" s="6"/>
      <c r="X1211" s="6"/>
      <c r="Y1211" s="6"/>
      <c r="Z1211" s="6"/>
      <c r="AA1211" s="6"/>
      <c r="AB1211" s="6"/>
      <c r="AC1211" s="6"/>
    </row>
    <row r="1212" spans="1:29">
      <c r="A1212" s="6"/>
      <c r="B1212" s="7">
        <v>44644</v>
      </c>
      <c r="C1212" s="11">
        <v>44644.487500000003</v>
      </c>
      <c r="D1212" s="10">
        <v>91</v>
      </c>
      <c r="E1212" s="66">
        <v>42.94</v>
      </c>
      <c r="F1212" s="66">
        <v>3907.54</v>
      </c>
      <c r="G1212" s="6"/>
      <c r="H1212" s="6"/>
      <c r="I1212" s="6"/>
      <c r="J1212" s="6"/>
      <c r="K1212" s="6"/>
      <c r="L1212" s="6"/>
      <c r="M1212" s="6"/>
      <c r="N1212" s="6"/>
      <c r="O1212" s="6"/>
      <c r="P1212" s="6"/>
      <c r="Q1212" s="6"/>
      <c r="R1212" s="6"/>
      <c r="S1212" s="6"/>
      <c r="T1212" s="6"/>
      <c r="U1212" s="6"/>
      <c r="V1212" s="6"/>
      <c r="W1212" s="6"/>
      <c r="X1212" s="6"/>
      <c r="Y1212" s="6"/>
      <c r="Z1212" s="6"/>
      <c r="AA1212" s="6"/>
      <c r="AB1212" s="6"/>
      <c r="AC1212" s="6"/>
    </row>
    <row r="1213" spans="1:29">
      <c r="A1213" s="6"/>
      <c r="B1213" s="7">
        <v>44644</v>
      </c>
      <c r="C1213" s="11">
        <v>44644.492175925923</v>
      </c>
      <c r="D1213" s="10">
        <v>110</v>
      </c>
      <c r="E1213" s="66">
        <v>42.98</v>
      </c>
      <c r="F1213" s="66">
        <v>4727.7999999999993</v>
      </c>
      <c r="G1213" s="6"/>
      <c r="H1213" s="6"/>
      <c r="I1213" s="6"/>
      <c r="J1213" s="6"/>
      <c r="K1213" s="6"/>
      <c r="L1213" s="6"/>
      <c r="M1213" s="6"/>
      <c r="N1213" s="6"/>
      <c r="O1213" s="6"/>
      <c r="P1213" s="6"/>
      <c r="Q1213" s="6"/>
      <c r="R1213" s="6"/>
      <c r="S1213" s="6"/>
      <c r="T1213" s="6"/>
      <c r="U1213" s="6"/>
      <c r="V1213" s="6"/>
      <c r="W1213" s="6"/>
      <c r="X1213" s="6"/>
      <c r="Y1213" s="6"/>
      <c r="Z1213" s="6"/>
      <c r="AA1213" s="6"/>
      <c r="AB1213" s="6"/>
      <c r="AC1213" s="6"/>
    </row>
    <row r="1214" spans="1:29">
      <c r="A1214" s="6"/>
      <c r="B1214" s="7">
        <v>44644</v>
      </c>
      <c r="C1214" s="11">
        <v>44644.659861111111</v>
      </c>
      <c r="D1214" s="10">
        <v>94</v>
      </c>
      <c r="E1214" s="66">
        <v>43.03</v>
      </c>
      <c r="F1214" s="66">
        <v>4044.82</v>
      </c>
      <c r="G1214" s="6"/>
      <c r="H1214" s="6"/>
      <c r="I1214" s="6"/>
      <c r="J1214" s="6"/>
      <c r="K1214" s="6"/>
      <c r="L1214" s="6"/>
      <c r="M1214" s="6"/>
      <c r="N1214" s="6"/>
      <c r="O1214" s="6"/>
      <c r="P1214" s="6"/>
      <c r="Q1214" s="6"/>
      <c r="R1214" s="6"/>
      <c r="S1214" s="6"/>
      <c r="T1214" s="6"/>
      <c r="U1214" s="6"/>
      <c r="V1214" s="6"/>
      <c r="W1214" s="6"/>
      <c r="X1214" s="6"/>
      <c r="Y1214" s="6"/>
      <c r="Z1214" s="6"/>
      <c r="AA1214" s="6"/>
      <c r="AB1214" s="6"/>
      <c r="AC1214" s="6"/>
    </row>
    <row r="1215" spans="1:29">
      <c r="A1215" s="6"/>
      <c r="B1215" s="7">
        <v>44644</v>
      </c>
      <c r="C1215" s="11">
        <v>44644.659884259258</v>
      </c>
      <c r="D1215" s="10">
        <v>164</v>
      </c>
      <c r="E1215" s="66">
        <v>43.03</v>
      </c>
      <c r="F1215" s="66">
        <v>7056.92</v>
      </c>
      <c r="G1215" s="6"/>
      <c r="H1215" s="6"/>
      <c r="I1215" s="6"/>
      <c r="J1215" s="6"/>
      <c r="K1215" s="6"/>
      <c r="L1215" s="6"/>
      <c r="M1215" s="6"/>
      <c r="N1215" s="6"/>
      <c r="O1215" s="6"/>
      <c r="P1215" s="6"/>
      <c r="Q1215" s="6"/>
      <c r="R1215" s="6"/>
      <c r="S1215" s="6"/>
      <c r="T1215" s="6"/>
      <c r="U1215" s="6"/>
      <c r="V1215" s="6"/>
      <c r="W1215" s="6"/>
      <c r="X1215" s="6"/>
      <c r="Y1215" s="6"/>
      <c r="Z1215" s="6"/>
      <c r="AA1215" s="6"/>
      <c r="AB1215" s="6"/>
      <c r="AC1215" s="6"/>
    </row>
    <row r="1216" spans="1:29">
      <c r="A1216" s="6"/>
      <c r="B1216" s="7">
        <v>44644</v>
      </c>
      <c r="C1216" s="11">
        <v>44644.661423611113</v>
      </c>
      <c r="D1216" s="10">
        <v>266</v>
      </c>
      <c r="E1216" s="66">
        <v>43.02</v>
      </c>
      <c r="F1216" s="66">
        <v>11443.320000000002</v>
      </c>
      <c r="G1216" s="6"/>
      <c r="H1216" s="6"/>
      <c r="I1216" s="6"/>
      <c r="J1216" s="6"/>
      <c r="K1216" s="6"/>
      <c r="L1216" s="6"/>
      <c r="M1216" s="6"/>
      <c r="N1216" s="6"/>
      <c r="O1216" s="6"/>
      <c r="P1216" s="6"/>
      <c r="Q1216" s="6"/>
      <c r="R1216" s="6"/>
      <c r="S1216" s="6"/>
      <c r="T1216" s="6"/>
      <c r="U1216" s="6"/>
      <c r="V1216" s="6"/>
      <c r="W1216" s="6"/>
      <c r="X1216" s="6"/>
      <c r="Y1216" s="6"/>
      <c r="Z1216" s="6"/>
      <c r="AA1216" s="6"/>
      <c r="AB1216" s="6"/>
      <c r="AC1216" s="6"/>
    </row>
    <row r="1217" spans="1:29">
      <c r="A1217" s="6"/>
      <c r="B1217" s="7">
        <v>44644</v>
      </c>
      <c r="C1217" s="11">
        <v>44644.661574074074</v>
      </c>
      <c r="D1217" s="10">
        <v>253</v>
      </c>
      <c r="E1217" s="66">
        <v>42.97</v>
      </c>
      <c r="F1217" s="66">
        <v>10871.41</v>
      </c>
      <c r="G1217" s="6"/>
      <c r="H1217" s="6"/>
      <c r="I1217" s="6"/>
      <c r="J1217" s="6"/>
      <c r="K1217" s="6"/>
      <c r="L1217" s="6"/>
      <c r="M1217" s="6"/>
      <c r="N1217" s="6"/>
      <c r="O1217" s="6"/>
      <c r="P1217" s="6"/>
      <c r="Q1217" s="6"/>
      <c r="R1217" s="6"/>
      <c r="S1217" s="6"/>
      <c r="T1217" s="6"/>
      <c r="U1217" s="6"/>
      <c r="V1217" s="6"/>
      <c r="W1217" s="6"/>
      <c r="X1217" s="6"/>
      <c r="Y1217" s="6"/>
      <c r="Z1217" s="6"/>
      <c r="AA1217" s="6"/>
      <c r="AB1217" s="6"/>
      <c r="AC1217" s="6"/>
    </row>
    <row r="1218" spans="1:29">
      <c r="A1218" s="6"/>
      <c r="B1218" s="7">
        <v>44644</v>
      </c>
      <c r="C1218" s="11">
        <v>44644.661574074074</v>
      </c>
      <c r="D1218" s="10">
        <v>265</v>
      </c>
      <c r="E1218" s="66">
        <v>42.97</v>
      </c>
      <c r="F1218" s="66">
        <v>11387.05</v>
      </c>
      <c r="G1218" s="6"/>
      <c r="H1218" s="6"/>
      <c r="I1218" s="6"/>
      <c r="J1218" s="6"/>
      <c r="K1218" s="6"/>
      <c r="L1218" s="6"/>
      <c r="M1218" s="6"/>
      <c r="N1218" s="6"/>
      <c r="O1218" s="6"/>
      <c r="P1218" s="6"/>
      <c r="Q1218" s="6"/>
      <c r="R1218" s="6"/>
      <c r="S1218" s="6"/>
      <c r="T1218" s="6"/>
      <c r="U1218" s="6"/>
      <c r="V1218" s="6"/>
      <c r="W1218" s="6"/>
      <c r="X1218" s="6"/>
      <c r="Y1218" s="6"/>
      <c r="Z1218" s="6"/>
      <c r="AA1218" s="6"/>
      <c r="AB1218" s="6"/>
      <c r="AC1218" s="6"/>
    </row>
    <row r="1219" spans="1:29">
      <c r="A1219" s="6"/>
      <c r="B1219" s="7">
        <v>44644</v>
      </c>
      <c r="C1219" s="11">
        <v>44644.666747685187</v>
      </c>
      <c r="D1219" s="10">
        <v>155</v>
      </c>
      <c r="E1219" s="66">
        <v>42.99</v>
      </c>
      <c r="F1219" s="66">
        <v>6663.4500000000007</v>
      </c>
      <c r="G1219" s="6"/>
      <c r="H1219" s="6"/>
      <c r="I1219" s="6"/>
      <c r="J1219" s="6"/>
      <c r="K1219" s="6"/>
      <c r="L1219" s="6"/>
      <c r="M1219" s="6"/>
      <c r="N1219" s="6"/>
      <c r="O1219" s="6"/>
      <c r="P1219" s="6"/>
      <c r="Q1219" s="6"/>
      <c r="R1219" s="6"/>
      <c r="S1219" s="6"/>
      <c r="T1219" s="6"/>
      <c r="U1219" s="6"/>
      <c r="V1219" s="6"/>
      <c r="W1219" s="6"/>
      <c r="X1219" s="6"/>
      <c r="Y1219" s="6"/>
      <c r="Z1219" s="6"/>
      <c r="AA1219" s="6"/>
      <c r="AB1219" s="6"/>
      <c r="AC1219" s="6"/>
    </row>
    <row r="1220" spans="1:29">
      <c r="A1220" s="6"/>
      <c r="B1220" s="7">
        <v>44644</v>
      </c>
      <c r="C1220" s="11">
        <v>44644.666747685187</v>
      </c>
      <c r="D1220" s="10">
        <v>37</v>
      </c>
      <c r="E1220" s="66">
        <v>42.99</v>
      </c>
      <c r="F1220" s="66">
        <v>1590.63</v>
      </c>
      <c r="G1220" s="6"/>
      <c r="H1220" s="6"/>
      <c r="I1220" s="6"/>
      <c r="J1220" s="6"/>
      <c r="K1220" s="6"/>
      <c r="L1220" s="6"/>
      <c r="M1220" s="6"/>
      <c r="N1220" s="6"/>
      <c r="O1220" s="6"/>
      <c r="P1220" s="6"/>
      <c r="Q1220" s="6"/>
      <c r="R1220" s="6"/>
      <c r="S1220" s="6"/>
      <c r="T1220" s="6"/>
      <c r="U1220" s="6"/>
      <c r="V1220" s="6"/>
      <c r="W1220" s="6"/>
      <c r="X1220" s="6"/>
      <c r="Y1220" s="6"/>
      <c r="Z1220" s="6"/>
      <c r="AA1220" s="6"/>
      <c r="AB1220" s="6"/>
      <c r="AC1220" s="6"/>
    </row>
    <row r="1221" spans="1:29">
      <c r="A1221" s="6"/>
      <c r="B1221" s="7">
        <v>44644</v>
      </c>
      <c r="C1221" s="11">
        <v>44644.666747685187</v>
      </c>
      <c r="D1221" s="10">
        <v>69</v>
      </c>
      <c r="E1221" s="66">
        <v>42.99</v>
      </c>
      <c r="F1221" s="66">
        <v>2966.31</v>
      </c>
      <c r="G1221" s="6"/>
      <c r="H1221" s="6"/>
      <c r="I1221" s="6"/>
      <c r="J1221" s="6"/>
      <c r="K1221" s="6"/>
      <c r="L1221" s="6"/>
      <c r="M1221" s="6"/>
      <c r="N1221" s="6"/>
      <c r="O1221" s="6"/>
      <c r="P1221" s="6"/>
      <c r="Q1221" s="6"/>
      <c r="R1221" s="6"/>
      <c r="S1221" s="6"/>
      <c r="T1221" s="6"/>
      <c r="U1221" s="6"/>
      <c r="V1221" s="6"/>
      <c r="W1221" s="6"/>
      <c r="X1221" s="6"/>
      <c r="Y1221" s="6"/>
      <c r="Z1221" s="6"/>
      <c r="AA1221" s="6"/>
      <c r="AB1221" s="6"/>
      <c r="AC1221" s="6"/>
    </row>
    <row r="1222" spans="1:29">
      <c r="A1222" s="6"/>
      <c r="B1222" s="7">
        <v>44644</v>
      </c>
      <c r="C1222" s="11">
        <v>44644.672627314816</v>
      </c>
      <c r="D1222" s="10">
        <v>56</v>
      </c>
      <c r="E1222" s="66">
        <v>43.04</v>
      </c>
      <c r="F1222" s="66">
        <v>2410.2399999999998</v>
      </c>
      <c r="G1222" s="6"/>
      <c r="H1222" s="6"/>
      <c r="I1222" s="6"/>
      <c r="J1222" s="6"/>
      <c r="K1222" s="6"/>
      <c r="L1222" s="6"/>
      <c r="M1222" s="6"/>
      <c r="N1222" s="6"/>
      <c r="O1222" s="6"/>
      <c r="P1222" s="6"/>
      <c r="Q1222" s="6"/>
      <c r="R1222" s="6"/>
      <c r="S1222" s="6"/>
      <c r="T1222" s="6"/>
      <c r="U1222" s="6"/>
      <c r="V1222" s="6"/>
      <c r="W1222" s="6"/>
      <c r="X1222" s="6"/>
      <c r="Y1222" s="6"/>
      <c r="Z1222" s="6"/>
      <c r="AA1222" s="6"/>
      <c r="AB1222" s="6"/>
      <c r="AC1222" s="6"/>
    </row>
    <row r="1223" spans="1:29">
      <c r="A1223" s="6"/>
      <c r="B1223" s="7">
        <v>44644</v>
      </c>
      <c r="C1223" s="11">
        <v>44644.672627314816</v>
      </c>
      <c r="D1223" s="10">
        <v>235</v>
      </c>
      <c r="E1223" s="66">
        <v>43.04</v>
      </c>
      <c r="F1223" s="66">
        <v>10114.4</v>
      </c>
      <c r="G1223" s="6"/>
      <c r="H1223" s="6"/>
      <c r="I1223" s="6"/>
      <c r="J1223" s="6"/>
      <c r="K1223" s="6"/>
      <c r="L1223" s="6"/>
      <c r="M1223" s="6"/>
      <c r="N1223" s="6"/>
      <c r="O1223" s="6"/>
      <c r="P1223" s="6"/>
      <c r="Q1223" s="6"/>
      <c r="R1223" s="6"/>
      <c r="S1223" s="6"/>
      <c r="T1223" s="6"/>
      <c r="U1223" s="6"/>
      <c r="V1223" s="6"/>
      <c r="W1223" s="6"/>
      <c r="X1223" s="6"/>
      <c r="Y1223" s="6"/>
      <c r="Z1223" s="6"/>
      <c r="AA1223" s="6"/>
      <c r="AB1223" s="6"/>
      <c r="AC1223" s="6"/>
    </row>
    <row r="1224" spans="1:29">
      <c r="A1224" s="6"/>
      <c r="B1224" s="7">
        <v>44644</v>
      </c>
      <c r="C1224" s="11">
        <v>44644.67359953704</v>
      </c>
      <c r="D1224" s="10">
        <v>28</v>
      </c>
      <c r="E1224" s="66">
        <v>43.04</v>
      </c>
      <c r="F1224" s="66">
        <v>1205.1199999999999</v>
      </c>
      <c r="G1224" s="6"/>
      <c r="H1224" s="6"/>
      <c r="I1224" s="6"/>
      <c r="J1224" s="6"/>
      <c r="K1224" s="6"/>
      <c r="L1224" s="6"/>
      <c r="M1224" s="6"/>
      <c r="N1224" s="6"/>
      <c r="O1224" s="6"/>
      <c r="P1224" s="6"/>
      <c r="Q1224" s="6"/>
      <c r="R1224" s="6"/>
      <c r="S1224" s="6"/>
      <c r="T1224" s="6"/>
      <c r="U1224" s="6"/>
      <c r="V1224" s="6"/>
      <c r="W1224" s="6"/>
      <c r="X1224" s="6"/>
      <c r="Y1224" s="6"/>
      <c r="Z1224" s="6"/>
      <c r="AA1224" s="6"/>
      <c r="AB1224" s="6"/>
      <c r="AC1224" s="6"/>
    </row>
    <row r="1225" spans="1:29">
      <c r="A1225" s="6"/>
      <c r="B1225" s="7">
        <v>44644</v>
      </c>
      <c r="C1225" s="11">
        <v>44644.67359953704</v>
      </c>
      <c r="D1225" s="10">
        <v>150</v>
      </c>
      <c r="E1225" s="66">
        <v>43.04</v>
      </c>
      <c r="F1225" s="66">
        <v>6456</v>
      </c>
      <c r="G1225" s="6"/>
      <c r="H1225" s="6"/>
      <c r="I1225" s="6"/>
      <c r="J1225" s="6"/>
      <c r="K1225" s="6"/>
      <c r="L1225" s="6"/>
      <c r="M1225" s="6"/>
      <c r="N1225" s="6"/>
      <c r="O1225" s="6"/>
      <c r="P1225" s="6"/>
      <c r="Q1225" s="6"/>
      <c r="R1225" s="6"/>
      <c r="S1225" s="6"/>
      <c r="T1225" s="6"/>
      <c r="U1225" s="6"/>
      <c r="V1225" s="6"/>
      <c r="W1225" s="6"/>
      <c r="X1225" s="6"/>
      <c r="Y1225" s="6"/>
      <c r="Z1225" s="6"/>
      <c r="AA1225" s="6"/>
      <c r="AB1225" s="6"/>
      <c r="AC1225" s="6"/>
    </row>
    <row r="1226" spans="1:29">
      <c r="A1226" s="6"/>
      <c r="B1226" s="7">
        <v>44644</v>
      </c>
      <c r="C1226" s="11">
        <v>44644.67359953704</v>
      </c>
      <c r="D1226" s="10">
        <v>96</v>
      </c>
      <c r="E1226" s="66">
        <v>43.04</v>
      </c>
      <c r="F1226" s="66">
        <v>4131.84</v>
      </c>
      <c r="G1226" s="6"/>
      <c r="H1226" s="6"/>
      <c r="I1226" s="6"/>
      <c r="J1226" s="6"/>
      <c r="K1226" s="6"/>
      <c r="L1226" s="6"/>
      <c r="M1226" s="6"/>
      <c r="N1226" s="6"/>
      <c r="O1226" s="6"/>
      <c r="P1226" s="6"/>
      <c r="Q1226" s="6"/>
      <c r="R1226" s="6"/>
      <c r="S1226" s="6"/>
      <c r="T1226" s="6"/>
      <c r="U1226" s="6"/>
      <c r="V1226" s="6"/>
      <c r="W1226" s="6"/>
      <c r="X1226" s="6"/>
      <c r="Y1226" s="6"/>
      <c r="Z1226" s="6"/>
      <c r="AA1226" s="6"/>
      <c r="AB1226" s="6"/>
      <c r="AC1226" s="6"/>
    </row>
    <row r="1227" spans="1:29">
      <c r="A1227" s="6"/>
      <c r="B1227" s="7">
        <v>44644</v>
      </c>
      <c r="C1227" s="11">
        <v>44644.679039351853</v>
      </c>
      <c r="D1227" s="10">
        <v>7</v>
      </c>
      <c r="E1227" s="66">
        <v>43.06</v>
      </c>
      <c r="F1227" s="66">
        <v>301.42</v>
      </c>
      <c r="G1227" s="6"/>
      <c r="H1227" s="6"/>
      <c r="I1227" s="6"/>
      <c r="J1227" s="6"/>
      <c r="K1227" s="6"/>
      <c r="L1227" s="6"/>
      <c r="M1227" s="6"/>
      <c r="N1227" s="6"/>
      <c r="O1227" s="6"/>
      <c r="P1227" s="6"/>
      <c r="Q1227" s="6"/>
      <c r="R1227" s="6"/>
      <c r="S1227" s="6"/>
      <c r="T1227" s="6"/>
      <c r="U1227" s="6"/>
      <c r="V1227" s="6"/>
      <c r="W1227" s="6"/>
      <c r="X1227" s="6"/>
      <c r="Y1227" s="6"/>
      <c r="Z1227" s="6"/>
      <c r="AA1227" s="6"/>
      <c r="AB1227" s="6"/>
      <c r="AC1227" s="6"/>
    </row>
    <row r="1228" spans="1:29">
      <c r="A1228" s="6"/>
      <c r="B1228" s="7">
        <v>44644</v>
      </c>
      <c r="C1228" s="11">
        <v>44644.679039351853</v>
      </c>
      <c r="D1228" s="10">
        <v>124</v>
      </c>
      <c r="E1228" s="66">
        <v>43.06</v>
      </c>
      <c r="F1228" s="66">
        <v>5339.4400000000005</v>
      </c>
      <c r="G1228" s="6"/>
      <c r="H1228" s="6"/>
      <c r="I1228" s="6"/>
      <c r="J1228" s="6"/>
      <c r="K1228" s="6"/>
      <c r="L1228" s="6"/>
      <c r="M1228" s="6"/>
      <c r="N1228" s="6"/>
      <c r="O1228" s="6"/>
      <c r="P1228" s="6"/>
      <c r="Q1228" s="6"/>
      <c r="R1228" s="6"/>
      <c r="S1228" s="6"/>
      <c r="T1228" s="6"/>
      <c r="U1228" s="6"/>
      <c r="V1228" s="6"/>
      <c r="W1228" s="6"/>
      <c r="X1228" s="6"/>
      <c r="Y1228" s="6"/>
      <c r="Z1228" s="6"/>
      <c r="AA1228" s="6"/>
      <c r="AB1228" s="6"/>
      <c r="AC1228" s="6"/>
    </row>
    <row r="1229" spans="1:29">
      <c r="A1229" s="6"/>
      <c r="B1229" s="7">
        <v>44644</v>
      </c>
      <c r="C1229" s="11">
        <v>44644.679039351853</v>
      </c>
      <c r="D1229" s="10">
        <v>124</v>
      </c>
      <c r="E1229" s="66">
        <v>43.06</v>
      </c>
      <c r="F1229" s="66">
        <v>5339.4400000000005</v>
      </c>
      <c r="G1229" s="6"/>
      <c r="H1229" s="6"/>
      <c r="I1229" s="6"/>
      <c r="J1229" s="6"/>
      <c r="K1229" s="6"/>
      <c r="L1229" s="6"/>
      <c r="M1229" s="6"/>
      <c r="N1229" s="6"/>
      <c r="O1229" s="6"/>
      <c r="P1229" s="6"/>
      <c r="Q1229" s="6"/>
      <c r="R1229" s="6"/>
      <c r="S1229" s="6"/>
      <c r="T1229" s="6"/>
      <c r="U1229" s="6"/>
      <c r="V1229" s="6"/>
      <c r="W1229" s="6"/>
      <c r="X1229" s="6"/>
      <c r="Y1229" s="6"/>
      <c r="Z1229" s="6"/>
      <c r="AA1229" s="6"/>
      <c r="AB1229" s="6"/>
      <c r="AC1229" s="6"/>
    </row>
    <row r="1230" spans="1:29">
      <c r="A1230" s="6"/>
      <c r="B1230" s="7">
        <v>44644</v>
      </c>
      <c r="C1230" s="11">
        <v>44644.681875000002</v>
      </c>
      <c r="D1230" s="10">
        <v>24</v>
      </c>
      <c r="E1230" s="66">
        <v>43.08</v>
      </c>
      <c r="F1230" s="66">
        <v>1033.92</v>
      </c>
      <c r="G1230" s="6"/>
      <c r="H1230" s="6"/>
      <c r="I1230" s="6"/>
      <c r="J1230" s="6"/>
      <c r="K1230" s="6"/>
      <c r="L1230" s="6"/>
      <c r="M1230" s="6"/>
      <c r="N1230" s="6"/>
      <c r="O1230" s="6"/>
      <c r="P1230" s="6"/>
      <c r="Q1230" s="6"/>
      <c r="R1230" s="6"/>
      <c r="S1230" s="6"/>
      <c r="T1230" s="6"/>
      <c r="U1230" s="6"/>
      <c r="V1230" s="6"/>
      <c r="W1230" s="6"/>
      <c r="X1230" s="6"/>
      <c r="Y1230" s="6"/>
      <c r="Z1230" s="6"/>
      <c r="AA1230" s="6"/>
      <c r="AB1230" s="6"/>
      <c r="AC1230" s="6"/>
    </row>
    <row r="1231" spans="1:29">
      <c r="A1231" s="6"/>
      <c r="B1231" s="7">
        <v>44644</v>
      </c>
      <c r="C1231" s="11">
        <v>44644.681875000002</v>
      </c>
      <c r="D1231" s="10">
        <v>165</v>
      </c>
      <c r="E1231" s="66">
        <v>43.08</v>
      </c>
      <c r="F1231" s="66">
        <v>7108.2</v>
      </c>
      <c r="G1231" s="6"/>
      <c r="H1231" s="6"/>
      <c r="I1231" s="6"/>
      <c r="J1231" s="6"/>
      <c r="K1231" s="6"/>
      <c r="L1231" s="6"/>
      <c r="M1231" s="6"/>
      <c r="N1231" s="6"/>
      <c r="O1231" s="6"/>
      <c r="P1231" s="6"/>
      <c r="Q1231" s="6"/>
      <c r="R1231" s="6"/>
      <c r="S1231" s="6"/>
      <c r="T1231" s="6"/>
      <c r="U1231" s="6"/>
      <c r="V1231" s="6"/>
      <c r="W1231" s="6"/>
      <c r="X1231" s="6"/>
      <c r="Y1231" s="6"/>
      <c r="Z1231" s="6"/>
      <c r="AA1231" s="6"/>
      <c r="AB1231" s="6"/>
      <c r="AC1231" s="6"/>
    </row>
    <row r="1232" spans="1:29">
      <c r="A1232" s="6"/>
      <c r="B1232" s="7">
        <v>44644</v>
      </c>
      <c r="C1232" s="11">
        <v>44644.681886574072</v>
      </c>
      <c r="D1232" s="10">
        <v>74</v>
      </c>
      <c r="E1232" s="66">
        <v>43.08</v>
      </c>
      <c r="F1232" s="66">
        <v>3187.92</v>
      </c>
      <c r="G1232" s="6"/>
      <c r="H1232" s="6"/>
      <c r="I1232" s="6"/>
      <c r="J1232" s="6"/>
      <c r="K1232" s="6"/>
      <c r="L1232" s="6"/>
      <c r="M1232" s="6"/>
      <c r="N1232" s="6"/>
      <c r="O1232" s="6"/>
      <c r="P1232" s="6"/>
      <c r="Q1232" s="6"/>
      <c r="R1232" s="6"/>
      <c r="S1232" s="6"/>
      <c r="T1232" s="6"/>
      <c r="U1232" s="6"/>
      <c r="V1232" s="6"/>
      <c r="W1232" s="6"/>
      <c r="X1232" s="6"/>
      <c r="Y1232" s="6"/>
      <c r="Z1232" s="6"/>
      <c r="AA1232" s="6"/>
      <c r="AB1232" s="6"/>
      <c r="AC1232" s="6"/>
    </row>
    <row r="1233" spans="1:29">
      <c r="A1233" s="6"/>
      <c r="B1233" s="7">
        <v>44644</v>
      </c>
      <c r="C1233" s="11">
        <v>44644.681886574072</v>
      </c>
      <c r="D1233" s="10">
        <v>141</v>
      </c>
      <c r="E1233" s="66">
        <v>43.08</v>
      </c>
      <c r="F1233" s="66">
        <v>6074.28</v>
      </c>
      <c r="G1233" s="6"/>
      <c r="H1233" s="6"/>
      <c r="I1233" s="6"/>
      <c r="J1233" s="6"/>
      <c r="K1233" s="6"/>
      <c r="L1233" s="6"/>
      <c r="M1233" s="6"/>
      <c r="N1233" s="6"/>
      <c r="O1233" s="6"/>
      <c r="P1233" s="6"/>
      <c r="Q1233" s="6"/>
      <c r="R1233" s="6"/>
      <c r="S1233" s="6"/>
      <c r="T1233" s="6"/>
      <c r="U1233" s="6"/>
      <c r="V1233" s="6"/>
      <c r="W1233" s="6"/>
      <c r="X1233" s="6"/>
      <c r="Y1233" s="6"/>
      <c r="Z1233" s="6"/>
      <c r="AA1233" s="6"/>
      <c r="AB1233" s="6"/>
      <c r="AC1233" s="6"/>
    </row>
    <row r="1234" spans="1:29">
      <c r="A1234" s="6"/>
      <c r="B1234" s="7">
        <v>44644</v>
      </c>
      <c r="C1234" s="11">
        <v>44644.70548611111</v>
      </c>
      <c r="D1234" s="10">
        <v>121</v>
      </c>
      <c r="E1234" s="66">
        <v>43.11</v>
      </c>
      <c r="F1234" s="66">
        <v>5216.3099999999995</v>
      </c>
      <c r="G1234" s="6"/>
      <c r="H1234" s="6"/>
      <c r="I1234" s="6"/>
      <c r="J1234" s="6"/>
      <c r="K1234" s="6"/>
      <c r="L1234" s="6"/>
      <c r="M1234" s="6"/>
      <c r="N1234" s="6"/>
      <c r="O1234" s="6"/>
      <c r="P1234" s="6"/>
      <c r="Q1234" s="6"/>
      <c r="R1234" s="6"/>
      <c r="S1234" s="6"/>
      <c r="T1234" s="6"/>
      <c r="U1234" s="6"/>
      <c r="V1234" s="6"/>
      <c r="W1234" s="6"/>
      <c r="X1234" s="6"/>
      <c r="Y1234" s="6"/>
      <c r="Z1234" s="6"/>
      <c r="AA1234" s="6"/>
      <c r="AB1234" s="6"/>
      <c r="AC1234" s="6"/>
    </row>
    <row r="1235" spans="1:29">
      <c r="A1235" s="6"/>
      <c r="B1235" s="7">
        <v>44644</v>
      </c>
      <c r="C1235" s="11">
        <v>44644.705497685187</v>
      </c>
      <c r="D1235" s="10">
        <v>121</v>
      </c>
      <c r="E1235" s="66">
        <v>43.11</v>
      </c>
      <c r="F1235" s="66">
        <v>5216.3099999999995</v>
      </c>
      <c r="G1235" s="6"/>
      <c r="H1235" s="6"/>
      <c r="I1235" s="6"/>
      <c r="J1235" s="6"/>
      <c r="K1235" s="6"/>
      <c r="L1235" s="6"/>
      <c r="M1235" s="6"/>
      <c r="N1235" s="6"/>
      <c r="O1235" s="6"/>
      <c r="P1235" s="6"/>
      <c r="Q1235" s="6"/>
      <c r="R1235" s="6"/>
      <c r="S1235" s="6"/>
      <c r="T1235" s="6"/>
      <c r="U1235" s="6"/>
      <c r="V1235" s="6"/>
      <c r="W1235" s="6"/>
      <c r="X1235" s="6"/>
      <c r="Y1235" s="6"/>
      <c r="Z1235" s="6"/>
      <c r="AA1235" s="6"/>
      <c r="AB1235" s="6"/>
      <c r="AC1235" s="6"/>
    </row>
    <row r="1236" spans="1:29">
      <c r="A1236" s="6"/>
      <c r="B1236" s="7">
        <v>44644</v>
      </c>
      <c r="C1236" s="11">
        <v>44644.705509259256</v>
      </c>
      <c r="D1236" s="10">
        <v>121</v>
      </c>
      <c r="E1236" s="66">
        <v>43.11</v>
      </c>
      <c r="F1236" s="66">
        <v>5216.3099999999995</v>
      </c>
      <c r="G1236" s="6"/>
      <c r="H1236" s="6"/>
      <c r="I1236" s="6"/>
      <c r="J1236" s="6"/>
      <c r="K1236" s="6"/>
      <c r="L1236" s="6"/>
      <c r="M1236" s="6"/>
      <c r="N1236" s="6"/>
      <c r="O1236" s="6"/>
      <c r="P1236" s="6"/>
      <c r="Q1236" s="6"/>
      <c r="R1236" s="6"/>
      <c r="S1236" s="6"/>
      <c r="T1236" s="6"/>
      <c r="U1236" s="6"/>
      <c r="V1236" s="6"/>
      <c r="W1236" s="6"/>
      <c r="X1236" s="6"/>
      <c r="Y1236" s="6"/>
      <c r="Z1236" s="6"/>
      <c r="AA1236" s="6"/>
      <c r="AB1236" s="6"/>
      <c r="AC1236" s="6"/>
    </row>
    <row r="1237" spans="1:29">
      <c r="A1237" s="6"/>
      <c r="B1237" s="7">
        <v>44644</v>
      </c>
      <c r="C1237" s="11">
        <v>44644.705509259256</v>
      </c>
      <c r="D1237" s="10">
        <v>121</v>
      </c>
      <c r="E1237" s="66">
        <v>43.11</v>
      </c>
      <c r="F1237" s="66">
        <v>5216.3099999999995</v>
      </c>
      <c r="G1237" s="6"/>
      <c r="H1237" s="6"/>
      <c r="I1237" s="6"/>
      <c r="J1237" s="6"/>
      <c r="K1237" s="6"/>
      <c r="L1237" s="6"/>
      <c r="M1237" s="6"/>
      <c r="N1237" s="6"/>
      <c r="O1237" s="6"/>
      <c r="P1237" s="6"/>
      <c r="Q1237" s="6"/>
      <c r="R1237" s="6"/>
      <c r="S1237" s="6"/>
      <c r="T1237" s="6"/>
      <c r="U1237" s="6"/>
      <c r="V1237" s="6"/>
      <c r="W1237" s="6"/>
      <c r="X1237" s="6"/>
      <c r="Y1237" s="6"/>
      <c r="Z1237" s="6"/>
      <c r="AA1237" s="6"/>
      <c r="AB1237" s="6"/>
      <c r="AC1237" s="6"/>
    </row>
    <row r="1238" spans="1:29">
      <c r="A1238" s="6"/>
      <c r="B1238" s="7">
        <v>44644</v>
      </c>
      <c r="C1238" s="11">
        <v>44644.706273148149</v>
      </c>
      <c r="D1238" s="10">
        <v>151</v>
      </c>
      <c r="E1238" s="66">
        <v>43.08</v>
      </c>
      <c r="F1238" s="66">
        <v>6505.08</v>
      </c>
      <c r="G1238" s="6"/>
      <c r="H1238" s="6"/>
      <c r="I1238" s="6"/>
      <c r="J1238" s="6"/>
      <c r="K1238" s="6"/>
      <c r="L1238" s="6"/>
      <c r="M1238" s="6"/>
      <c r="N1238" s="6"/>
      <c r="O1238" s="6"/>
      <c r="P1238" s="6"/>
      <c r="Q1238" s="6"/>
      <c r="R1238" s="6"/>
      <c r="S1238" s="6"/>
      <c r="T1238" s="6"/>
      <c r="U1238" s="6"/>
      <c r="V1238" s="6"/>
      <c r="W1238" s="6"/>
      <c r="X1238" s="6"/>
      <c r="Y1238" s="6"/>
      <c r="Z1238" s="6"/>
      <c r="AA1238" s="6"/>
      <c r="AB1238" s="6"/>
      <c r="AC1238" s="6"/>
    </row>
    <row r="1239" spans="1:29">
      <c r="A1239" s="6"/>
      <c r="B1239" s="7">
        <v>44644</v>
      </c>
      <c r="C1239" s="11">
        <v>44644.706273148149</v>
      </c>
      <c r="D1239" s="10">
        <v>151</v>
      </c>
      <c r="E1239" s="66">
        <v>43.08</v>
      </c>
      <c r="F1239" s="66">
        <v>6505.08</v>
      </c>
      <c r="G1239" s="6"/>
      <c r="H1239" s="6"/>
      <c r="I1239" s="6"/>
      <c r="J1239" s="6"/>
      <c r="K1239" s="6"/>
      <c r="L1239" s="6"/>
      <c r="M1239" s="6"/>
      <c r="N1239" s="6"/>
      <c r="O1239" s="6"/>
      <c r="P1239" s="6"/>
      <c r="Q1239" s="6"/>
      <c r="R1239" s="6"/>
      <c r="S1239" s="6"/>
      <c r="T1239" s="6"/>
      <c r="U1239" s="6"/>
      <c r="V1239" s="6"/>
      <c r="W1239" s="6"/>
      <c r="X1239" s="6"/>
      <c r="Y1239" s="6"/>
      <c r="Z1239" s="6"/>
      <c r="AA1239" s="6"/>
      <c r="AB1239" s="6"/>
      <c r="AC1239" s="6"/>
    </row>
    <row r="1240" spans="1:29">
      <c r="A1240" s="6"/>
      <c r="B1240" s="7">
        <v>44644</v>
      </c>
      <c r="C1240" s="11">
        <v>44644.706770833334</v>
      </c>
      <c r="D1240" s="10">
        <v>99</v>
      </c>
      <c r="E1240" s="66">
        <v>43.05</v>
      </c>
      <c r="F1240" s="66">
        <v>4261.95</v>
      </c>
      <c r="G1240" s="6"/>
      <c r="H1240" s="6"/>
      <c r="I1240" s="6"/>
      <c r="J1240" s="6"/>
      <c r="K1240" s="6"/>
      <c r="L1240" s="6"/>
      <c r="M1240" s="6"/>
      <c r="N1240" s="6"/>
      <c r="O1240" s="6"/>
      <c r="P1240" s="6"/>
      <c r="Q1240" s="6"/>
      <c r="R1240" s="6"/>
      <c r="S1240" s="6"/>
      <c r="T1240" s="6"/>
      <c r="U1240" s="6"/>
      <c r="V1240" s="6"/>
      <c r="W1240" s="6"/>
      <c r="X1240" s="6"/>
      <c r="Y1240" s="6"/>
      <c r="Z1240" s="6"/>
      <c r="AA1240" s="6"/>
      <c r="AB1240" s="6"/>
      <c r="AC1240" s="6"/>
    </row>
    <row r="1241" spans="1:29">
      <c r="A1241" s="6"/>
      <c r="B1241" s="7">
        <v>44644</v>
      </c>
      <c r="C1241" s="11">
        <v>44644.706770833334</v>
      </c>
      <c r="D1241" s="10">
        <v>385</v>
      </c>
      <c r="E1241" s="66">
        <v>43.05</v>
      </c>
      <c r="F1241" s="66">
        <v>16574.25</v>
      </c>
      <c r="G1241" s="6"/>
      <c r="H1241" s="6"/>
      <c r="I1241" s="6"/>
      <c r="J1241" s="6"/>
      <c r="K1241" s="6"/>
      <c r="L1241" s="6"/>
      <c r="M1241" s="6"/>
      <c r="N1241" s="6"/>
      <c r="O1241" s="6"/>
      <c r="P1241" s="6"/>
      <c r="Q1241" s="6"/>
      <c r="R1241" s="6"/>
      <c r="S1241" s="6"/>
      <c r="T1241" s="6"/>
      <c r="U1241" s="6"/>
      <c r="V1241" s="6"/>
      <c r="W1241" s="6"/>
      <c r="X1241" s="6"/>
      <c r="Y1241" s="6"/>
      <c r="Z1241" s="6"/>
      <c r="AA1241" s="6"/>
      <c r="AB1241" s="6"/>
      <c r="AC1241" s="6"/>
    </row>
    <row r="1242" spans="1:29">
      <c r="A1242" s="6"/>
      <c r="B1242" s="7">
        <v>44644</v>
      </c>
      <c r="C1242" s="11">
        <v>44644.706770833334</v>
      </c>
      <c r="D1242" s="10">
        <v>131</v>
      </c>
      <c r="E1242" s="66">
        <v>43.05</v>
      </c>
      <c r="F1242" s="66">
        <v>5639.5499999999993</v>
      </c>
      <c r="G1242" s="6"/>
      <c r="H1242" s="6"/>
      <c r="I1242" s="6"/>
      <c r="J1242" s="6"/>
      <c r="K1242" s="6"/>
      <c r="L1242" s="6"/>
      <c r="M1242" s="6"/>
      <c r="N1242" s="6"/>
      <c r="O1242" s="6"/>
      <c r="P1242" s="6"/>
      <c r="Q1242" s="6"/>
      <c r="R1242" s="6"/>
      <c r="S1242" s="6"/>
      <c r="T1242" s="6"/>
      <c r="U1242" s="6"/>
      <c r="V1242" s="6"/>
      <c r="W1242" s="6"/>
      <c r="X1242" s="6"/>
      <c r="Y1242" s="6"/>
      <c r="Z1242" s="6"/>
      <c r="AA1242" s="6"/>
      <c r="AB1242" s="6"/>
      <c r="AC1242" s="6"/>
    </row>
    <row r="1243" spans="1:29">
      <c r="A1243" s="6"/>
      <c r="B1243" s="7">
        <v>44644</v>
      </c>
      <c r="C1243" s="11">
        <v>44644.706770833334</v>
      </c>
      <c r="D1243" s="10">
        <v>410</v>
      </c>
      <c r="E1243" s="66">
        <v>43.05</v>
      </c>
      <c r="F1243" s="66">
        <v>17650.5</v>
      </c>
      <c r="G1243" s="6"/>
      <c r="H1243" s="6"/>
      <c r="I1243" s="6"/>
      <c r="J1243" s="6"/>
      <c r="K1243" s="6"/>
      <c r="L1243" s="6"/>
      <c r="M1243" s="6"/>
      <c r="N1243" s="6"/>
      <c r="O1243" s="6"/>
      <c r="P1243" s="6"/>
      <c r="Q1243" s="6"/>
      <c r="R1243" s="6"/>
      <c r="S1243" s="6"/>
      <c r="T1243" s="6"/>
      <c r="U1243" s="6"/>
      <c r="V1243" s="6"/>
      <c r="W1243" s="6"/>
      <c r="X1243" s="6"/>
      <c r="Y1243" s="6"/>
      <c r="Z1243" s="6"/>
      <c r="AA1243" s="6"/>
      <c r="AB1243" s="6"/>
      <c r="AC1243" s="6"/>
    </row>
    <row r="1244" spans="1:29">
      <c r="A1244" s="6"/>
      <c r="B1244" s="7">
        <v>44644</v>
      </c>
      <c r="C1244" s="11">
        <v>44644.706770833334</v>
      </c>
      <c r="D1244" s="10">
        <v>106</v>
      </c>
      <c r="E1244" s="66">
        <v>43.05</v>
      </c>
      <c r="F1244" s="66">
        <v>4563.2999999999993</v>
      </c>
      <c r="G1244" s="6"/>
      <c r="H1244" s="6"/>
      <c r="I1244" s="6"/>
      <c r="J1244" s="6"/>
      <c r="K1244" s="6"/>
      <c r="L1244" s="6"/>
      <c r="M1244" s="6"/>
      <c r="N1244" s="6"/>
      <c r="O1244" s="6"/>
      <c r="P1244" s="6"/>
      <c r="Q1244" s="6"/>
      <c r="R1244" s="6"/>
      <c r="S1244" s="6"/>
      <c r="T1244" s="6"/>
      <c r="U1244" s="6"/>
      <c r="V1244" s="6"/>
      <c r="W1244" s="6"/>
      <c r="X1244" s="6"/>
      <c r="Y1244" s="6"/>
      <c r="Z1244" s="6"/>
      <c r="AA1244" s="6"/>
      <c r="AB1244" s="6"/>
      <c r="AC1244" s="6"/>
    </row>
    <row r="1245" spans="1:29">
      <c r="A1245" s="6"/>
      <c r="B1245" s="7">
        <v>44644</v>
      </c>
      <c r="C1245" s="11">
        <v>44644.707835648151</v>
      </c>
      <c r="D1245" s="10">
        <v>58</v>
      </c>
      <c r="E1245" s="66">
        <v>43.05</v>
      </c>
      <c r="F1245" s="66">
        <v>2496.8999999999996</v>
      </c>
      <c r="G1245" s="6"/>
      <c r="H1245" s="6"/>
      <c r="I1245" s="6"/>
      <c r="J1245" s="6"/>
      <c r="K1245" s="6"/>
      <c r="L1245" s="6"/>
      <c r="M1245" s="6"/>
      <c r="N1245" s="6"/>
      <c r="O1245" s="6"/>
      <c r="P1245" s="6"/>
      <c r="Q1245" s="6"/>
      <c r="R1245" s="6"/>
      <c r="S1245" s="6"/>
      <c r="T1245" s="6"/>
      <c r="U1245" s="6"/>
      <c r="V1245" s="6"/>
      <c r="W1245" s="6"/>
      <c r="X1245" s="6"/>
      <c r="Y1245" s="6"/>
      <c r="Z1245" s="6"/>
      <c r="AA1245" s="6"/>
      <c r="AB1245" s="6"/>
      <c r="AC1245" s="6"/>
    </row>
    <row r="1246" spans="1:29">
      <c r="A1246" s="6"/>
      <c r="B1246" s="7">
        <v>44644</v>
      </c>
      <c r="C1246" s="11">
        <v>44644.707835648151</v>
      </c>
      <c r="D1246" s="10">
        <v>192</v>
      </c>
      <c r="E1246" s="66">
        <v>43.05</v>
      </c>
      <c r="F1246" s="66">
        <v>8265.5999999999985</v>
      </c>
      <c r="G1246" s="6"/>
      <c r="H1246" s="6"/>
      <c r="I1246" s="6"/>
      <c r="J1246" s="6"/>
      <c r="K1246" s="6"/>
      <c r="L1246" s="6"/>
      <c r="M1246" s="6"/>
      <c r="N1246" s="6"/>
      <c r="O1246" s="6"/>
      <c r="P1246" s="6"/>
      <c r="Q1246" s="6"/>
      <c r="R1246" s="6"/>
      <c r="S1246" s="6"/>
      <c r="T1246" s="6"/>
      <c r="U1246" s="6"/>
      <c r="V1246" s="6"/>
      <c r="W1246" s="6"/>
      <c r="X1246" s="6"/>
      <c r="Y1246" s="6"/>
      <c r="Z1246" s="6"/>
      <c r="AA1246" s="6"/>
      <c r="AB1246" s="6"/>
      <c r="AC1246" s="6"/>
    </row>
    <row r="1247" spans="1:29">
      <c r="A1247" s="6"/>
      <c r="B1247" s="7">
        <v>44644</v>
      </c>
      <c r="C1247" s="11">
        <v>44644.70784722222</v>
      </c>
      <c r="D1247" s="10">
        <v>250</v>
      </c>
      <c r="E1247" s="66">
        <v>43.05</v>
      </c>
      <c r="F1247" s="66">
        <v>10762.5</v>
      </c>
      <c r="G1247" s="6"/>
      <c r="H1247" s="6"/>
      <c r="I1247" s="6"/>
      <c r="J1247" s="6"/>
      <c r="K1247" s="6"/>
      <c r="L1247" s="6"/>
      <c r="M1247" s="6"/>
      <c r="N1247" s="6"/>
      <c r="O1247" s="6"/>
      <c r="P1247" s="6"/>
      <c r="Q1247" s="6"/>
      <c r="R1247" s="6"/>
      <c r="S1247" s="6"/>
      <c r="T1247" s="6"/>
      <c r="U1247" s="6"/>
      <c r="V1247" s="6"/>
      <c r="W1247" s="6"/>
      <c r="X1247" s="6"/>
      <c r="Y1247" s="6"/>
      <c r="Z1247" s="6"/>
      <c r="AA1247" s="6"/>
      <c r="AB1247" s="6"/>
      <c r="AC1247" s="6"/>
    </row>
    <row r="1248" spans="1:29">
      <c r="A1248" s="6"/>
      <c r="B1248" s="7">
        <v>44644</v>
      </c>
      <c r="C1248" s="11">
        <v>44644.707858796297</v>
      </c>
      <c r="D1248" s="10">
        <v>250</v>
      </c>
      <c r="E1248" s="66">
        <v>43.05</v>
      </c>
      <c r="F1248" s="66">
        <v>10762.5</v>
      </c>
      <c r="G1248" s="6"/>
      <c r="H1248" s="6"/>
      <c r="I1248" s="6"/>
      <c r="J1248" s="6"/>
      <c r="K1248" s="6"/>
      <c r="L1248" s="6"/>
      <c r="M1248" s="6"/>
      <c r="N1248" s="6"/>
      <c r="O1248" s="6"/>
      <c r="P1248" s="6"/>
      <c r="Q1248" s="6"/>
      <c r="R1248" s="6"/>
      <c r="S1248" s="6"/>
      <c r="T1248" s="6"/>
      <c r="U1248" s="6"/>
      <c r="V1248" s="6"/>
      <c r="W1248" s="6"/>
      <c r="X1248" s="6"/>
      <c r="Y1248" s="6"/>
      <c r="Z1248" s="6"/>
      <c r="AA1248" s="6"/>
      <c r="AB1248" s="6"/>
      <c r="AC1248" s="6"/>
    </row>
    <row r="1249" spans="1:29">
      <c r="A1249" s="6"/>
      <c r="B1249" s="7">
        <v>44644</v>
      </c>
      <c r="C1249" s="11">
        <v>44644.707870370374</v>
      </c>
      <c r="D1249" s="10">
        <v>250</v>
      </c>
      <c r="E1249" s="66">
        <v>43.05</v>
      </c>
      <c r="F1249" s="66">
        <v>10762.5</v>
      </c>
      <c r="G1249" s="6"/>
      <c r="H1249" s="6"/>
      <c r="I1249" s="6"/>
      <c r="J1249" s="6"/>
      <c r="K1249" s="6"/>
      <c r="L1249" s="6"/>
      <c r="M1249" s="6"/>
      <c r="N1249" s="6"/>
      <c r="O1249" s="6"/>
      <c r="P1249" s="6"/>
      <c r="Q1249" s="6"/>
      <c r="R1249" s="6"/>
      <c r="S1249" s="6"/>
      <c r="T1249" s="6"/>
      <c r="U1249" s="6"/>
      <c r="V1249" s="6"/>
      <c r="W1249" s="6"/>
      <c r="X1249" s="6"/>
      <c r="Y1249" s="6"/>
      <c r="Z1249" s="6"/>
      <c r="AA1249" s="6"/>
      <c r="AB1249" s="6"/>
      <c r="AC1249" s="6"/>
    </row>
    <row r="1250" spans="1:29">
      <c r="A1250" s="6"/>
      <c r="B1250" s="7">
        <v>44644</v>
      </c>
      <c r="C1250" s="11">
        <v>44644.707870370374</v>
      </c>
      <c r="D1250" s="10">
        <v>250</v>
      </c>
      <c r="E1250" s="66">
        <v>43.05</v>
      </c>
      <c r="F1250" s="66">
        <v>10762.5</v>
      </c>
      <c r="G1250" s="6"/>
      <c r="H1250" s="6"/>
      <c r="I1250" s="6"/>
      <c r="J1250" s="6"/>
      <c r="K1250" s="6"/>
      <c r="L1250" s="6"/>
      <c r="M1250" s="6"/>
      <c r="N1250" s="6"/>
      <c r="O1250" s="6"/>
      <c r="P1250" s="6"/>
      <c r="Q1250" s="6"/>
      <c r="R1250" s="6"/>
      <c r="S1250" s="6"/>
      <c r="T1250" s="6"/>
      <c r="U1250" s="6"/>
      <c r="V1250" s="6"/>
      <c r="W1250" s="6"/>
      <c r="X1250" s="6"/>
      <c r="Y1250" s="6"/>
      <c r="Z1250" s="6"/>
      <c r="AA1250" s="6"/>
      <c r="AB1250" s="6"/>
      <c r="AC1250" s="6"/>
    </row>
    <row r="1251" spans="1:29">
      <c r="A1251" s="6"/>
      <c r="B1251" s="7">
        <v>44644</v>
      </c>
      <c r="C1251" s="11">
        <v>44644.707881944443</v>
      </c>
      <c r="D1251" s="10">
        <v>248</v>
      </c>
      <c r="E1251" s="66">
        <v>43.05</v>
      </c>
      <c r="F1251" s="66">
        <v>10676.4</v>
      </c>
      <c r="G1251" s="6"/>
      <c r="H1251" s="6"/>
      <c r="I1251" s="6"/>
      <c r="J1251" s="6"/>
      <c r="K1251" s="6"/>
      <c r="L1251" s="6"/>
      <c r="M1251" s="6"/>
      <c r="N1251" s="6"/>
      <c r="O1251" s="6"/>
      <c r="P1251" s="6"/>
      <c r="Q1251" s="6"/>
      <c r="R1251" s="6"/>
      <c r="S1251" s="6"/>
      <c r="T1251" s="6"/>
      <c r="U1251" s="6"/>
      <c r="V1251" s="6"/>
      <c r="W1251" s="6"/>
      <c r="X1251" s="6"/>
      <c r="Y1251" s="6"/>
      <c r="Z1251" s="6"/>
      <c r="AA1251" s="6"/>
      <c r="AB1251" s="6"/>
      <c r="AC1251" s="6"/>
    </row>
    <row r="1252" spans="1:29">
      <c r="A1252" s="6"/>
      <c r="B1252" s="7">
        <v>44644</v>
      </c>
      <c r="C1252" s="11">
        <v>44644.70815972222</v>
      </c>
      <c r="D1252" s="10">
        <v>250</v>
      </c>
      <c r="E1252" s="66">
        <v>43.05</v>
      </c>
      <c r="F1252" s="66">
        <v>10762.5</v>
      </c>
      <c r="G1252" s="6"/>
      <c r="H1252" s="6"/>
      <c r="I1252" s="6"/>
      <c r="J1252" s="6"/>
      <c r="K1252" s="6"/>
      <c r="L1252" s="6"/>
      <c r="M1252" s="6"/>
      <c r="N1252" s="6"/>
      <c r="O1252" s="6"/>
      <c r="P1252" s="6"/>
      <c r="Q1252" s="6"/>
      <c r="R1252" s="6"/>
      <c r="S1252" s="6"/>
      <c r="T1252" s="6"/>
      <c r="U1252" s="6"/>
      <c r="V1252" s="6"/>
      <c r="W1252" s="6"/>
      <c r="X1252" s="6"/>
      <c r="Y1252" s="6"/>
      <c r="Z1252" s="6"/>
      <c r="AA1252" s="6"/>
      <c r="AB1252" s="6"/>
      <c r="AC1252" s="6"/>
    </row>
    <row r="1253" spans="1:29">
      <c r="A1253" s="6"/>
      <c r="B1253" s="7">
        <v>44644</v>
      </c>
      <c r="C1253" s="11">
        <v>44644.70815972222</v>
      </c>
      <c r="D1253" s="10">
        <v>1526</v>
      </c>
      <c r="E1253" s="66">
        <v>43.05</v>
      </c>
      <c r="F1253" s="66">
        <v>65694.3</v>
      </c>
      <c r="G1253" s="6"/>
      <c r="H1253" s="6"/>
      <c r="I1253" s="6"/>
      <c r="J1253" s="6"/>
      <c r="K1253" s="6"/>
      <c r="L1253" s="6"/>
      <c r="M1253" s="6"/>
      <c r="N1253" s="6"/>
      <c r="O1253" s="6"/>
      <c r="P1253" s="6"/>
      <c r="Q1253" s="6"/>
      <c r="R1253" s="6"/>
      <c r="S1253" s="6"/>
      <c r="T1253" s="6"/>
      <c r="U1253" s="6"/>
      <c r="V1253" s="6"/>
      <c r="W1253" s="6"/>
      <c r="X1253" s="6"/>
      <c r="Y1253" s="6"/>
      <c r="Z1253" s="6"/>
      <c r="AA1253" s="6"/>
      <c r="AB1253" s="6"/>
      <c r="AC1253" s="6"/>
    </row>
    <row r="1254" spans="1:29">
      <c r="A1254" s="6"/>
      <c r="B1254" s="7">
        <v>44644</v>
      </c>
      <c r="C1254" s="11">
        <v>44644.70815972222</v>
      </c>
      <c r="D1254" s="10">
        <v>26</v>
      </c>
      <c r="E1254" s="66">
        <v>43.05</v>
      </c>
      <c r="F1254" s="66">
        <v>1119.3</v>
      </c>
      <c r="G1254" s="6"/>
      <c r="H1254" s="6"/>
      <c r="I1254" s="6"/>
      <c r="J1254" s="6"/>
      <c r="K1254" s="6"/>
      <c r="L1254" s="6"/>
      <c r="M1254" s="6"/>
      <c r="N1254" s="6"/>
      <c r="O1254" s="6"/>
      <c r="P1254" s="6"/>
      <c r="Q1254" s="6"/>
      <c r="R1254" s="6"/>
      <c r="S1254" s="6"/>
      <c r="T1254" s="6"/>
      <c r="U1254" s="6"/>
      <c r="V1254" s="6"/>
      <c r="W1254" s="6"/>
      <c r="X1254" s="6"/>
      <c r="Y1254" s="6"/>
      <c r="Z1254" s="6"/>
      <c r="AA1254" s="6"/>
      <c r="AB1254" s="6"/>
      <c r="AC1254" s="6"/>
    </row>
    <row r="1255" spans="1:29">
      <c r="A1255" s="6"/>
      <c r="B1255" s="7">
        <v>44644</v>
      </c>
      <c r="C1255" s="11">
        <v>44644.70815972222</v>
      </c>
      <c r="D1255" s="10">
        <v>112</v>
      </c>
      <c r="E1255" s="66">
        <v>43.05</v>
      </c>
      <c r="F1255" s="66">
        <v>4821.5999999999995</v>
      </c>
      <c r="G1255" s="6"/>
      <c r="H1255" s="6"/>
      <c r="I1255" s="6"/>
      <c r="J1255" s="6"/>
      <c r="K1255" s="6"/>
      <c r="L1255" s="6"/>
      <c r="M1255" s="6"/>
      <c r="N1255" s="6"/>
      <c r="O1255" s="6"/>
      <c r="P1255" s="6"/>
      <c r="Q1255" s="6"/>
      <c r="R1255" s="6"/>
      <c r="S1255" s="6"/>
      <c r="T1255" s="6"/>
      <c r="U1255" s="6"/>
      <c r="V1255" s="6"/>
      <c r="W1255" s="6"/>
      <c r="X1255" s="6"/>
      <c r="Y1255" s="6"/>
      <c r="Z1255" s="6"/>
      <c r="AA1255" s="6"/>
      <c r="AB1255" s="6"/>
      <c r="AC1255" s="6"/>
    </row>
    <row r="1256" spans="1:29">
      <c r="A1256" s="6"/>
      <c r="B1256" s="7">
        <v>44644</v>
      </c>
      <c r="C1256" s="11">
        <v>44644.70815972222</v>
      </c>
      <c r="D1256" s="10">
        <v>112</v>
      </c>
      <c r="E1256" s="66">
        <v>43.05</v>
      </c>
      <c r="F1256" s="66">
        <v>4821.5999999999995</v>
      </c>
      <c r="G1256" s="6"/>
      <c r="H1256" s="6"/>
      <c r="I1256" s="6"/>
      <c r="J1256" s="6"/>
      <c r="K1256" s="6"/>
      <c r="L1256" s="6"/>
      <c r="M1256" s="6"/>
      <c r="N1256" s="6"/>
      <c r="O1256" s="6"/>
      <c r="P1256" s="6"/>
      <c r="Q1256" s="6"/>
      <c r="R1256" s="6"/>
      <c r="S1256" s="6"/>
      <c r="T1256" s="6"/>
      <c r="U1256" s="6"/>
      <c r="V1256" s="6"/>
      <c r="W1256" s="6"/>
      <c r="X1256" s="6"/>
      <c r="Y1256" s="6"/>
      <c r="Z1256" s="6"/>
      <c r="AA1256" s="6"/>
      <c r="AB1256" s="6"/>
      <c r="AC1256" s="6"/>
    </row>
    <row r="1257" spans="1:29">
      <c r="A1257" s="6"/>
      <c r="B1257" s="7">
        <v>44644</v>
      </c>
      <c r="C1257" s="11">
        <v>44644.70815972222</v>
      </c>
      <c r="D1257" s="10">
        <v>112</v>
      </c>
      <c r="E1257" s="66">
        <v>43.05</v>
      </c>
      <c r="F1257" s="66">
        <v>4821.5999999999995</v>
      </c>
      <c r="G1257" s="6"/>
      <c r="H1257" s="6"/>
      <c r="I1257" s="6"/>
      <c r="J1257" s="6"/>
      <c r="K1257" s="6"/>
      <c r="L1257" s="6"/>
      <c r="M1257" s="6"/>
      <c r="N1257" s="6"/>
      <c r="O1257" s="6"/>
      <c r="P1257" s="6"/>
      <c r="Q1257" s="6"/>
      <c r="R1257" s="6"/>
      <c r="S1257" s="6"/>
      <c r="T1257" s="6"/>
      <c r="U1257" s="6"/>
      <c r="V1257" s="6"/>
      <c r="W1257" s="6"/>
      <c r="X1257" s="6"/>
      <c r="Y1257" s="6"/>
      <c r="Z1257" s="6"/>
      <c r="AA1257" s="6"/>
      <c r="AB1257" s="6"/>
      <c r="AC1257" s="6"/>
    </row>
    <row r="1258" spans="1:29">
      <c r="A1258" s="6"/>
      <c r="B1258" s="7">
        <v>44644</v>
      </c>
      <c r="C1258" s="11">
        <v>44644.70815972222</v>
      </c>
      <c r="D1258" s="10">
        <v>138</v>
      </c>
      <c r="E1258" s="66">
        <v>43.05</v>
      </c>
      <c r="F1258" s="66">
        <v>5940.9</v>
      </c>
      <c r="G1258" s="6"/>
      <c r="H1258" s="6"/>
      <c r="I1258" s="6"/>
      <c r="J1258" s="6"/>
      <c r="K1258" s="6"/>
      <c r="L1258" s="6"/>
      <c r="M1258" s="6"/>
      <c r="N1258" s="6"/>
      <c r="O1258" s="6"/>
      <c r="P1258" s="6"/>
      <c r="Q1258" s="6"/>
      <c r="R1258" s="6"/>
      <c r="S1258" s="6"/>
      <c r="T1258" s="6"/>
      <c r="U1258" s="6"/>
      <c r="V1258" s="6"/>
      <c r="W1258" s="6"/>
      <c r="X1258" s="6"/>
      <c r="Y1258" s="6"/>
      <c r="Z1258" s="6"/>
      <c r="AA1258" s="6"/>
      <c r="AB1258" s="6"/>
      <c r="AC1258" s="6"/>
    </row>
    <row r="1259" spans="1:29">
      <c r="A1259" s="6"/>
      <c r="B1259" s="7">
        <v>44644</v>
      </c>
      <c r="C1259" s="11">
        <v>44644.70815972222</v>
      </c>
      <c r="D1259" s="10">
        <v>2</v>
      </c>
      <c r="E1259" s="66">
        <v>43.05</v>
      </c>
      <c r="F1259" s="66">
        <v>86.1</v>
      </c>
      <c r="G1259" s="6"/>
      <c r="H1259" s="6"/>
      <c r="I1259" s="6"/>
      <c r="J1259" s="6"/>
      <c r="K1259" s="6"/>
      <c r="L1259" s="6"/>
      <c r="M1259" s="6"/>
      <c r="N1259" s="6"/>
      <c r="O1259" s="6"/>
      <c r="P1259" s="6"/>
      <c r="Q1259" s="6"/>
      <c r="R1259" s="6"/>
      <c r="S1259" s="6"/>
      <c r="T1259" s="6"/>
      <c r="U1259" s="6"/>
      <c r="V1259" s="6"/>
      <c r="W1259" s="6"/>
      <c r="X1259" s="6"/>
      <c r="Y1259" s="6"/>
      <c r="Z1259" s="6"/>
      <c r="AA1259" s="6"/>
      <c r="AB1259" s="6"/>
      <c r="AC1259" s="6"/>
    </row>
    <row r="1260" spans="1:29">
      <c r="A1260" s="6"/>
      <c r="B1260" s="7">
        <v>44644</v>
      </c>
      <c r="C1260" s="11">
        <v>44644.708171296297</v>
      </c>
      <c r="D1260" s="10">
        <v>591</v>
      </c>
      <c r="E1260" s="66">
        <v>43.03</v>
      </c>
      <c r="F1260" s="66">
        <v>25430.73</v>
      </c>
      <c r="G1260" s="6"/>
      <c r="H1260" s="6"/>
      <c r="I1260" s="6"/>
      <c r="J1260" s="6"/>
      <c r="K1260" s="6"/>
      <c r="L1260" s="6"/>
      <c r="M1260" s="6"/>
      <c r="N1260" s="6"/>
      <c r="O1260" s="6"/>
      <c r="P1260" s="6"/>
      <c r="Q1260" s="6"/>
      <c r="R1260" s="6"/>
      <c r="S1260" s="6"/>
      <c r="T1260" s="6"/>
      <c r="U1260" s="6"/>
      <c r="V1260" s="6"/>
      <c r="W1260" s="6"/>
      <c r="X1260" s="6"/>
      <c r="Y1260" s="6"/>
      <c r="Z1260" s="6"/>
      <c r="AA1260" s="6"/>
      <c r="AB1260" s="6"/>
      <c r="AC1260" s="6"/>
    </row>
    <row r="1261" spans="1:29">
      <c r="A1261" s="6"/>
      <c r="B1261" s="7">
        <v>44644</v>
      </c>
      <c r="C1261" s="11">
        <v>44644.708171296297</v>
      </c>
      <c r="D1261" s="10">
        <v>284</v>
      </c>
      <c r="E1261" s="66">
        <v>43.03</v>
      </c>
      <c r="F1261" s="66">
        <v>12220.52</v>
      </c>
      <c r="G1261" s="6"/>
      <c r="H1261" s="6"/>
      <c r="I1261" s="6"/>
      <c r="J1261" s="6"/>
      <c r="K1261" s="6"/>
      <c r="L1261" s="6"/>
      <c r="M1261" s="6"/>
      <c r="N1261" s="6"/>
      <c r="O1261" s="6"/>
      <c r="P1261" s="6"/>
      <c r="Q1261" s="6"/>
      <c r="R1261" s="6"/>
      <c r="S1261" s="6"/>
      <c r="T1261" s="6"/>
      <c r="U1261" s="6"/>
      <c r="V1261" s="6"/>
      <c r="W1261" s="6"/>
      <c r="X1261" s="6"/>
      <c r="Y1261" s="6"/>
      <c r="Z1261" s="6"/>
      <c r="AA1261" s="6"/>
      <c r="AB1261" s="6"/>
      <c r="AC1261" s="6"/>
    </row>
    <row r="1262" spans="1:29">
      <c r="A1262" s="6"/>
      <c r="B1262" s="7">
        <v>44644</v>
      </c>
      <c r="C1262" s="11">
        <v>44644.708171296297</v>
      </c>
      <c r="D1262" s="10">
        <v>600</v>
      </c>
      <c r="E1262" s="66">
        <v>43.03</v>
      </c>
      <c r="F1262" s="66">
        <v>25818</v>
      </c>
      <c r="G1262" s="6"/>
      <c r="H1262" s="6"/>
      <c r="I1262" s="6"/>
      <c r="J1262" s="6"/>
      <c r="K1262" s="6"/>
      <c r="L1262" s="6"/>
      <c r="M1262" s="6"/>
      <c r="N1262" s="6"/>
      <c r="O1262" s="6"/>
      <c r="P1262" s="6"/>
      <c r="Q1262" s="6"/>
      <c r="R1262" s="6"/>
      <c r="S1262" s="6"/>
      <c r="T1262" s="6"/>
      <c r="U1262" s="6"/>
      <c r="V1262" s="6"/>
      <c r="W1262" s="6"/>
      <c r="X1262" s="6"/>
      <c r="Y1262" s="6"/>
      <c r="Z1262" s="6"/>
      <c r="AA1262" s="6"/>
      <c r="AB1262" s="6"/>
      <c r="AC1262" s="6"/>
    </row>
    <row r="1263" spans="1:29">
      <c r="A1263" s="6"/>
      <c r="B1263" s="7">
        <v>44644</v>
      </c>
      <c r="C1263" s="11">
        <v>44644.708171296297</v>
      </c>
      <c r="D1263" s="10">
        <v>859</v>
      </c>
      <c r="E1263" s="66">
        <v>43.04</v>
      </c>
      <c r="F1263" s="66">
        <v>36971.360000000001</v>
      </c>
      <c r="G1263" s="6"/>
      <c r="H1263" s="6"/>
      <c r="I1263" s="6"/>
      <c r="J1263" s="6"/>
      <c r="K1263" s="6"/>
      <c r="L1263" s="6"/>
      <c r="M1263" s="6"/>
      <c r="N1263" s="6"/>
      <c r="O1263" s="6"/>
      <c r="P1263" s="6"/>
      <c r="Q1263" s="6"/>
      <c r="R1263" s="6"/>
      <c r="S1263" s="6"/>
      <c r="T1263" s="6"/>
      <c r="U1263" s="6"/>
      <c r="V1263" s="6"/>
      <c r="W1263" s="6"/>
      <c r="X1263" s="6"/>
      <c r="Y1263" s="6"/>
      <c r="Z1263" s="6"/>
      <c r="AA1263" s="6"/>
      <c r="AB1263" s="6"/>
      <c r="AC1263" s="6"/>
    </row>
    <row r="1264" spans="1:29">
      <c r="A1264" s="6"/>
      <c r="B1264" s="7">
        <v>44644</v>
      </c>
      <c r="C1264" s="11">
        <v>44644.708171296297</v>
      </c>
      <c r="D1264" s="10">
        <v>78</v>
      </c>
      <c r="E1264" s="66">
        <v>43.05</v>
      </c>
      <c r="F1264" s="66">
        <v>3357.8999999999996</v>
      </c>
      <c r="G1264" s="6"/>
      <c r="H1264" s="6"/>
      <c r="I1264" s="6"/>
      <c r="J1264" s="6"/>
      <c r="K1264" s="6"/>
      <c r="L1264" s="6"/>
      <c r="M1264" s="6"/>
      <c r="N1264" s="6"/>
      <c r="O1264" s="6"/>
      <c r="P1264" s="6"/>
      <c r="Q1264" s="6"/>
      <c r="R1264" s="6"/>
      <c r="S1264" s="6"/>
      <c r="T1264" s="6"/>
      <c r="U1264" s="6"/>
      <c r="V1264" s="6"/>
      <c r="W1264" s="6"/>
      <c r="X1264" s="6"/>
      <c r="Y1264" s="6"/>
      <c r="Z1264" s="6"/>
      <c r="AA1264" s="6"/>
      <c r="AB1264" s="6"/>
      <c r="AC1264" s="6"/>
    </row>
    <row r="1265" spans="1:29">
      <c r="A1265" s="6"/>
      <c r="B1265" s="7">
        <v>44644</v>
      </c>
      <c r="C1265" s="11">
        <v>44644.708171296297</v>
      </c>
      <c r="D1265" s="10">
        <v>38</v>
      </c>
      <c r="E1265" s="66">
        <v>43.05</v>
      </c>
      <c r="F1265" s="66">
        <v>1635.8999999999999</v>
      </c>
      <c r="G1265" s="6"/>
      <c r="H1265" s="6"/>
      <c r="I1265" s="6"/>
      <c r="J1265" s="6"/>
      <c r="K1265" s="6"/>
      <c r="L1265" s="6"/>
      <c r="M1265" s="6"/>
      <c r="N1265" s="6"/>
      <c r="O1265" s="6"/>
      <c r="P1265" s="6"/>
      <c r="Q1265" s="6"/>
      <c r="R1265" s="6"/>
      <c r="S1265" s="6"/>
      <c r="T1265" s="6"/>
      <c r="U1265" s="6"/>
      <c r="V1265" s="6"/>
      <c r="W1265" s="6"/>
      <c r="X1265" s="6"/>
      <c r="Y1265" s="6"/>
      <c r="Z1265" s="6"/>
      <c r="AA1265" s="6"/>
      <c r="AB1265" s="6"/>
      <c r="AC1265" s="6"/>
    </row>
    <row r="1266" spans="1:29">
      <c r="A1266" s="6"/>
      <c r="B1266" s="7">
        <v>44644</v>
      </c>
      <c r="C1266" s="11">
        <v>44644.708171296297</v>
      </c>
      <c r="D1266" s="10">
        <v>212</v>
      </c>
      <c r="E1266" s="66">
        <v>43.05</v>
      </c>
      <c r="F1266" s="66">
        <v>9126.5999999999985</v>
      </c>
      <c r="G1266" s="6"/>
      <c r="H1266" s="6"/>
      <c r="I1266" s="6"/>
      <c r="J1266" s="6"/>
      <c r="K1266" s="6"/>
      <c r="L1266" s="6"/>
      <c r="M1266" s="6"/>
      <c r="N1266" s="6"/>
      <c r="O1266" s="6"/>
      <c r="P1266" s="6"/>
      <c r="Q1266" s="6"/>
      <c r="R1266" s="6"/>
      <c r="S1266" s="6"/>
      <c r="T1266" s="6"/>
      <c r="U1266" s="6"/>
      <c r="V1266" s="6"/>
      <c r="W1266" s="6"/>
      <c r="X1266" s="6"/>
      <c r="Y1266" s="6"/>
      <c r="Z1266" s="6"/>
      <c r="AA1266" s="6"/>
      <c r="AB1266" s="6"/>
      <c r="AC1266" s="6"/>
    </row>
    <row r="1267" spans="1:29">
      <c r="A1267" s="6"/>
      <c r="B1267" s="7">
        <v>44644</v>
      </c>
      <c r="C1267" s="11">
        <v>44644.708171296297</v>
      </c>
      <c r="D1267" s="10">
        <v>72</v>
      </c>
      <c r="E1267" s="66">
        <v>43.05</v>
      </c>
      <c r="F1267" s="66">
        <v>3099.6</v>
      </c>
      <c r="G1267" s="6"/>
      <c r="H1267" s="6"/>
      <c r="I1267" s="6"/>
      <c r="J1267" s="6"/>
      <c r="K1267" s="6"/>
      <c r="L1267" s="6"/>
      <c r="M1267" s="6"/>
      <c r="N1267" s="6"/>
      <c r="O1267" s="6"/>
      <c r="P1267" s="6"/>
      <c r="Q1267" s="6"/>
      <c r="R1267" s="6"/>
      <c r="S1267" s="6"/>
      <c r="T1267" s="6"/>
      <c r="U1267" s="6"/>
      <c r="V1267" s="6"/>
      <c r="W1267" s="6"/>
      <c r="X1267" s="6"/>
      <c r="Y1267" s="6"/>
      <c r="Z1267" s="6"/>
      <c r="AA1267" s="6"/>
      <c r="AB1267" s="6"/>
      <c r="AC1267" s="6"/>
    </row>
    <row r="1268" spans="1:29">
      <c r="A1268" s="6"/>
      <c r="B1268" s="7">
        <v>44644</v>
      </c>
      <c r="C1268" s="11">
        <v>44644.708171296297</v>
      </c>
      <c r="D1268" s="10">
        <v>38</v>
      </c>
      <c r="E1268" s="66">
        <v>43.05</v>
      </c>
      <c r="F1268" s="66">
        <v>1635.8999999999999</v>
      </c>
      <c r="G1268" s="6"/>
      <c r="H1268" s="6"/>
      <c r="I1268" s="6"/>
      <c r="J1268" s="6"/>
      <c r="K1268" s="6"/>
      <c r="L1268" s="6"/>
      <c r="M1268" s="6"/>
      <c r="N1268" s="6"/>
      <c r="O1268" s="6"/>
      <c r="P1268" s="6"/>
      <c r="Q1268" s="6"/>
      <c r="R1268" s="6"/>
      <c r="S1268" s="6"/>
      <c r="T1268" s="6"/>
      <c r="U1268" s="6"/>
      <c r="V1268" s="6"/>
      <c r="W1268" s="6"/>
      <c r="X1268" s="6"/>
      <c r="Y1268" s="6"/>
      <c r="Z1268" s="6"/>
      <c r="AA1268" s="6"/>
      <c r="AB1268" s="6"/>
      <c r="AC1268" s="6"/>
    </row>
    <row r="1269" spans="1:29">
      <c r="A1269" s="6"/>
      <c r="B1269" s="7">
        <v>44644</v>
      </c>
      <c r="C1269" s="11">
        <v>44644.708171296297</v>
      </c>
      <c r="D1269" s="10">
        <v>212</v>
      </c>
      <c r="E1269" s="66">
        <v>43.05</v>
      </c>
      <c r="F1269" s="66">
        <v>9126.5999999999985</v>
      </c>
      <c r="G1269" s="6"/>
      <c r="H1269" s="6"/>
      <c r="I1269" s="6"/>
      <c r="J1269" s="6"/>
      <c r="K1269" s="6"/>
      <c r="L1269" s="6"/>
      <c r="M1269" s="6"/>
      <c r="N1269" s="6"/>
      <c r="O1269" s="6"/>
      <c r="P1269" s="6"/>
      <c r="Q1269" s="6"/>
      <c r="R1269" s="6"/>
      <c r="S1269" s="6"/>
      <c r="T1269" s="6"/>
      <c r="U1269" s="6"/>
      <c r="V1269" s="6"/>
      <c r="W1269" s="6"/>
      <c r="X1269" s="6"/>
      <c r="Y1269" s="6"/>
      <c r="Z1269" s="6"/>
      <c r="AA1269" s="6"/>
      <c r="AB1269" s="6"/>
      <c r="AC1269" s="6"/>
    </row>
    <row r="1270" spans="1:29">
      <c r="A1270" s="6"/>
      <c r="B1270" s="7">
        <v>44644</v>
      </c>
      <c r="C1270" s="11">
        <v>44644.708171296297</v>
      </c>
      <c r="D1270" s="10">
        <v>102</v>
      </c>
      <c r="E1270" s="66">
        <v>43.05</v>
      </c>
      <c r="F1270" s="66">
        <v>4391.0999999999995</v>
      </c>
      <c r="G1270" s="6"/>
      <c r="H1270" s="6"/>
      <c r="I1270" s="6"/>
      <c r="J1270" s="6"/>
      <c r="K1270" s="6"/>
      <c r="L1270" s="6"/>
      <c r="M1270" s="6"/>
      <c r="N1270" s="6"/>
      <c r="O1270" s="6"/>
      <c r="P1270" s="6"/>
      <c r="Q1270" s="6"/>
      <c r="R1270" s="6"/>
      <c r="S1270" s="6"/>
      <c r="T1270" s="6"/>
      <c r="U1270" s="6"/>
      <c r="V1270" s="6"/>
      <c r="W1270" s="6"/>
      <c r="X1270" s="6"/>
      <c r="Y1270" s="6"/>
      <c r="Z1270" s="6"/>
      <c r="AA1270" s="6"/>
      <c r="AB1270" s="6"/>
      <c r="AC1270" s="6"/>
    </row>
    <row r="1271" spans="1:29">
      <c r="A1271" s="6"/>
      <c r="B1271" s="7">
        <v>44644</v>
      </c>
      <c r="C1271" s="11">
        <v>44644.708171296297</v>
      </c>
      <c r="D1271" s="10">
        <v>110</v>
      </c>
      <c r="E1271" s="66">
        <v>43.05</v>
      </c>
      <c r="F1271" s="66">
        <v>4735.5</v>
      </c>
      <c r="G1271" s="6"/>
      <c r="H1271" s="6"/>
      <c r="I1271" s="6"/>
      <c r="J1271" s="6"/>
      <c r="K1271" s="6"/>
      <c r="L1271" s="6"/>
      <c r="M1271" s="6"/>
      <c r="N1271" s="6"/>
      <c r="O1271" s="6"/>
      <c r="P1271" s="6"/>
      <c r="Q1271" s="6"/>
      <c r="R1271" s="6"/>
      <c r="S1271" s="6"/>
      <c r="T1271" s="6"/>
      <c r="U1271" s="6"/>
      <c r="V1271" s="6"/>
      <c r="W1271" s="6"/>
      <c r="X1271" s="6"/>
      <c r="Y1271" s="6"/>
      <c r="Z1271" s="6"/>
      <c r="AA1271" s="6"/>
      <c r="AB1271" s="6"/>
      <c r="AC1271" s="6"/>
    </row>
    <row r="1272" spans="1:29">
      <c r="A1272" s="6"/>
      <c r="B1272" s="7">
        <v>44644</v>
      </c>
      <c r="C1272" s="11">
        <v>44644.708171296297</v>
      </c>
      <c r="D1272" s="10">
        <v>140</v>
      </c>
      <c r="E1272" s="66">
        <v>43.05</v>
      </c>
      <c r="F1272" s="66">
        <v>6027</v>
      </c>
      <c r="G1272" s="6"/>
      <c r="H1272" s="6"/>
      <c r="I1272" s="6"/>
      <c r="J1272" s="6"/>
      <c r="K1272" s="6"/>
      <c r="L1272" s="6"/>
      <c r="M1272" s="6"/>
      <c r="N1272" s="6"/>
      <c r="O1272" s="6"/>
      <c r="P1272" s="6"/>
      <c r="Q1272" s="6"/>
      <c r="R1272" s="6"/>
      <c r="S1272" s="6"/>
      <c r="T1272" s="6"/>
      <c r="U1272" s="6"/>
      <c r="V1272" s="6"/>
      <c r="W1272" s="6"/>
      <c r="X1272" s="6"/>
      <c r="Y1272" s="6"/>
      <c r="Z1272" s="6"/>
      <c r="AA1272" s="6"/>
      <c r="AB1272" s="6"/>
      <c r="AC1272" s="6"/>
    </row>
    <row r="1273" spans="1:29">
      <c r="A1273" s="6"/>
      <c r="B1273" s="7">
        <v>44644</v>
      </c>
      <c r="C1273" s="11">
        <v>44644.708171296297</v>
      </c>
      <c r="D1273" s="10">
        <v>250</v>
      </c>
      <c r="E1273" s="66">
        <v>43.05</v>
      </c>
      <c r="F1273" s="66">
        <v>10762.5</v>
      </c>
      <c r="G1273" s="6"/>
      <c r="H1273" s="6"/>
      <c r="I1273" s="6"/>
      <c r="J1273" s="6"/>
      <c r="K1273" s="6"/>
      <c r="L1273" s="6"/>
      <c r="M1273" s="6"/>
      <c r="N1273" s="6"/>
      <c r="O1273" s="6"/>
      <c r="P1273" s="6"/>
      <c r="Q1273" s="6"/>
      <c r="R1273" s="6"/>
      <c r="S1273" s="6"/>
      <c r="T1273" s="6"/>
      <c r="U1273" s="6"/>
      <c r="V1273" s="6"/>
      <c r="W1273" s="6"/>
      <c r="X1273" s="6"/>
      <c r="Y1273" s="6"/>
      <c r="Z1273" s="6"/>
      <c r="AA1273" s="6"/>
      <c r="AB1273" s="6"/>
      <c r="AC1273" s="6"/>
    </row>
    <row r="1274" spans="1:29">
      <c r="A1274" s="6"/>
      <c r="B1274" s="7">
        <v>44644</v>
      </c>
      <c r="C1274" s="11">
        <v>44644.708171296297</v>
      </c>
      <c r="D1274" s="10">
        <v>250</v>
      </c>
      <c r="E1274" s="66">
        <v>43.05</v>
      </c>
      <c r="F1274" s="66">
        <v>10762.5</v>
      </c>
      <c r="G1274" s="6"/>
      <c r="H1274" s="6"/>
      <c r="I1274" s="6"/>
      <c r="J1274" s="6"/>
      <c r="K1274" s="6"/>
      <c r="L1274" s="6"/>
      <c r="M1274" s="6"/>
      <c r="N1274" s="6"/>
      <c r="O1274" s="6"/>
      <c r="P1274" s="6"/>
      <c r="Q1274" s="6"/>
      <c r="R1274" s="6"/>
      <c r="S1274" s="6"/>
      <c r="T1274" s="6"/>
      <c r="U1274" s="6"/>
      <c r="V1274" s="6"/>
      <c r="W1274" s="6"/>
      <c r="X1274" s="6"/>
      <c r="Y1274" s="6"/>
      <c r="Z1274" s="6"/>
      <c r="AA1274" s="6"/>
      <c r="AB1274" s="6"/>
      <c r="AC1274" s="6"/>
    </row>
    <row r="1275" spans="1:29">
      <c r="A1275" s="6"/>
      <c r="B1275" s="7">
        <v>44644</v>
      </c>
      <c r="C1275" s="11">
        <v>44644.708344907405</v>
      </c>
      <c r="D1275" s="10">
        <v>25</v>
      </c>
      <c r="E1275" s="66">
        <v>43</v>
      </c>
      <c r="F1275" s="66">
        <v>1075</v>
      </c>
      <c r="G1275" s="6"/>
      <c r="H1275" s="6"/>
      <c r="I1275" s="6"/>
      <c r="J1275" s="6"/>
      <c r="K1275" s="6"/>
      <c r="L1275" s="6"/>
      <c r="M1275" s="6"/>
      <c r="N1275" s="6"/>
      <c r="O1275" s="6"/>
      <c r="P1275" s="6"/>
      <c r="Q1275" s="6"/>
      <c r="R1275" s="6"/>
      <c r="S1275" s="6"/>
      <c r="T1275" s="6"/>
      <c r="U1275" s="6"/>
      <c r="V1275" s="6"/>
      <c r="W1275" s="6"/>
      <c r="X1275" s="6"/>
      <c r="Y1275" s="6"/>
      <c r="Z1275" s="6"/>
      <c r="AA1275" s="6"/>
      <c r="AB1275" s="6"/>
      <c r="AC1275" s="6"/>
    </row>
    <row r="1276" spans="1:29">
      <c r="A1276" s="6"/>
      <c r="B1276" s="7">
        <v>44644</v>
      </c>
      <c r="C1276" s="11">
        <v>44644.708344907405</v>
      </c>
      <c r="D1276" s="10">
        <v>250</v>
      </c>
      <c r="E1276" s="66">
        <v>43</v>
      </c>
      <c r="F1276" s="66">
        <v>10750</v>
      </c>
      <c r="G1276" s="6"/>
      <c r="H1276" s="6"/>
      <c r="I1276" s="6"/>
      <c r="J1276" s="6"/>
      <c r="K1276" s="6"/>
      <c r="L1276" s="6"/>
      <c r="M1276" s="6"/>
      <c r="N1276" s="6"/>
      <c r="O1276" s="6"/>
      <c r="P1276" s="6"/>
      <c r="Q1276" s="6"/>
      <c r="R1276" s="6"/>
      <c r="S1276" s="6"/>
      <c r="T1276" s="6"/>
      <c r="U1276" s="6"/>
      <c r="V1276" s="6"/>
      <c r="W1276" s="6"/>
      <c r="X1276" s="6"/>
      <c r="Y1276" s="6"/>
      <c r="Z1276" s="6"/>
      <c r="AA1276" s="6"/>
      <c r="AB1276" s="6"/>
      <c r="AC1276" s="6"/>
    </row>
    <row r="1277" spans="1:29">
      <c r="A1277" s="6"/>
      <c r="B1277" s="7">
        <v>44644</v>
      </c>
      <c r="C1277" s="11">
        <v>44644.708356481482</v>
      </c>
      <c r="D1277" s="10">
        <v>21</v>
      </c>
      <c r="E1277" s="66">
        <v>43</v>
      </c>
      <c r="F1277" s="66">
        <v>903</v>
      </c>
      <c r="G1277" s="6"/>
      <c r="H1277" s="6"/>
      <c r="I1277" s="6"/>
      <c r="J1277" s="6"/>
      <c r="K1277" s="6"/>
      <c r="L1277" s="6"/>
      <c r="M1277" s="6"/>
      <c r="N1277" s="6"/>
      <c r="O1277" s="6"/>
      <c r="P1277" s="6"/>
      <c r="Q1277" s="6"/>
      <c r="R1277" s="6"/>
      <c r="S1277" s="6"/>
      <c r="T1277" s="6"/>
      <c r="U1277" s="6"/>
      <c r="V1277" s="6"/>
      <c r="W1277" s="6"/>
      <c r="X1277" s="6"/>
      <c r="Y1277" s="6"/>
      <c r="Z1277" s="6"/>
      <c r="AA1277" s="6"/>
      <c r="AB1277" s="6"/>
      <c r="AC1277" s="6"/>
    </row>
    <row r="1278" spans="1:29">
      <c r="A1278" s="6"/>
      <c r="B1278" s="7">
        <v>44644</v>
      </c>
      <c r="C1278" s="11">
        <v>44644.708356481482</v>
      </c>
      <c r="D1278" s="10">
        <v>168</v>
      </c>
      <c r="E1278" s="66">
        <v>43</v>
      </c>
      <c r="F1278" s="66">
        <v>7224</v>
      </c>
      <c r="G1278" s="6"/>
      <c r="H1278" s="6"/>
      <c r="I1278" s="6"/>
      <c r="J1278" s="6"/>
      <c r="K1278" s="6"/>
      <c r="L1278" s="6"/>
      <c r="M1278" s="6"/>
      <c r="N1278" s="6"/>
      <c r="O1278" s="6"/>
      <c r="P1278" s="6"/>
      <c r="Q1278" s="6"/>
      <c r="R1278" s="6"/>
      <c r="S1278" s="6"/>
      <c r="T1278" s="6"/>
      <c r="U1278" s="6"/>
      <c r="V1278" s="6"/>
      <c r="W1278" s="6"/>
      <c r="X1278" s="6"/>
      <c r="Y1278" s="6"/>
      <c r="Z1278" s="6"/>
      <c r="AA1278" s="6"/>
      <c r="AB1278" s="6"/>
      <c r="AC1278" s="6"/>
    </row>
    <row r="1279" spans="1:29">
      <c r="A1279" s="6"/>
      <c r="B1279" s="7">
        <v>44644</v>
      </c>
      <c r="C1279" s="11">
        <v>44644.708356481482</v>
      </c>
      <c r="D1279" s="10">
        <v>155</v>
      </c>
      <c r="E1279" s="66">
        <v>43</v>
      </c>
      <c r="F1279" s="66">
        <v>6665</v>
      </c>
      <c r="G1279" s="6"/>
      <c r="H1279" s="6"/>
      <c r="I1279" s="6"/>
      <c r="J1279" s="6"/>
      <c r="K1279" s="6"/>
      <c r="L1279" s="6"/>
      <c r="M1279" s="6"/>
      <c r="N1279" s="6"/>
      <c r="O1279" s="6"/>
      <c r="P1279" s="6"/>
      <c r="Q1279" s="6"/>
      <c r="R1279" s="6"/>
      <c r="S1279" s="6"/>
      <c r="T1279" s="6"/>
      <c r="U1279" s="6"/>
      <c r="V1279" s="6"/>
      <c r="W1279" s="6"/>
      <c r="X1279" s="6"/>
      <c r="Y1279" s="6"/>
      <c r="Z1279" s="6"/>
      <c r="AA1279" s="6"/>
      <c r="AB1279" s="6"/>
      <c r="AC1279" s="6"/>
    </row>
    <row r="1280" spans="1:29">
      <c r="A1280" s="6"/>
      <c r="B1280" s="7">
        <v>44644</v>
      </c>
      <c r="C1280" s="11">
        <v>44644.708356481482</v>
      </c>
      <c r="D1280" s="10">
        <v>95</v>
      </c>
      <c r="E1280" s="66">
        <v>43</v>
      </c>
      <c r="F1280" s="66">
        <v>4085</v>
      </c>
      <c r="G1280" s="6"/>
      <c r="H1280" s="6"/>
      <c r="I1280" s="6"/>
      <c r="J1280" s="6"/>
      <c r="K1280" s="6"/>
      <c r="L1280" s="6"/>
      <c r="M1280" s="6"/>
      <c r="N1280" s="6"/>
      <c r="O1280" s="6"/>
      <c r="P1280" s="6"/>
      <c r="Q1280" s="6"/>
      <c r="R1280" s="6"/>
      <c r="S1280" s="6"/>
      <c r="T1280" s="6"/>
      <c r="U1280" s="6"/>
      <c r="V1280" s="6"/>
      <c r="W1280" s="6"/>
      <c r="X1280" s="6"/>
      <c r="Y1280" s="6"/>
      <c r="Z1280" s="6"/>
      <c r="AA1280" s="6"/>
      <c r="AB1280" s="6"/>
      <c r="AC1280" s="6"/>
    </row>
    <row r="1281" spans="1:29">
      <c r="A1281" s="6"/>
      <c r="B1281" s="7">
        <v>44644</v>
      </c>
      <c r="C1281" s="11">
        <v>44644.708356481482</v>
      </c>
      <c r="D1281" s="10">
        <v>60</v>
      </c>
      <c r="E1281" s="66">
        <v>43</v>
      </c>
      <c r="F1281" s="66">
        <v>2580</v>
      </c>
      <c r="G1281" s="6"/>
      <c r="H1281" s="6"/>
      <c r="I1281" s="6"/>
      <c r="J1281" s="6"/>
      <c r="K1281" s="6"/>
      <c r="L1281" s="6"/>
      <c r="M1281" s="6"/>
      <c r="N1281" s="6"/>
      <c r="O1281" s="6"/>
      <c r="P1281" s="6"/>
      <c r="Q1281" s="6"/>
      <c r="R1281" s="6"/>
      <c r="S1281" s="6"/>
      <c r="T1281" s="6"/>
      <c r="U1281" s="6"/>
      <c r="V1281" s="6"/>
      <c r="W1281" s="6"/>
      <c r="X1281" s="6"/>
      <c r="Y1281" s="6"/>
      <c r="Z1281" s="6"/>
      <c r="AA1281" s="6"/>
      <c r="AB1281" s="6"/>
      <c r="AC1281" s="6"/>
    </row>
    <row r="1282" spans="1:29">
      <c r="A1282" s="6"/>
      <c r="B1282" s="7">
        <v>44644</v>
      </c>
      <c r="C1282" s="11">
        <v>44644.708356481482</v>
      </c>
      <c r="D1282" s="10">
        <v>95</v>
      </c>
      <c r="E1282" s="66">
        <v>43</v>
      </c>
      <c r="F1282" s="66">
        <v>4085</v>
      </c>
      <c r="G1282" s="6"/>
      <c r="H1282" s="6"/>
      <c r="I1282" s="6"/>
      <c r="J1282" s="6"/>
      <c r="K1282" s="6"/>
      <c r="L1282" s="6"/>
      <c r="M1282" s="6"/>
      <c r="N1282" s="6"/>
      <c r="O1282" s="6"/>
      <c r="P1282" s="6"/>
      <c r="Q1282" s="6"/>
      <c r="R1282" s="6"/>
      <c r="S1282" s="6"/>
      <c r="T1282" s="6"/>
      <c r="U1282" s="6"/>
      <c r="V1282" s="6"/>
      <c r="W1282" s="6"/>
      <c r="X1282" s="6"/>
      <c r="Y1282" s="6"/>
      <c r="Z1282" s="6"/>
      <c r="AA1282" s="6"/>
      <c r="AB1282" s="6"/>
      <c r="AC1282" s="6"/>
    </row>
    <row r="1283" spans="1:29">
      <c r="A1283" s="6"/>
      <c r="B1283" s="7">
        <v>44644</v>
      </c>
      <c r="C1283" s="11">
        <v>44644.708356481482</v>
      </c>
      <c r="D1283" s="10">
        <v>155</v>
      </c>
      <c r="E1283" s="66">
        <v>43</v>
      </c>
      <c r="F1283" s="66">
        <v>6665</v>
      </c>
      <c r="G1283" s="6"/>
      <c r="H1283" s="6"/>
      <c r="I1283" s="6"/>
      <c r="J1283" s="6"/>
      <c r="K1283" s="6"/>
      <c r="L1283" s="6"/>
      <c r="M1283" s="6"/>
      <c r="N1283" s="6"/>
      <c r="O1283" s="6"/>
      <c r="P1283" s="6"/>
      <c r="Q1283" s="6"/>
      <c r="R1283" s="6"/>
      <c r="S1283" s="6"/>
      <c r="T1283" s="6"/>
      <c r="U1283" s="6"/>
      <c r="V1283" s="6"/>
      <c r="W1283" s="6"/>
      <c r="X1283" s="6"/>
      <c r="Y1283" s="6"/>
      <c r="Z1283" s="6"/>
      <c r="AA1283" s="6"/>
      <c r="AB1283" s="6"/>
      <c r="AC1283" s="6"/>
    </row>
    <row r="1284" spans="1:29">
      <c r="A1284" s="6"/>
      <c r="B1284" s="7">
        <v>44644</v>
      </c>
      <c r="C1284" s="11">
        <v>44644.708356481482</v>
      </c>
      <c r="D1284" s="10">
        <v>204</v>
      </c>
      <c r="E1284" s="66">
        <v>43</v>
      </c>
      <c r="F1284" s="66">
        <v>8772</v>
      </c>
      <c r="G1284" s="6"/>
      <c r="H1284" s="6"/>
      <c r="I1284" s="6"/>
      <c r="J1284" s="6"/>
      <c r="K1284" s="6"/>
      <c r="L1284" s="6"/>
      <c r="M1284" s="6"/>
      <c r="N1284" s="6"/>
      <c r="O1284" s="6"/>
      <c r="P1284" s="6"/>
      <c r="Q1284" s="6"/>
      <c r="R1284" s="6"/>
      <c r="S1284" s="6"/>
      <c r="T1284" s="6"/>
      <c r="U1284" s="6"/>
      <c r="V1284" s="6"/>
      <c r="W1284" s="6"/>
      <c r="X1284" s="6"/>
      <c r="Y1284" s="6"/>
      <c r="Z1284" s="6"/>
      <c r="AA1284" s="6"/>
      <c r="AB1284" s="6"/>
      <c r="AC1284" s="6"/>
    </row>
    <row r="1285" spans="1:29">
      <c r="A1285" s="6"/>
      <c r="B1285" s="7">
        <v>44644</v>
      </c>
      <c r="C1285" s="11">
        <v>44644.708356481482</v>
      </c>
      <c r="D1285" s="10">
        <v>23</v>
      </c>
      <c r="E1285" s="66">
        <v>43</v>
      </c>
      <c r="F1285" s="66">
        <v>989</v>
      </c>
      <c r="G1285" s="6"/>
      <c r="H1285" s="6"/>
      <c r="I1285" s="6"/>
      <c r="J1285" s="6"/>
      <c r="K1285" s="6"/>
      <c r="L1285" s="6"/>
      <c r="M1285" s="6"/>
      <c r="N1285" s="6"/>
      <c r="O1285" s="6"/>
      <c r="P1285" s="6"/>
      <c r="Q1285" s="6"/>
      <c r="R1285" s="6"/>
      <c r="S1285" s="6"/>
      <c r="T1285" s="6"/>
      <c r="U1285" s="6"/>
      <c r="V1285" s="6"/>
      <c r="W1285" s="6"/>
      <c r="X1285" s="6"/>
      <c r="Y1285" s="6"/>
      <c r="Z1285" s="6"/>
      <c r="AA1285" s="6"/>
      <c r="AB1285" s="6"/>
      <c r="AC1285" s="6"/>
    </row>
    <row r="1286" spans="1:29">
      <c r="A1286" s="6"/>
      <c r="B1286" s="7">
        <v>44644</v>
      </c>
      <c r="C1286" s="11">
        <v>44644.708356481482</v>
      </c>
      <c r="D1286" s="10">
        <v>227</v>
      </c>
      <c r="E1286" s="66">
        <v>43</v>
      </c>
      <c r="F1286" s="66">
        <v>9761</v>
      </c>
      <c r="G1286" s="6"/>
      <c r="H1286" s="6"/>
      <c r="I1286" s="6"/>
      <c r="J1286" s="6"/>
      <c r="K1286" s="6"/>
      <c r="L1286" s="6"/>
      <c r="M1286" s="6"/>
      <c r="N1286" s="6"/>
      <c r="O1286" s="6"/>
      <c r="P1286" s="6"/>
      <c r="Q1286" s="6"/>
      <c r="R1286" s="6"/>
      <c r="S1286" s="6"/>
      <c r="T1286" s="6"/>
      <c r="U1286" s="6"/>
      <c r="V1286" s="6"/>
      <c r="W1286" s="6"/>
      <c r="X1286" s="6"/>
      <c r="Y1286" s="6"/>
      <c r="Z1286" s="6"/>
      <c r="AA1286" s="6"/>
      <c r="AB1286" s="6"/>
      <c r="AC1286" s="6"/>
    </row>
    <row r="1287" spans="1:29">
      <c r="A1287" s="6"/>
      <c r="B1287" s="7">
        <v>44644</v>
      </c>
      <c r="C1287" s="11">
        <v>44644.708356481482</v>
      </c>
      <c r="D1287" s="10">
        <v>72</v>
      </c>
      <c r="E1287" s="66">
        <v>43</v>
      </c>
      <c r="F1287" s="66">
        <v>3096</v>
      </c>
      <c r="G1287" s="6"/>
      <c r="H1287" s="6"/>
      <c r="I1287" s="6"/>
      <c r="J1287" s="6"/>
      <c r="K1287" s="6"/>
      <c r="L1287" s="6"/>
      <c r="M1287" s="6"/>
      <c r="N1287" s="6"/>
      <c r="O1287" s="6"/>
      <c r="P1287" s="6"/>
      <c r="Q1287" s="6"/>
      <c r="R1287" s="6"/>
      <c r="S1287" s="6"/>
      <c r="T1287" s="6"/>
      <c r="U1287" s="6"/>
      <c r="V1287" s="6"/>
      <c r="W1287" s="6"/>
      <c r="X1287" s="6"/>
      <c r="Y1287" s="6"/>
      <c r="Z1287" s="6"/>
      <c r="AA1287" s="6"/>
      <c r="AB1287" s="6"/>
      <c r="AC1287" s="6"/>
    </row>
    <row r="1288" spans="1:29">
      <c r="A1288" s="6"/>
      <c r="B1288" s="7">
        <v>44644</v>
      </c>
      <c r="C1288" s="11">
        <v>44644.708356481482</v>
      </c>
      <c r="D1288" s="10">
        <v>155</v>
      </c>
      <c r="E1288" s="66">
        <v>43</v>
      </c>
      <c r="F1288" s="66">
        <v>6665</v>
      </c>
      <c r="G1288" s="6"/>
      <c r="H1288" s="6"/>
      <c r="I1288" s="6"/>
      <c r="J1288" s="6"/>
      <c r="K1288" s="6"/>
      <c r="L1288" s="6"/>
      <c r="M1288" s="6"/>
      <c r="N1288" s="6"/>
      <c r="O1288" s="6"/>
      <c r="P1288" s="6"/>
      <c r="Q1288" s="6"/>
      <c r="R1288" s="6"/>
      <c r="S1288" s="6"/>
      <c r="T1288" s="6"/>
      <c r="U1288" s="6"/>
      <c r="V1288" s="6"/>
      <c r="W1288" s="6"/>
      <c r="X1288" s="6"/>
      <c r="Y1288" s="6"/>
      <c r="Z1288" s="6"/>
      <c r="AA1288" s="6"/>
      <c r="AB1288" s="6"/>
      <c r="AC1288" s="6"/>
    </row>
    <row r="1289" spans="1:29">
      <c r="A1289" s="6"/>
      <c r="B1289" s="7">
        <v>44644</v>
      </c>
      <c r="C1289" s="11">
        <v>44644.708356481482</v>
      </c>
      <c r="D1289" s="10">
        <v>95</v>
      </c>
      <c r="E1289" s="66">
        <v>43</v>
      </c>
      <c r="F1289" s="66">
        <v>4085</v>
      </c>
      <c r="G1289" s="6"/>
      <c r="H1289" s="6"/>
      <c r="I1289" s="6"/>
      <c r="J1289" s="6"/>
      <c r="K1289" s="6"/>
      <c r="L1289" s="6"/>
      <c r="M1289" s="6"/>
      <c r="N1289" s="6"/>
      <c r="O1289" s="6"/>
      <c r="P1289" s="6"/>
      <c r="Q1289" s="6"/>
      <c r="R1289" s="6"/>
      <c r="S1289" s="6"/>
      <c r="T1289" s="6"/>
      <c r="U1289" s="6"/>
      <c r="V1289" s="6"/>
      <c r="W1289" s="6"/>
      <c r="X1289" s="6"/>
      <c r="Y1289" s="6"/>
      <c r="Z1289" s="6"/>
      <c r="AA1289" s="6"/>
      <c r="AB1289" s="6"/>
      <c r="AC1289" s="6"/>
    </row>
    <row r="1290" spans="1:29">
      <c r="A1290" s="6"/>
      <c r="B1290" s="7">
        <v>44644</v>
      </c>
      <c r="C1290" s="11">
        <v>44644.708368055559</v>
      </c>
      <c r="D1290" s="10">
        <v>250</v>
      </c>
      <c r="E1290" s="66">
        <v>43</v>
      </c>
      <c r="F1290" s="66">
        <v>10750</v>
      </c>
      <c r="G1290" s="6"/>
      <c r="H1290" s="6"/>
      <c r="I1290" s="6"/>
      <c r="J1290" s="6"/>
      <c r="K1290" s="6"/>
      <c r="L1290" s="6"/>
      <c r="M1290" s="6"/>
      <c r="N1290" s="6"/>
      <c r="O1290" s="6"/>
      <c r="P1290" s="6"/>
      <c r="Q1290" s="6"/>
      <c r="R1290" s="6"/>
      <c r="S1290" s="6"/>
      <c r="T1290" s="6"/>
      <c r="U1290" s="6"/>
      <c r="V1290" s="6"/>
      <c r="W1290" s="6"/>
      <c r="X1290" s="6"/>
      <c r="Y1290" s="6"/>
      <c r="Z1290" s="6"/>
      <c r="AA1290" s="6"/>
      <c r="AB1290" s="6"/>
      <c r="AC1290" s="6"/>
    </row>
    <row r="1291" spans="1:29">
      <c r="A1291" s="6"/>
      <c r="B1291" s="7">
        <v>44644</v>
      </c>
      <c r="C1291" s="11">
        <v>44644.708368055559</v>
      </c>
      <c r="D1291" s="10">
        <v>229</v>
      </c>
      <c r="E1291" s="66">
        <v>43</v>
      </c>
      <c r="F1291" s="66">
        <v>9847</v>
      </c>
      <c r="G1291" s="6"/>
      <c r="H1291" s="6"/>
      <c r="I1291" s="6"/>
      <c r="J1291" s="6"/>
      <c r="K1291" s="6"/>
      <c r="L1291" s="6"/>
      <c r="M1291" s="6"/>
      <c r="N1291" s="6"/>
      <c r="O1291" s="6"/>
      <c r="P1291" s="6"/>
      <c r="Q1291" s="6"/>
      <c r="R1291" s="6"/>
      <c r="S1291" s="6"/>
      <c r="T1291" s="6"/>
      <c r="U1291" s="6"/>
      <c r="V1291" s="6"/>
      <c r="W1291" s="6"/>
      <c r="X1291" s="6"/>
      <c r="Y1291" s="6"/>
      <c r="Z1291" s="6"/>
      <c r="AA1291" s="6"/>
      <c r="AB1291" s="6"/>
      <c r="AC1291" s="6"/>
    </row>
    <row r="1292" spans="1:29">
      <c r="A1292" s="6"/>
      <c r="B1292" s="7">
        <v>44644</v>
      </c>
      <c r="C1292" s="11">
        <v>44644.708425925928</v>
      </c>
      <c r="D1292" s="10">
        <v>129</v>
      </c>
      <c r="E1292" s="66">
        <v>43</v>
      </c>
      <c r="F1292" s="66">
        <v>5547</v>
      </c>
      <c r="G1292" s="6"/>
      <c r="H1292" s="6"/>
      <c r="I1292" s="6"/>
      <c r="J1292" s="6"/>
      <c r="K1292" s="6"/>
      <c r="L1292" s="6"/>
      <c r="M1292" s="6"/>
      <c r="N1292" s="6"/>
      <c r="O1292" s="6"/>
      <c r="P1292" s="6"/>
      <c r="Q1292" s="6"/>
      <c r="R1292" s="6"/>
      <c r="S1292" s="6"/>
      <c r="T1292" s="6"/>
      <c r="U1292" s="6"/>
      <c r="V1292" s="6"/>
      <c r="W1292" s="6"/>
      <c r="X1292" s="6"/>
      <c r="Y1292" s="6"/>
      <c r="Z1292" s="6"/>
      <c r="AA1292" s="6"/>
      <c r="AB1292" s="6"/>
      <c r="AC1292" s="6"/>
    </row>
    <row r="1293" spans="1:29">
      <c r="A1293" s="6"/>
      <c r="B1293" s="7">
        <v>44644</v>
      </c>
      <c r="C1293" s="11">
        <v>44644.708425925928</v>
      </c>
      <c r="D1293" s="10">
        <v>63</v>
      </c>
      <c r="E1293" s="66">
        <v>43</v>
      </c>
      <c r="F1293" s="66">
        <v>2709</v>
      </c>
      <c r="G1293" s="6"/>
      <c r="H1293" s="6"/>
      <c r="I1293" s="6"/>
      <c r="J1293" s="6"/>
      <c r="K1293" s="6"/>
      <c r="L1293" s="6"/>
      <c r="M1293" s="6"/>
      <c r="N1293" s="6"/>
      <c r="O1293" s="6"/>
      <c r="P1293" s="6"/>
      <c r="Q1293" s="6"/>
      <c r="R1293" s="6"/>
      <c r="S1293" s="6"/>
      <c r="T1293" s="6"/>
      <c r="U1293" s="6"/>
      <c r="V1293" s="6"/>
      <c r="W1293" s="6"/>
      <c r="X1293" s="6"/>
      <c r="Y1293" s="6"/>
      <c r="Z1293" s="6"/>
      <c r="AA1293" s="6"/>
      <c r="AB1293" s="6"/>
      <c r="AC1293" s="6"/>
    </row>
    <row r="1294" spans="1:29">
      <c r="A1294" s="6"/>
      <c r="B1294" s="7">
        <v>44644</v>
      </c>
      <c r="C1294" s="11">
        <v>44644.708425925928</v>
      </c>
      <c r="D1294" s="10">
        <v>187</v>
      </c>
      <c r="E1294" s="66">
        <v>43</v>
      </c>
      <c r="F1294" s="66">
        <v>8041</v>
      </c>
      <c r="G1294" s="6"/>
      <c r="H1294" s="6"/>
      <c r="I1294" s="6"/>
      <c r="J1294" s="6"/>
      <c r="K1294" s="6"/>
      <c r="L1294" s="6"/>
      <c r="M1294" s="6"/>
      <c r="N1294" s="6"/>
      <c r="O1294" s="6"/>
      <c r="P1294" s="6"/>
      <c r="Q1294" s="6"/>
      <c r="R1294" s="6"/>
      <c r="S1294" s="6"/>
      <c r="T1294" s="6"/>
      <c r="U1294" s="6"/>
      <c r="V1294" s="6"/>
      <c r="W1294" s="6"/>
      <c r="X1294" s="6"/>
      <c r="Y1294" s="6"/>
      <c r="Z1294" s="6"/>
      <c r="AA1294" s="6"/>
      <c r="AB1294" s="6"/>
      <c r="AC1294" s="6"/>
    </row>
    <row r="1295" spans="1:29">
      <c r="A1295" s="6"/>
      <c r="B1295" s="7">
        <v>44644</v>
      </c>
      <c r="C1295" s="11">
        <v>44644.708796296298</v>
      </c>
      <c r="D1295" s="10">
        <v>114</v>
      </c>
      <c r="E1295" s="66">
        <v>43</v>
      </c>
      <c r="F1295" s="66">
        <v>4902</v>
      </c>
      <c r="G1295" s="6"/>
      <c r="H1295" s="6"/>
      <c r="I1295" s="6"/>
      <c r="J1295" s="6"/>
      <c r="K1295" s="6"/>
      <c r="L1295" s="6"/>
      <c r="M1295" s="6"/>
      <c r="N1295" s="6"/>
      <c r="O1295" s="6"/>
      <c r="P1295" s="6"/>
      <c r="Q1295" s="6"/>
      <c r="R1295" s="6"/>
      <c r="S1295" s="6"/>
      <c r="T1295" s="6"/>
      <c r="U1295" s="6"/>
      <c r="V1295" s="6"/>
      <c r="W1295" s="6"/>
      <c r="X1295" s="6"/>
      <c r="Y1295" s="6"/>
      <c r="Z1295" s="6"/>
      <c r="AA1295" s="6"/>
      <c r="AB1295" s="6"/>
      <c r="AC1295" s="6"/>
    </row>
    <row r="1296" spans="1:29">
      <c r="A1296" s="6"/>
      <c r="B1296" s="7">
        <v>44644</v>
      </c>
      <c r="C1296" s="11">
        <v>44644.709849537037</v>
      </c>
      <c r="D1296" s="10">
        <v>250</v>
      </c>
      <c r="E1296" s="66">
        <v>43</v>
      </c>
      <c r="F1296" s="66">
        <v>10750</v>
      </c>
      <c r="G1296" s="6"/>
      <c r="H1296" s="6"/>
      <c r="I1296" s="6"/>
      <c r="J1296" s="6"/>
      <c r="K1296" s="6"/>
      <c r="L1296" s="6"/>
      <c r="M1296" s="6"/>
      <c r="N1296" s="6"/>
      <c r="O1296" s="6"/>
      <c r="P1296" s="6"/>
      <c r="Q1296" s="6"/>
      <c r="R1296" s="6"/>
      <c r="S1296" s="6"/>
      <c r="T1296" s="6"/>
      <c r="U1296" s="6"/>
      <c r="V1296" s="6"/>
      <c r="W1296" s="6"/>
      <c r="X1296" s="6"/>
      <c r="Y1296" s="6"/>
      <c r="Z1296" s="6"/>
      <c r="AA1296" s="6"/>
      <c r="AB1296" s="6"/>
      <c r="AC1296" s="6"/>
    </row>
    <row r="1297" spans="1:29">
      <c r="A1297" s="6"/>
      <c r="B1297" s="7">
        <v>44644</v>
      </c>
      <c r="C1297" s="11">
        <v>44644.709849537037</v>
      </c>
      <c r="D1297" s="10">
        <v>7</v>
      </c>
      <c r="E1297" s="66">
        <v>43</v>
      </c>
      <c r="F1297" s="66">
        <v>301</v>
      </c>
      <c r="G1297" s="6"/>
      <c r="H1297" s="6"/>
      <c r="I1297" s="6"/>
      <c r="J1297" s="6"/>
      <c r="K1297" s="6"/>
      <c r="L1297" s="6"/>
      <c r="M1297" s="6"/>
      <c r="N1297" s="6"/>
      <c r="O1297" s="6"/>
      <c r="P1297" s="6"/>
      <c r="Q1297" s="6"/>
      <c r="R1297" s="6"/>
      <c r="S1297" s="6"/>
      <c r="T1297" s="6"/>
      <c r="U1297" s="6"/>
      <c r="V1297" s="6"/>
      <c r="W1297" s="6"/>
      <c r="X1297" s="6"/>
      <c r="Y1297" s="6"/>
      <c r="Z1297" s="6"/>
      <c r="AA1297" s="6"/>
      <c r="AB1297" s="6"/>
      <c r="AC1297" s="6"/>
    </row>
    <row r="1298" spans="1:29">
      <c r="A1298" s="6"/>
      <c r="B1298" s="7">
        <v>44644</v>
      </c>
      <c r="C1298" s="11">
        <v>44644.710462962961</v>
      </c>
      <c r="D1298" s="10">
        <v>337</v>
      </c>
      <c r="E1298" s="66">
        <v>42.99</v>
      </c>
      <c r="F1298" s="66">
        <v>14487.630000000001</v>
      </c>
      <c r="G1298" s="6"/>
      <c r="H1298" s="6"/>
      <c r="I1298" s="6"/>
      <c r="J1298" s="6"/>
      <c r="K1298" s="6"/>
      <c r="L1298" s="6"/>
      <c r="M1298" s="6"/>
      <c r="N1298" s="6"/>
      <c r="O1298" s="6"/>
      <c r="P1298" s="6"/>
      <c r="Q1298" s="6"/>
      <c r="R1298" s="6"/>
      <c r="S1298" s="6"/>
      <c r="T1298" s="6"/>
      <c r="U1298" s="6"/>
      <c r="V1298" s="6"/>
      <c r="W1298" s="6"/>
      <c r="X1298" s="6"/>
      <c r="Y1298" s="6"/>
      <c r="Z1298" s="6"/>
      <c r="AA1298" s="6"/>
      <c r="AB1298" s="6"/>
      <c r="AC1298" s="6"/>
    </row>
    <row r="1299" spans="1:29">
      <c r="A1299" s="6"/>
      <c r="B1299" s="7">
        <v>44644</v>
      </c>
      <c r="C1299" s="11">
        <v>44644.710462962961</v>
      </c>
      <c r="D1299" s="10">
        <v>387</v>
      </c>
      <c r="E1299" s="66">
        <v>42.99</v>
      </c>
      <c r="F1299" s="66">
        <v>16637.13</v>
      </c>
      <c r="G1299" s="6"/>
      <c r="H1299" s="6"/>
      <c r="I1299" s="6"/>
      <c r="J1299" s="6"/>
      <c r="K1299" s="6"/>
      <c r="L1299" s="6"/>
      <c r="M1299" s="6"/>
      <c r="N1299" s="6"/>
      <c r="O1299" s="6"/>
      <c r="P1299" s="6"/>
      <c r="Q1299" s="6"/>
      <c r="R1299" s="6"/>
      <c r="S1299" s="6"/>
      <c r="T1299" s="6"/>
      <c r="U1299" s="6"/>
      <c r="V1299" s="6"/>
      <c r="W1299" s="6"/>
      <c r="X1299" s="6"/>
      <c r="Y1299" s="6"/>
      <c r="Z1299" s="6"/>
      <c r="AA1299" s="6"/>
      <c r="AB1299" s="6"/>
      <c r="AC1299" s="6"/>
    </row>
    <row r="1300" spans="1:29">
      <c r="A1300" s="6"/>
      <c r="B1300" s="7">
        <v>44644</v>
      </c>
      <c r="C1300" s="11">
        <v>44644.710462962961</v>
      </c>
      <c r="D1300" s="10">
        <v>743</v>
      </c>
      <c r="E1300" s="66">
        <v>43</v>
      </c>
      <c r="F1300" s="66">
        <v>31949</v>
      </c>
      <c r="G1300" s="6"/>
      <c r="H1300" s="6"/>
      <c r="I1300" s="6"/>
      <c r="J1300" s="6"/>
      <c r="K1300" s="6"/>
      <c r="L1300" s="6"/>
      <c r="M1300" s="6"/>
      <c r="N1300" s="6"/>
      <c r="O1300" s="6"/>
      <c r="P1300" s="6"/>
      <c r="Q1300" s="6"/>
      <c r="R1300" s="6"/>
      <c r="S1300" s="6"/>
      <c r="T1300" s="6"/>
      <c r="U1300" s="6"/>
      <c r="V1300" s="6"/>
      <c r="W1300" s="6"/>
      <c r="X1300" s="6"/>
      <c r="Y1300" s="6"/>
      <c r="Z1300" s="6"/>
      <c r="AA1300" s="6"/>
      <c r="AB1300" s="6"/>
      <c r="AC1300" s="6"/>
    </row>
    <row r="1301" spans="1:29">
      <c r="A1301" s="6"/>
      <c r="B1301" s="7">
        <v>44644</v>
      </c>
      <c r="C1301" s="11">
        <v>44644.710462962961</v>
      </c>
      <c r="D1301" s="10">
        <v>967</v>
      </c>
      <c r="E1301" s="66">
        <v>43</v>
      </c>
      <c r="F1301" s="66">
        <v>41581</v>
      </c>
      <c r="G1301" s="6"/>
      <c r="H1301" s="6"/>
      <c r="I1301" s="6"/>
      <c r="J1301" s="6"/>
      <c r="K1301" s="6"/>
      <c r="L1301" s="6"/>
      <c r="M1301" s="6"/>
      <c r="N1301" s="6"/>
      <c r="O1301" s="6"/>
      <c r="P1301" s="6"/>
      <c r="Q1301" s="6"/>
      <c r="R1301" s="6"/>
      <c r="S1301" s="6"/>
      <c r="T1301" s="6"/>
      <c r="U1301" s="6"/>
      <c r="V1301" s="6"/>
      <c r="W1301" s="6"/>
      <c r="X1301" s="6"/>
      <c r="Y1301" s="6"/>
      <c r="Z1301" s="6"/>
      <c r="AA1301" s="6"/>
      <c r="AB1301" s="6"/>
      <c r="AC1301" s="6"/>
    </row>
    <row r="1302" spans="1:29">
      <c r="A1302" s="6"/>
      <c r="B1302" s="7">
        <v>44644</v>
      </c>
      <c r="C1302" s="11">
        <v>44644.710462962961</v>
      </c>
      <c r="D1302" s="10">
        <v>250</v>
      </c>
      <c r="E1302" s="66">
        <v>43</v>
      </c>
      <c r="F1302" s="66">
        <v>10750</v>
      </c>
      <c r="G1302" s="6"/>
      <c r="H1302" s="6"/>
      <c r="I1302" s="6"/>
      <c r="J1302" s="6"/>
      <c r="K1302" s="6"/>
      <c r="L1302" s="6"/>
      <c r="M1302" s="6"/>
      <c r="N1302" s="6"/>
      <c r="O1302" s="6"/>
      <c r="P1302" s="6"/>
      <c r="Q1302" s="6"/>
      <c r="R1302" s="6"/>
      <c r="S1302" s="6"/>
      <c r="T1302" s="6"/>
      <c r="U1302" s="6"/>
      <c r="V1302" s="6"/>
      <c r="W1302" s="6"/>
      <c r="X1302" s="6"/>
      <c r="Y1302" s="6"/>
      <c r="Z1302" s="6"/>
      <c r="AA1302" s="6"/>
      <c r="AB1302" s="6"/>
      <c r="AC1302" s="6"/>
    </row>
    <row r="1303" spans="1:29">
      <c r="A1303" s="6"/>
      <c r="B1303" s="7">
        <v>44644</v>
      </c>
      <c r="C1303" s="11">
        <v>44644.710462962961</v>
      </c>
      <c r="D1303" s="10">
        <v>140</v>
      </c>
      <c r="E1303" s="66">
        <v>43</v>
      </c>
      <c r="F1303" s="66">
        <v>6020</v>
      </c>
      <c r="G1303" s="6"/>
      <c r="H1303" s="6"/>
      <c r="I1303" s="6"/>
      <c r="J1303" s="6"/>
      <c r="K1303" s="6"/>
      <c r="L1303" s="6"/>
      <c r="M1303" s="6"/>
      <c r="N1303" s="6"/>
      <c r="O1303" s="6"/>
      <c r="P1303" s="6"/>
      <c r="Q1303" s="6"/>
      <c r="R1303" s="6"/>
      <c r="S1303" s="6"/>
      <c r="T1303" s="6"/>
      <c r="U1303" s="6"/>
      <c r="V1303" s="6"/>
      <c r="W1303" s="6"/>
      <c r="X1303" s="6"/>
      <c r="Y1303" s="6"/>
      <c r="Z1303" s="6"/>
      <c r="AA1303" s="6"/>
      <c r="AB1303" s="6"/>
      <c r="AC1303" s="6"/>
    </row>
    <row r="1304" spans="1:29">
      <c r="A1304" s="6"/>
      <c r="B1304" s="7">
        <v>44644</v>
      </c>
      <c r="C1304" s="11">
        <v>44644.710462962961</v>
      </c>
      <c r="D1304" s="10">
        <v>110</v>
      </c>
      <c r="E1304" s="66">
        <v>43</v>
      </c>
      <c r="F1304" s="66">
        <v>4730</v>
      </c>
      <c r="G1304" s="6"/>
      <c r="H1304" s="6"/>
      <c r="I1304" s="6"/>
      <c r="J1304" s="6"/>
      <c r="K1304" s="6"/>
      <c r="L1304" s="6"/>
      <c r="M1304" s="6"/>
      <c r="N1304" s="6"/>
      <c r="O1304" s="6"/>
      <c r="P1304" s="6"/>
      <c r="Q1304" s="6"/>
      <c r="R1304" s="6"/>
      <c r="S1304" s="6"/>
      <c r="T1304" s="6"/>
      <c r="U1304" s="6"/>
      <c r="V1304" s="6"/>
      <c r="W1304" s="6"/>
      <c r="X1304" s="6"/>
      <c r="Y1304" s="6"/>
      <c r="Z1304" s="6"/>
      <c r="AA1304" s="6"/>
      <c r="AB1304" s="6"/>
      <c r="AC1304" s="6"/>
    </row>
    <row r="1305" spans="1:29">
      <c r="A1305" s="6"/>
      <c r="B1305" s="7">
        <v>44644</v>
      </c>
      <c r="C1305" s="11">
        <v>44644.710462962961</v>
      </c>
      <c r="D1305" s="10">
        <v>4</v>
      </c>
      <c r="E1305" s="66">
        <v>43</v>
      </c>
      <c r="F1305" s="66">
        <v>172</v>
      </c>
      <c r="G1305" s="6"/>
      <c r="H1305" s="6"/>
      <c r="I1305" s="6"/>
      <c r="J1305" s="6"/>
      <c r="K1305" s="6"/>
      <c r="L1305" s="6"/>
      <c r="M1305" s="6"/>
      <c r="N1305" s="6"/>
      <c r="O1305" s="6"/>
      <c r="P1305" s="6"/>
      <c r="Q1305" s="6"/>
      <c r="R1305" s="6"/>
      <c r="S1305" s="6"/>
      <c r="T1305" s="6"/>
      <c r="U1305" s="6"/>
      <c r="V1305" s="6"/>
      <c r="W1305" s="6"/>
      <c r="X1305" s="6"/>
      <c r="Y1305" s="6"/>
      <c r="Z1305" s="6"/>
      <c r="AA1305" s="6"/>
      <c r="AB1305" s="6"/>
      <c r="AC1305" s="6"/>
    </row>
    <row r="1306" spans="1:29">
      <c r="A1306" s="6"/>
      <c r="B1306" s="7">
        <v>44644</v>
      </c>
      <c r="C1306" s="11">
        <v>44644.710462962961</v>
      </c>
      <c r="D1306" s="10">
        <v>110</v>
      </c>
      <c r="E1306" s="66">
        <v>43</v>
      </c>
      <c r="F1306" s="66">
        <v>4730</v>
      </c>
      <c r="G1306" s="6"/>
      <c r="H1306" s="6"/>
      <c r="I1306" s="6"/>
      <c r="J1306" s="6"/>
      <c r="K1306" s="6"/>
      <c r="L1306" s="6"/>
      <c r="M1306" s="6"/>
      <c r="N1306" s="6"/>
      <c r="O1306" s="6"/>
      <c r="P1306" s="6"/>
      <c r="Q1306" s="6"/>
      <c r="R1306" s="6"/>
      <c r="S1306" s="6"/>
      <c r="T1306" s="6"/>
      <c r="U1306" s="6"/>
      <c r="V1306" s="6"/>
      <c r="W1306" s="6"/>
      <c r="X1306" s="6"/>
      <c r="Y1306" s="6"/>
      <c r="Z1306" s="6"/>
      <c r="AA1306" s="6"/>
      <c r="AB1306" s="6"/>
      <c r="AC1306" s="6"/>
    </row>
    <row r="1307" spans="1:29">
      <c r="A1307" s="6"/>
      <c r="B1307" s="7">
        <v>44644</v>
      </c>
      <c r="C1307" s="11">
        <v>44644.710462962961</v>
      </c>
      <c r="D1307" s="10">
        <v>140</v>
      </c>
      <c r="E1307" s="66">
        <v>43</v>
      </c>
      <c r="F1307" s="66">
        <v>6020</v>
      </c>
      <c r="G1307" s="6"/>
      <c r="H1307" s="6"/>
      <c r="I1307" s="6"/>
      <c r="J1307" s="6"/>
      <c r="K1307" s="6"/>
      <c r="L1307" s="6"/>
      <c r="M1307" s="6"/>
      <c r="N1307" s="6"/>
      <c r="O1307" s="6"/>
      <c r="P1307" s="6"/>
      <c r="Q1307" s="6"/>
      <c r="R1307" s="6"/>
      <c r="S1307" s="6"/>
      <c r="T1307" s="6"/>
      <c r="U1307" s="6"/>
      <c r="V1307" s="6"/>
      <c r="W1307" s="6"/>
      <c r="X1307" s="6"/>
      <c r="Y1307" s="6"/>
      <c r="Z1307" s="6"/>
      <c r="AA1307" s="6"/>
      <c r="AB1307" s="6"/>
      <c r="AC1307" s="6"/>
    </row>
    <row r="1308" spans="1:29">
      <c r="A1308" s="6"/>
      <c r="B1308" s="7">
        <v>44644</v>
      </c>
      <c r="C1308" s="11">
        <v>44644.710462962961</v>
      </c>
      <c r="D1308" s="10">
        <v>250</v>
      </c>
      <c r="E1308" s="66">
        <v>43</v>
      </c>
      <c r="F1308" s="66">
        <v>10750</v>
      </c>
      <c r="G1308" s="6"/>
      <c r="H1308" s="6"/>
      <c r="I1308" s="6"/>
      <c r="J1308" s="6"/>
      <c r="K1308" s="6"/>
      <c r="L1308" s="6"/>
      <c r="M1308" s="6"/>
      <c r="N1308" s="6"/>
      <c r="O1308" s="6"/>
      <c r="P1308" s="6"/>
      <c r="Q1308" s="6"/>
      <c r="R1308" s="6"/>
      <c r="S1308" s="6"/>
      <c r="T1308" s="6"/>
      <c r="U1308" s="6"/>
      <c r="V1308" s="6"/>
      <c r="W1308" s="6"/>
      <c r="X1308" s="6"/>
      <c r="Y1308" s="6"/>
      <c r="Z1308" s="6"/>
      <c r="AA1308" s="6"/>
      <c r="AB1308" s="6"/>
      <c r="AC1308" s="6"/>
    </row>
    <row r="1309" spans="1:29">
      <c r="A1309" s="6"/>
      <c r="B1309" s="7">
        <v>44644</v>
      </c>
      <c r="C1309" s="11">
        <v>44644.711678240739</v>
      </c>
      <c r="D1309" s="10">
        <v>135</v>
      </c>
      <c r="E1309" s="66">
        <v>42.94</v>
      </c>
      <c r="F1309" s="66">
        <v>5796.9</v>
      </c>
      <c r="G1309" s="6"/>
      <c r="H1309" s="6"/>
      <c r="I1309" s="6"/>
      <c r="J1309" s="6"/>
      <c r="K1309" s="6"/>
      <c r="L1309" s="6"/>
      <c r="M1309" s="6"/>
      <c r="N1309" s="6"/>
      <c r="O1309" s="6"/>
      <c r="P1309" s="6"/>
      <c r="Q1309" s="6"/>
      <c r="R1309" s="6"/>
      <c r="S1309" s="6"/>
      <c r="T1309" s="6"/>
      <c r="U1309" s="6"/>
      <c r="V1309" s="6"/>
      <c r="W1309" s="6"/>
      <c r="X1309" s="6"/>
      <c r="Y1309" s="6"/>
      <c r="Z1309" s="6"/>
      <c r="AA1309" s="6"/>
      <c r="AB1309" s="6"/>
      <c r="AC1309" s="6"/>
    </row>
    <row r="1310" spans="1:29">
      <c r="A1310" s="6"/>
      <c r="B1310" s="7">
        <v>44644</v>
      </c>
      <c r="C1310" s="11">
        <v>44644.711678240739</v>
      </c>
      <c r="D1310" s="10">
        <v>213</v>
      </c>
      <c r="E1310" s="66">
        <v>42.94</v>
      </c>
      <c r="F1310" s="66">
        <v>9146.2199999999993</v>
      </c>
      <c r="G1310" s="6"/>
      <c r="H1310" s="6"/>
      <c r="I1310" s="6"/>
      <c r="J1310" s="6"/>
      <c r="K1310" s="6"/>
      <c r="L1310" s="6"/>
      <c r="M1310" s="6"/>
      <c r="N1310" s="6"/>
      <c r="O1310" s="6"/>
      <c r="P1310" s="6"/>
      <c r="Q1310" s="6"/>
      <c r="R1310" s="6"/>
      <c r="S1310" s="6"/>
      <c r="T1310" s="6"/>
      <c r="U1310" s="6"/>
      <c r="V1310" s="6"/>
      <c r="W1310" s="6"/>
      <c r="X1310" s="6"/>
      <c r="Y1310" s="6"/>
      <c r="Z1310" s="6"/>
      <c r="AA1310" s="6"/>
      <c r="AB1310" s="6"/>
      <c r="AC1310" s="6"/>
    </row>
    <row r="1311" spans="1:29">
      <c r="A1311" s="6"/>
      <c r="B1311" s="7">
        <v>44644</v>
      </c>
      <c r="C1311" s="11">
        <v>44644.711689814816</v>
      </c>
      <c r="D1311" s="10">
        <v>18</v>
      </c>
      <c r="E1311" s="66">
        <v>42.94</v>
      </c>
      <c r="F1311" s="66">
        <v>772.92</v>
      </c>
      <c r="G1311" s="6"/>
      <c r="H1311" s="6"/>
      <c r="I1311" s="6"/>
      <c r="J1311" s="6"/>
      <c r="K1311" s="6"/>
      <c r="L1311" s="6"/>
      <c r="M1311" s="6"/>
      <c r="N1311" s="6"/>
      <c r="O1311" s="6"/>
      <c r="P1311" s="6"/>
      <c r="Q1311" s="6"/>
      <c r="R1311" s="6"/>
      <c r="S1311" s="6"/>
      <c r="T1311" s="6"/>
      <c r="U1311" s="6"/>
      <c r="V1311" s="6"/>
      <c r="W1311" s="6"/>
      <c r="X1311" s="6"/>
      <c r="Y1311" s="6"/>
      <c r="Z1311" s="6"/>
      <c r="AA1311" s="6"/>
      <c r="AB1311" s="6"/>
      <c r="AC1311" s="6"/>
    </row>
    <row r="1312" spans="1:29">
      <c r="A1312" s="6"/>
      <c r="B1312" s="7">
        <v>44644</v>
      </c>
      <c r="C1312" s="11">
        <v>44644.716817129629</v>
      </c>
      <c r="D1312" s="10">
        <v>48</v>
      </c>
      <c r="E1312" s="66">
        <v>43.01</v>
      </c>
      <c r="F1312" s="66">
        <v>2064.48</v>
      </c>
      <c r="G1312" s="6"/>
      <c r="H1312" s="6"/>
      <c r="I1312" s="6"/>
      <c r="J1312" s="6"/>
      <c r="K1312" s="6"/>
      <c r="L1312" s="6"/>
      <c r="M1312" s="6"/>
      <c r="N1312" s="6"/>
      <c r="O1312" s="6"/>
      <c r="P1312" s="6"/>
      <c r="Q1312" s="6"/>
      <c r="R1312" s="6"/>
      <c r="S1312" s="6"/>
      <c r="T1312" s="6"/>
      <c r="U1312" s="6"/>
      <c r="V1312" s="6"/>
      <c r="W1312" s="6"/>
      <c r="X1312" s="6"/>
      <c r="Y1312" s="6"/>
      <c r="Z1312" s="6"/>
      <c r="AA1312" s="6"/>
      <c r="AB1312" s="6"/>
      <c r="AC1312" s="6"/>
    </row>
    <row r="1313" spans="1:29">
      <c r="A1313" s="6"/>
      <c r="B1313" s="7">
        <v>44644</v>
      </c>
      <c r="C1313" s="11">
        <v>44644.717847222222</v>
      </c>
      <c r="D1313" s="10">
        <v>3</v>
      </c>
      <c r="E1313" s="66">
        <v>43.02</v>
      </c>
      <c r="F1313" s="66">
        <v>129.06</v>
      </c>
      <c r="G1313" s="6"/>
      <c r="H1313" s="6"/>
      <c r="I1313" s="6"/>
      <c r="J1313" s="6"/>
      <c r="K1313" s="6"/>
      <c r="L1313" s="6"/>
      <c r="M1313" s="6"/>
      <c r="N1313" s="6"/>
      <c r="O1313" s="6"/>
      <c r="P1313" s="6"/>
      <c r="Q1313" s="6"/>
      <c r="R1313" s="6"/>
      <c r="S1313" s="6"/>
      <c r="T1313" s="6"/>
      <c r="U1313" s="6"/>
      <c r="V1313" s="6"/>
      <c r="W1313" s="6"/>
      <c r="X1313" s="6"/>
      <c r="Y1313" s="6"/>
      <c r="Z1313" s="6"/>
      <c r="AA1313" s="6"/>
      <c r="AB1313" s="6"/>
      <c r="AC1313" s="6"/>
    </row>
    <row r="1314" spans="1:29">
      <c r="A1314" s="6"/>
      <c r="B1314" s="7">
        <v>44644</v>
      </c>
      <c r="C1314" s="11">
        <v>44644.718888888892</v>
      </c>
      <c r="D1314" s="10">
        <v>17</v>
      </c>
      <c r="E1314" s="66">
        <v>43.06</v>
      </c>
      <c r="F1314" s="66">
        <v>732.02</v>
      </c>
      <c r="G1314" s="6"/>
      <c r="H1314" s="6"/>
      <c r="I1314" s="6"/>
      <c r="J1314" s="6"/>
      <c r="K1314" s="6"/>
      <c r="L1314" s="6"/>
      <c r="M1314" s="6"/>
      <c r="N1314" s="6"/>
      <c r="O1314" s="6"/>
      <c r="P1314" s="6"/>
      <c r="Q1314" s="6"/>
      <c r="R1314" s="6"/>
      <c r="S1314" s="6"/>
      <c r="T1314" s="6"/>
      <c r="U1314" s="6"/>
      <c r="V1314" s="6"/>
      <c r="W1314" s="6"/>
      <c r="X1314" s="6"/>
      <c r="Y1314" s="6"/>
      <c r="Z1314" s="6"/>
      <c r="AA1314" s="6"/>
      <c r="AB1314" s="6"/>
      <c r="AC1314" s="6"/>
    </row>
    <row r="1315" spans="1:29">
      <c r="A1315" s="6"/>
      <c r="B1315" s="7">
        <v>44644</v>
      </c>
      <c r="C1315" s="11">
        <v>44644.718888888892</v>
      </c>
      <c r="D1315" s="10">
        <v>42</v>
      </c>
      <c r="E1315" s="66">
        <v>43.06</v>
      </c>
      <c r="F1315" s="66">
        <v>1808.52</v>
      </c>
      <c r="G1315" s="6"/>
      <c r="H1315" s="6"/>
      <c r="I1315" s="6"/>
      <c r="J1315" s="6"/>
      <c r="K1315" s="6"/>
      <c r="L1315" s="6"/>
      <c r="M1315" s="6"/>
      <c r="N1315" s="6"/>
      <c r="O1315" s="6"/>
      <c r="P1315" s="6"/>
      <c r="Q1315" s="6"/>
      <c r="R1315" s="6"/>
      <c r="S1315" s="6"/>
      <c r="T1315" s="6"/>
      <c r="U1315" s="6"/>
      <c r="V1315" s="6"/>
      <c r="W1315" s="6"/>
      <c r="X1315" s="6"/>
      <c r="Y1315" s="6"/>
      <c r="Z1315" s="6"/>
      <c r="AA1315" s="6"/>
      <c r="AB1315" s="6"/>
      <c r="AC1315" s="6"/>
    </row>
    <row r="1316" spans="1:29">
      <c r="A1316" s="6"/>
      <c r="B1316" s="7">
        <v>44644</v>
      </c>
      <c r="C1316" s="11">
        <v>44644.718888888892</v>
      </c>
      <c r="D1316" s="10">
        <v>107</v>
      </c>
      <c r="E1316" s="66">
        <v>43.06</v>
      </c>
      <c r="F1316" s="66">
        <v>4607.42</v>
      </c>
      <c r="G1316" s="6"/>
      <c r="H1316" s="6"/>
      <c r="I1316" s="6"/>
      <c r="J1316" s="6"/>
      <c r="K1316" s="6"/>
      <c r="L1316" s="6"/>
      <c r="M1316" s="6"/>
      <c r="N1316" s="6"/>
      <c r="O1316" s="6"/>
      <c r="P1316" s="6"/>
      <c r="Q1316" s="6"/>
      <c r="R1316" s="6"/>
      <c r="S1316" s="6"/>
      <c r="T1316" s="6"/>
      <c r="U1316" s="6"/>
      <c r="V1316" s="6"/>
      <c r="W1316" s="6"/>
      <c r="X1316" s="6"/>
      <c r="Y1316" s="6"/>
      <c r="Z1316" s="6"/>
      <c r="AA1316" s="6"/>
      <c r="AB1316" s="6"/>
      <c r="AC1316" s="6"/>
    </row>
    <row r="1317" spans="1:29">
      <c r="A1317" s="6"/>
      <c r="B1317" s="7">
        <v>44644</v>
      </c>
      <c r="C1317" s="11">
        <v>44644.718888888892</v>
      </c>
      <c r="D1317" s="10">
        <v>149</v>
      </c>
      <c r="E1317" s="66">
        <v>43.06</v>
      </c>
      <c r="F1317" s="66">
        <v>6415.9400000000005</v>
      </c>
      <c r="G1317" s="6"/>
      <c r="H1317" s="6"/>
      <c r="I1317" s="6"/>
      <c r="J1317" s="6"/>
      <c r="K1317" s="6"/>
      <c r="L1317" s="6"/>
      <c r="M1317" s="6"/>
      <c r="N1317" s="6"/>
      <c r="O1317" s="6"/>
      <c r="P1317" s="6"/>
      <c r="Q1317" s="6"/>
      <c r="R1317" s="6"/>
      <c r="S1317" s="6"/>
      <c r="T1317" s="6"/>
      <c r="U1317" s="6"/>
      <c r="V1317" s="6"/>
      <c r="W1317" s="6"/>
      <c r="X1317" s="6"/>
      <c r="Y1317" s="6"/>
      <c r="Z1317" s="6"/>
      <c r="AA1317" s="6"/>
      <c r="AB1317" s="6"/>
      <c r="AC1317" s="6"/>
    </row>
    <row r="1318" spans="1:29">
      <c r="A1318" s="6"/>
      <c r="B1318" s="7">
        <v>44644</v>
      </c>
      <c r="C1318" s="11">
        <v>44644.718888888892</v>
      </c>
      <c r="D1318" s="10">
        <v>140</v>
      </c>
      <c r="E1318" s="66">
        <v>43.06</v>
      </c>
      <c r="F1318" s="66">
        <v>6028.4000000000005</v>
      </c>
      <c r="G1318" s="6"/>
      <c r="H1318" s="6"/>
      <c r="I1318" s="6"/>
      <c r="J1318" s="6"/>
      <c r="K1318" s="6"/>
      <c r="L1318" s="6"/>
      <c r="M1318" s="6"/>
      <c r="N1318" s="6"/>
      <c r="O1318" s="6"/>
      <c r="P1318" s="6"/>
      <c r="Q1318" s="6"/>
      <c r="R1318" s="6"/>
      <c r="S1318" s="6"/>
      <c r="T1318" s="6"/>
      <c r="U1318" s="6"/>
      <c r="V1318" s="6"/>
      <c r="W1318" s="6"/>
      <c r="X1318" s="6"/>
      <c r="Y1318" s="6"/>
      <c r="Z1318" s="6"/>
      <c r="AA1318" s="6"/>
      <c r="AB1318" s="6"/>
      <c r="AC1318" s="6"/>
    </row>
    <row r="1319" spans="1:29">
      <c r="A1319" s="6"/>
      <c r="B1319" s="7">
        <v>44644</v>
      </c>
      <c r="C1319" s="11">
        <v>44644.718888888892</v>
      </c>
      <c r="D1319" s="10">
        <v>92</v>
      </c>
      <c r="E1319" s="66">
        <v>43.06</v>
      </c>
      <c r="F1319" s="66">
        <v>3961.5200000000004</v>
      </c>
      <c r="G1319" s="6"/>
      <c r="H1319" s="6"/>
      <c r="I1319" s="6"/>
      <c r="J1319" s="6"/>
      <c r="K1319" s="6"/>
      <c r="L1319" s="6"/>
      <c r="M1319" s="6"/>
      <c r="N1319" s="6"/>
      <c r="O1319" s="6"/>
      <c r="P1319" s="6"/>
      <c r="Q1319" s="6"/>
      <c r="R1319" s="6"/>
      <c r="S1319" s="6"/>
      <c r="T1319" s="6"/>
      <c r="U1319" s="6"/>
      <c r="V1319" s="6"/>
      <c r="W1319" s="6"/>
      <c r="X1319" s="6"/>
      <c r="Y1319" s="6"/>
      <c r="Z1319" s="6"/>
      <c r="AA1319" s="6"/>
      <c r="AB1319" s="6"/>
      <c r="AC1319" s="6"/>
    </row>
    <row r="1320" spans="1:29">
      <c r="A1320" s="6"/>
      <c r="B1320" s="7">
        <v>44644</v>
      </c>
      <c r="C1320" s="11">
        <v>44644.718888888892</v>
      </c>
      <c r="D1320" s="10">
        <v>23</v>
      </c>
      <c r="E1320" s="66">
        <v>43.06</v>
      </c>
      <c r="F1320" s="66">
        <v>990.38000000000011</v>
      </c>
      <c r="G1320" s="6"/>
      <c r="H1320" s="6"/>
      <c r="I1320" s="6"/>
      <c r="J1320" s="6"/>
      <c r="K1320" s="6"/>
      <c r="L1320" s="6"/>
      <c r="M1320" s="6"/>
      <c r="N1320" s="6"/>
      <c r="O1320" s="6"/>
      <c r="P1320" s="6"/>
      <c r="Q1320" s="6"/>
      <c r="R1320" s="6"/>
      <c r="S1320" s="6"/>
      <c r="T1320" s="6"/>
      <c r="U1320" s="6"/>
      <c r="V1320" s="6"/>
      <c r="W1320" s="6"/>
      <c r="X1320" s="6"/>
      <c r="Y1320" s="6"/>
      <c r="Z1320" s="6"/>
      <c r="AA1320" s="6"/>
      <c r="AB1320" s="6"/>
      <c r="AC1320" s="6"/>
    </row>
    <row r="1321" spans="1:29">
      <c r="A1321" s="6"/>
      <c r="B1321" s="7">
        <v>44644</v>
      </c>
      <c r="C1321" s="11">
        <v>44644.718888888892</v>
      </c>
      <c r="D1321" s="10">
        <v>258</v>
      </c>
      <c r="E1321" s="66">
        <v>43.06</v>
      </c>
      <c r="F1321" s="66">
        <v>11109.480000000001</v>
      </c>
      <c r="G1321" s="6"/>
      <c r="H1321" s="6"/>
      <c r="I1321" s="6"/>
      <c r="J1321" s="6"/>
      <c r="K1321" s="6"/>
      <c r="L1321" s="6"/>
      <c r="M1321" s="6"/>
      <c r="N1321" s="6"/>
      <c r="O1321" s="6"/>
      <c r="P1321" s="6"/>
      <c r="Q1321" s="6"/>
      <c r="R1321" s="6"/>
      <c r="S1321" s="6"/>
      <c r="T1321" s="6"/>
      <c r="U1321" s="6"/>
      <c r="V1321" s="6"/>
      <c r="W1321" s="6"/>
      <c r="X1321" s="6"/>
      <c r="Y1321" s="6"/>
      <c r="Z1321" s="6"/>
      <c r="AA1321" s="6"/>
      <c r="AB1321" s="6"/>
      <c r="AC1321" s="6"/>
    </row>
    <row r="1322" spans="1:29">
      <c r="A1322" s="6"/>
      <c r="B1322" s="7">
        <v>44644</v>
      </c>
      <c r="C1322" s="11">
        <v>44644.718888888892</v>
      </c>
      <c r="D1322" s="10">
        <v>115</v>
      </c>
      <c r="E1322" s="66">
        <v>43.06</v>
      </c>
      <c r="F1322" s="66">
        <v>4951.9000000000005</v>
      </c>
      <c r="G1322" s="6"/>
      <c r="H1322" s="6"/>
      <c r="I1322" s="6"/>
      <c r="J1322" s="6"/>
      <c r="K1322" s="6"/>
      <c r="L1322" s="6"/>
      <c r="M1322" s="6"/>
      <c r="N1322" s="6"/>
      <c r="O1322" s="6"/>
      <c r="P1322" s="6"/>
      <c r="Q1322" s="6"/>
      <c r="R1322" s="6"/>
      <c r="S1322" s="6"/>
      <c r="T1322" s="6"/>
      <c r="U1322" s="6"/>
      <c r="V1322" s="6"/>
      <c r="W1322" s="6"/>
      <c r="X1322" s="6"/>
      <c r="Y1322" s="6"/>
      <c r="Z1322" s="6"/>
      <c r="AA1322" s="6"/>
      <c r="AB1322" s="6"/>
      <c r="AC1322" s="6"/>
    </row>
    <row r="1323" spans="1:29">
      <c r="A1323" s="6"/>
      <c r="B1323" s="7">
        <v>44644</v>
      </c>
      <c r="C1323" s="11">
        <v>44644.718888888892</v>
      </c>
      <c r="D1323" s="10">
        <v>7</v>
      </c>
      <c r="E1323" s="66">
        <v>43.06</v>
      </c>
      <c r="F1323" s="66">
        <v>301.42</v>
      </c>
      <c r="G1323" s="6"/>
      <c r="H1323" s="6"/>
      <c r="I1323" s="6"/>
      <c r="J1323" s="6"/>
      <c r="K1323" s="6"/>
      <c r="L1323" s="6"/>
      <c r="M1323" s="6"/>
      <c r="N1323" s="6"/>
      <c r="O1323" s="6"/>
      <c r="P1323" s="6"/>
      <c r="Q1323" s="6"/>
      <c r="R1323" s="6"/>
      <c r="S1323" s="6"/>
      <c r="T1323" s="6"/>
      <c r="U1323" s="6"/>
      <c r="V1323" s="6"/>
      <c r="W1323" s="6"/>
      <c r="X1323" s="6"/>
      <c r="Y1323" s="6"/>
      <c r="Z1323" s="6"/>
      <c r="AA1323" s="6"/>
      <c r="AB1323" s="6"/>
      <c r="AC1323" s="6"/>
    </row>
    <row r="1324" spans="1:29">
      <c r="A1324" s="6"/>
      <c r="B1324" s="7">
        <v>44644</v>
      </c>
      <c r="C1324" s="11">
        <v>44644.718888888892</v>
      </c>
      <c r="D1324" s="10">
        <v>108</v>
      </c>
      <c r="E1324" s="66">
        <v>43.06</v>
      </c>
      <c r="F1324" s="66">
        <v>4650.4800000000005</v>
      </c>
      <c r="G1324" s="6"/>
      <c r="H1324" s="6"/>
      <c r="I1324" s="6"/>
      <c r="J1324" s="6"/>
      <c r="K1324" s="6"/>
      <c r="L1324" s="6"/>
      <c r="M1324" s="6"/>
      <c r="N1324" s="6"/>
      <c r="O1324" s="6"/>
      <c r="P1324" s="6"/>
      <c r="Q1324" s="6"/>
      <c r="R1324" s="6"/>
      <c r="S1324" s="6"/>
      <c r="T1324" s="6"/>
      <c r="U1324" s="6"/>
      <c r="V1324" s="6"/>
      <c r="W1324" s="6"/>
      <c r="X1324" s="6"/>
      <c r="Y1324" s="6"/>
      <c r="Z1324" s="6"/>
      <c r="AA1324" s="6"/>
      <c r="AB1324" s="6"/>
      <c r="AC1324" s="6"/>
    </row>
    <row r="1325" spans="1:29">
      <c r="A1325" s="6"/>
      <c r="B1325" s="7">
        <v>44644</v>
      </c>
      <c r="C1325" s="11">
        <v>44644.718888888892</v>
      </c>
      <c r="D1325" s="10">
        <v>150</v>
      </c>
      <c r="E1325" s="66">
        <v>43.06</v>
      </c>
      <c r="F1325" s="66">
        <v>6459</v>
      </c>
      <c r="G1325" s="6"/>
      <c r="H1325" s="6"/>
      <c r="I1325" s="6"/>
      <c r="J1325" s="6"/>
      <c r="K1325" s="6"/>
      <c r="L1325" s="6"/>
      <c r="M1325" s="6"/>
      <c r="N1325" s="6"/>
      <c r="O1325" s="6"/>
      <c r="P1325" s="6"/>
      <c r="Q1325" s="6"/>
      <c r="R1325" s="6"/>
      <c r="S1325" s="6"/>
      <c r="T1325" s="6"/>
      <c r="U1325" s="6"/>
      <c r="V1325" s="6"/>
      <c r="W1325" s="6"/>
      <c r="X1325" s="6"/>
      <c r="Y1325" s="6"/>
      <c r="Z1325" s="6"/>
      <c r="AA1325" s="6"/>
      <c r="AB1325" s="6"/>
      <c r="AC1325" s="6"/>
    </row>
    <row r="1326" spans="1:29">
      <c r="A1326" s="6"/>
      <c r="B1326" s="7">
        <v>44644</v>
      </c>
      <c r="C1326" s="11">
        <v>44644.718888888892</v>
      </c>
      <c r="D1326" s="10">
        <v>138</v>
      </c>
      <c r="E1326" s="66">
        <v>43.06</v>
      </c>
      <c r="F1326" s="66">
        <v>5942.2800000000007</v>
      </c>
      <c r="G1326" s="6"/>
      <c r="H1326" s="6"/>
      <c r="I1326" s="6"/>
      <c r="J1326" s="6"/>
      <c r="K1326" s="6"/>
      <c r="L1326" s="6"/>
      <c r="M1326" s="6"/>
      <c r="N1326" s="6"/>
      <c r="O1326" s="6"/>
      <c r="P1326" s="6"/>
      <c r="Q1326" s="6"/>
      <c r="R1326" s="6"/>
      <c r="S1326" s="6"/>
      <c r="T1326" s="6"/>
      <c r="U1326" s="6"/>
      <c r="V1326" s="6"/>
      <c r="W1326" s="6"/>
      <c r="X1326" s="6"/>
      <c r="Y1326" s="6"/>
      <c r="Z1326" s="6"/>
      <c r="AA1326" s="6"/>
      <c r="AB1326" s="6"/>
      <c r="AC1326" s="6"/>
    </row>
    <row r="1327" spans="1:29">
      <c r="A1327" s="6"/>
      <c r="B1327" s="7">
        <v>44644</v>
      </c>
      <c r="C1327" s="11">
        <v>44644.718888888892</v>
      </c>
      <c r="D1327" s="10">
        <v>125</v>
      </c>
      <c r="E1327" s="66">
        <v>43.06</v>
      </c>
      <c r="F1327" s="66">
        <v>5382.5</v>
      </c>
      <c r="G1327" s="6"/>
      <c r="H1327" s="6"/>
      <c r="I1327" s="6"/>
      <c r="J1327" s="6"/>
      <c r="K1327" s="6"/>
      <c r="L1327" s="6"/>
      <c r="M1327" s="6"/>
      <c r="N1327" s="6"/>
      <c r="O1327" s="6"/>
      <c r="P1327" s="6"/>
      <c r="Q1327" s="6"/>
      <c r="R1327" s="6"/>
      <c r="S1327" s="6"/>
      <c r="T1327" s="6"/>
      <c r="U1327" s="6"/>
      <c r="V1327" s="6"/>
      <c r="W1327" s="6"/>
      <c r="X1327" s="6"/>
      <c r="Y1327" s="6"/>
      <c r="Z1327" s="6"/>
      <c r="AA1327" s="6"/>
      <c r="AB1327" s="6"/>
      <c r="AC1327" s="6"/>
    </row>
    <row r="1328" spans="1:29">
      <c r="A1328" s="6"/>
      <c r="B1328" s="7">
        <v>44644</v>
      </c>
      <c r="C1328" s="11">
        <v>44644.718888888892</v>
      </c>
      <c r="D1328" s="10">
        <v>396</v>
      </c>
      <c r="E1328" s="66">
        <v>43.06</v>
      </c>
      <c r="F1328" s="66">
        <v>17051.760000000002</v>
      </c>
      <c r="G1328" s="6"/>
      <c r="H1328" s="6"/>
      <c r="I1328" s="6"/>
      <c r="J1328" s="6"/>
      <c r="K1328" s="6"/>
      <c r="L1328" s="6"/>
      <c r="M1328" s="6"/>
      <c r="N1328" s="6"/>
      <c r="O1328" s="6"/>
      <c r="P1328" s="6"/>
      <c r="Q1328" s="6"/>
      <c r="R1328" s="6"/>
      <c r="S1328" s="6"/>
      <c r="T1328" s="6"/>
      <c r="U1328" s="6"/>
      <c r="V1328" s="6"/>
      <c r="W1328" s="6"/>
      <c r="X1328" s="6"/>
      <c r="Y1328" s="6"/>
      <c r="Z1328" s="6"/>
      <c r="AA1328" s="6"/>
      <c r="AB1328" s="6"/>
      <c r="AC1328" s="6"/>
    </row>
    <row r="1329" spans="1:29">
      <c r="A1329" s="58"/>
      <c r="B1329" s="59">
        <v>44644</v>
      </c>
      <c r="C1329" s="60">
        <v>44644.718888888892</v>
      </c>
      <c r="D1329" s="61">
        <v>150</v>
      </c>
      <c r="E1329" s="67">
        <v>43.06</v>
      </c>
      <c r="F1329" s="67">
        <v>6459</v>
      </c>
      <c r="G1329" s="6"/>
      <c r="H1329" s="6"/>
      <c r="I1329" s="6"/>
      <c r="J1329" s="6"/>
      <c r="K1329" s="6"/>
      <c r="L1329" s="6"/>
      <c r="M1329" s="6"/>
      <c r="N1329" s="6"/>
      <c r="O1329" s="6"/>
      <c r="P1329" s="6"/>
      <c r="Q1329" s="6"/>
      <c r="R1329" s="6"/>
      <c r="S1329" s="6"/>
      <c r="T1329" s="6"/>
      <c r="U1329" s="6"/>
      <c r="V1329" s="6"/>
      <c r="W1329" s="6"/>
      <c r="X1329" s="6"/>
      <c r="Y1329" s="6"/>
      <c r="Z1329" s="6"/>
      <c r="AA1329" s="6"/>
      <c r="AB1329" s="6"/>
      <c r="AC1329" s="6"/>
    </row>
    <row r="1330" spans="1:29">
      <c r="A1330" s="6"/>
      <c r="B1330" s="7">
        <v>44645</v>
      </c>
      <c r="C1330" s="11">
        <v>44645.415185185186</v>
      </c>
      <c r="D1330" s="10">
        <v>779</v>
      </c>
      <c r="E1330" s="66">
        <v>41.66</v>
      </c>
      <c r="F1330" s="66">
        <v>32453.139999999996</v>
      </c>
      <c r="G1330" s="6"/>
      <c r="H1330" s="6"/>
      <c r="I1330" s="6"/>
      <c r="J1330" s="6"/>
      <c r="K1330" s="6"/>
      <c r="L1330" s="6"/>
      <c r="M1330" s="6"/>
      <c r="N1330" s="6"/>
      <c r="O1330" s="6"/>
      <c r="P1330" s="6"/>
      <c r="Q1330" s="6"/>
      <c r="R1330" s="6"/>
      <c r="S1330" s="6"/>
      <c r="T1330" s="6"/>
      <c r="U1330" s="6"/>
      <c r="V1330" s="6"/>
      <c r="W1330" s="6"/>
      <c r="X1330" s="6"/>
      <c r="Y1330" s="6"/>
      <c r="Z1330" s="6"/>
      <c r="AA1330" s="6"/>
      <c r="AB1330" s="6"/>
      <c r="AC1330" s="6"/>
    </row>
    <row r="1331" spans="1:29">
      <c r="A1331" s="6"/>
      <c r="B1331" s="7">
        <v>44645</v>
      </c>
      <c r="C1331" s="11">
        <v>44645.415185185186</v>
      </c>
      <c r="D1331" s="10">
        <v>33</v>
      </c>
      <c r="E1331" s="66">
        <v>41.66</v>
      </c>
      <c r="F1331" s="66">
        <v>1374.78</v>
      </c>
      <c r="G1331" s="6"/>
      <c r="H1331" s="6"/>
      <c r="I1331" s="6"/>
      <c r="J1331" s="6"/>
      <c r="K1331" s="6"/>
      <c r="L1331" s="6"/>
      <c r="M1331" s="6"/>
      <c r="N1331" s="6"/>
      <c r="O1331" s="6"/>
      <c r="P1331" s="6"/>
      <c r="Q1331" s="6"/>
      <c r="R1331" s="6"/>
      <c r="S1331" s="6"/>
      <c r="T1331" s="6"/>
      <c r="U1331" s="6"/>
      <c r="V1331" s="6"/>
      <c r="W1331" s="6"/>
      <c r="X1331" s="6"/>
      <c r="Y1331" s="6"/>
      <c r="Z1331" s="6"/>
      <c r="AA1331" s="6"/>
      <c r="AB1331" s="6"/>
      <c r="AC1331" s="6"/>
    </row>
    <row r="1332" spans="1:29">
      <c r="A1332" s="6"/>
      <c r="B1332" s="7">
        <v>44645</v>
      </c>
      <c r="C1332" s="11">
        <v>44645.415185185186</v>
      </c>
      <c r="D1332" s="10">
        <v>38</v>
      </c>
      <c r="E1332" s="66">
        <v>41.66</v>
      </c>
      <c r="F1332" s="66">
        <v>1583.08</v>
      </c>
      <c r="G1332" s="6"/>
      <c r="H1332" s="6"/>
      <c r="I1332" s="6"/>
      <c r="J1332" s="6"/>
      <c r="K1332" s="6"/>
      <c r="L1332" s="6"/>
      <c r="M1332" s="6"/>
      <c r="N1332" s="6"/>
      <c r="O1332" s="6"/>
      <c r="P1332" s="6"/>
      <c r="Q1332" s="6"/>
      <c r="R1332" s="6"/>
      <c r="S1332" s="6"/>
      <c r="T1332" s="6"/>
      <c r="U1332" s="6"/>
      <c r="V1332" s="6"/>
      <c r="W1332" s="6"/>
      <c r="X1332" s="6"/>
      <c r="Y1332" s="6"/>
      <c r="Z1332" s="6"/>
      <c r="AA1332" s="6"/>
      <c r="AB1332" s="6"/>
      <c r="AC1332" s="6"/>
    </row>
    <row r="1333" spans="1:29">
      <c r="A1333" s="6"/>
      <c r="B1333" s="7">
        <v>44645</v>
      </c>
      <c r="C1333" s="11">
        <v>44645.415185185186</v>
      </c>
      <c r="D1333" s="10">
        <v>150</v>
      </c>
      <c r="E1333" s="66">
        <v>41.66</v>
      </c>
      <c r="F1333" s="66">
        <v>6248.9999999999991</v>
      </c>
      <c r="G1333" s="6"/>
      <c r="H1333" s="6"/>
      <c r="I1333" s="6"/>
      <c r="J1333" s="6"/>
      <c r="K1333" s="6"/>
      <c r="L1333" s="6"/>
      <c r="M1333" s="6"/>
      <c r="N1333" s="6"/>
      <c r="O1333" s="6"/>
      <c r="P1333" s="6"/>
      <c r="Q1333" s="6"/>
      <c r="R1333" s="6"/>
      <c r="S1333" s="6"/>
      <c r="T1333" s="6"/>
      <c r="U1333" s="6"/>
      <c r="V1333" s="6"/>
      <c r="W1333" s="6"/>
      <c r="X1333" s="6"/>
      <c r="Y1333" s="6"/>
      <c r="Z1333" s="6"/>
      <c r="AA1333" s="6"/>
      <c r="AB1333" s="6"/>
      <c r="AC1333" s="6"/>
    </row>
    <row r="1334" spans="1:29">
      <c r="A1334" s="6"/>
      <c r="B1334" s="7">
        <v>44645</v>
      </c>
      <c r="C1334" s="11">
        <v>44645.415532407409</v>
      </c>
      <c r="D1334" s="10">
        <v>33</v>
      </c>
      <c r="E1334" s="66">
        <v>41.65</v>
      </c>
      <c r="F1334" s="66">
        <v>1374.45</v>
      </c>
      <c r="G1334" s="6"/>
      <c r="H1334" s="6"/>
      <c r="I1334" s="6"/>
      <c r="J1334" s="6"/>
      <c r="K1334" s="6"/>
      <c r="L1334" s="6"/>
      <c r="M1334" s="6"/>
      <c r="N1334" s="6"/>
      <c r="O1334" s="6"/>
      <c r="P1334" s="6"/>
      <c r="Q1334" s="6"/>
      <c r="R1334" s="6"/>
      <c r="S1334" s="6"/>
      <c r="T1334" s="6"/>
      <c r="U1334" s="6"/>
      <c r="V1334" s="6"/>
      <c r="W1334" s="6"/>
      <c r="X1334" s="6"/>
      <c r="Y1334" s="6"/>
      <c r="Z1334" s="6"/>
      <c r="AA1334" s="6"/>
      <c r="AB1334" s="6"/>
      <c r="AC1334" s="6"/>
    </row>
    <row r="1335" spans="1:29">
      <c r="A1335" s="6"/>
      <c r="B1335" s="7">
        <v>44645</v>
      </c>
      <c r="C1335" s="11">
        <v>44645.415532407409</v>
      </c>
      <c r="D1335" s="10">
        <v>148</v>
      </c>
      <c r="E1335" s="66">
        <v>41.65</v>
      </c>
      <c r="F1335" s="66">
        <v>6164.2</v>
      </c>
      <c r="G1335" s="6"/>
      <c r="H1335" s="6"/>
      <c r="I1335" s="6"/>
      <c r="J1335" s="6"/>
      <c r="K1335" s="6"/>
      <c r="L1335" s="6"/>
      <c r="M1335" s="6"/>
      <c r="N1335" s="6"/>
      <c r="O1335" s="6"/>
      <c r="P1335" s="6"/>
      <c r="Q1335" s="6"/>
      <c r="R1335" s="6"/>
      <c r="S1335" s="6"/>
      <c r="T1335" s="6"/>
      <c r="U1335" s="6"/>
      <c r="V1335" s="6"/>
      <c r="W1335" s="6"/>
      <c r="X1335" s="6"/>
      <c r="Y1335" s="6"/>
      <c r="Z1335" s="6"/>
      <c r="AA1335" s="6"/>
      <c r="AB1335" s="6"/>
      <c r="AC1335" s="6"/>
    </row>
    <row r="1336" spans="1:29">
      <c r="A1336" s="6"/>
      <c r="B1336" s="7">
        <v>44645</v>
      </c>
      <c r="C1336" s="11">
        <v>44645.415532407409</v>
      </c>
      <c r="D1336" s="10">
        <v>139</v>
      </c>
      <c r="E1336" s="66">
        <v>41.65</v>
      </c>
      <c r="F1336" s="66">
        <v>5789.3499999999995</v>
      </c>
      <c r="G1336" s="6"/>
      <c r="H1336" s="6"/>
      <c r="I1336" s="6"/>
      <c r="J1336" s="6"/>
      <c r="K1336" s="6"/>
      <c r="L1336" s="6"/>
      <c r="M1336" s="6"/>
      <c r="N1336" s="6"/>
      <c r="O1336" s="6"/>
      <c r="P1336" s="6"/>
      <c r="Q1336" s="6"/>
      <c r="R1336" s="6"/>
      <c r="S1336" s="6"/>
      <c r="T1336" s="6"/>
      <c r="U1336" s="6"/>
      <c r="V1336" s="6"/>
      <c r="W1336" s="6"/>
      <c r="X1336" s="6"/>
      <c r="Y1336" s="6"/>
      <c r="Z1336" s="6"/>
      <c r="AA1336" s="6"/>
      <c r="AB1336" s="6"/>
      <c r="AC1336" s="6"/>
    </row>
    <row r="1337" spans="1:29">
      <c r="A1337" s="6"/>
      <c r="B1337" s="7">
        <v>44645</v>
      </c>
      <c r="C1337" s="11">
        <v>44645.415532407409</v>
      </c>
      <c r="D1337" s="10">
        <v>30</v>
      </c>
      <c r="E1337" s="66">
        <v>41.65</v>
      </c>
      <c r="F1337" s="66">
        <v>1249.5</v>
      </c>
      <c r="G1337" s="6"/>
      <c r="H1337" s="6"/>
      <c r="I1337" s="6"/>
      <c r="J1337" s="6"/>
      <c r="K1337" s="6"/>
      <c r="L1337" s="6"/>
      <c r="M1337" s="6"/>
      <c r="N1337" s="6"/>
      <c r="O1337" s="6"/>
      <c r="P1337" s="6"/>
      <c r="Q1337" s="6"/>
      <c r="R1337" s="6"/>
      <c r="S1337" s="6"/>
      <c r="T1337" s="6"/>
      <c r="U1337" s="6"/>
      <c r="V1337" s="6"/>
      <c r="W1337" s="6"/>
      <c r="X1337" s="6"/>
      <c r="Y1337" s="6"/>
      <c r="Z1337" s="6"/>
      <c r="AA1337" s="6"/>
      <c r="AB1337" s="6"/>
      <c r="AC1337" s="6"/>
    </row>
    <row r="1338" spans="1:29">
      <c r="A1338" s="6"/>
      <c r="B1338" s="7">
        <v>44645</v>
      </c>
      <c r="C1338" s="11">
        <v>44645.415532407409</v>
      </c>
      <c r="D1338" s="10">
        <v>150</v>
      </c>
      <c r="E1338" s="66">
        <v>41.65</v>
      </c>
      <c r="F1338" s="66">
        <v>6247.5</v>
      </c>
      <c r="G1338" s="6"/>
      <c r="H1338" s="6"/>
      <c r="I1338" s="6"/>
      <c r="J1338" s="6"/>
      <c r="K1338" s="6"/>
      <c r="L1338" s="6"/>
      <c r="M1338" s="6"/>
      <c r="N1338" s="6"/>
      <c r="O1338" s="6"/>
      <c r="P1338" s="6"/>
      <c r="Q1338" s="6"/>
      <c r="R1338" s="6"/>
      <c r="S1338" s="6"/>
      <c r="T1338" s="6"/>
      <c r="U1338" s="6"/>
      <c r="V1338" s="6"/>
      <c r="W1338" s="6"/>
      <c r="X1338" s="6"/>
      <c r="Y1338" s="6"/>
      <c r="Z1338" s="6"/>
      <c r="AA1338" s="6"/>
      <c r="AB1338" s="6"/>
      <c r="AC1338" s="6"/>
    </row>
    <row r="1339" spans="1:29">
      <c r="A1339" s="6"/>
      <c r="B1339" s="7">
        <v>44645</v>
      </c>
      <c r="C1339" s="11">
        <v>44645.416712962964</v>
      </c>
      <c r="D1339" s="10">
        <v>46</v>
      </c>
      <c r="E1339" s="66">
        <v>41.65</v>
      </c>
      <c r="F1339" s="66">
        <v>1915.8999999999999</v>
      </c>
      <c r="G1339" s="6"/>
      <c r="H1339" s="6"/>
      <c r="I1339" s="6"/>
      <c r="J1339" s="6"/>
      <c r="K1339" s="6"/>
      <c r="L1339" s="6"/>
      <c r="M1339" s="6"/>
      <c r="N1339" s="6"/>
      <c r="O1339" s="6"/>
      <c r="P1339" s="6"/>
      <c r="Q1339" s="6"/>
      <c r="R1339" s="6"/>
      <c r="S1339" s="6"/>
      <c r="T1339" s="6"/>
      <c r="U1339" s="6"/>
      <c r="V1339" s="6"/>
      <c r="W1339" s="6"/>
      <c r="X1339" s="6"/>
      <c r="Y1339" s="6"/>
      <c r="Z1339" s="6"/>
      <c r="AA1339" s="6"/>
      <c r="AB1339" s="6"/>
      <c r="AC1339" s="6"/>
    </row>
    <row r="1340" spans="1:29">
      <c r="A1340" s="6"/>
      <c r="B1340" s="7">
        <v>44645</v>
      </c>
      <c r="C1340" s="11">
        <v>44645.416712962964</v>
      </c>
      <c r="D1340" s="10">
        <v>34</v>
      </c>
      <c r="E1340" s="66">
        <v>41.65</v>
      </c>
      <c r="F1340" s="66">
        <v>1416.1</v>
      </c>
      <c r="G1340" s="6"/>
      <c r="H1340" s="6"/>
      <c r="I1340" s="6"/>
      <c r="J1340" s="6"/>
      <c r="K1340" s="6"/>
      <c r="L1340" s="6"/>
      <c r="M1340" s="6"/>
      <c r="N1340" s="6"/>
      <c r="O1340" s="6"/>
      <c r="P1340" s="6"/>
      <c r="Q1340" s="6"/>
      <c r="R1340" s="6"/>
      <c r="S1340" s="6"/>
      <c r="T1340" s="6"/>
      <c r="U1340" s="6"/>
      <c r="V1340" s="6"/>
      <c r="W1340" s="6"/>
      <c r="X1340" s="6"/>
      <c r="Y1340" s="6"/>
      <c r="Z1340" s="6"/>
      <c r="AA1340" s="6"/>
      <c r="AB1340" s="6"/>
      <c r="AC1340" s="6"/>
    </row>
    <row r="1341" spans="1:29">
      <c r="A1341" s="6"/>
      <c r="B1341" s="7">
        <v>44645</v>
      </c>
      <c r="C1341" s="11">
        <v>44645.416712962964</v>
      </c>
      <c r="D1341" s="10">
        <v>36</v>
      </c>
      <c r="E1341" s="66">
        <v>41.65</v>
      </c>
      <c r="F1341" s="66">
        <v>1499.3999999999999</v>
      </c>
      <c r="G1341" s="6"/>
      <c r="H1341" s="6"/>
      <c r="I1341" s="6"/>
      <c r="J1341" s="6"/>
      <c r="K1341" s="6"/>
      <c r="L1341" s="6"/>
      <c r="M1341" s="6"/>
      <c r="N1341" s="6"/>
      <c r="O1341" s="6"/>
      <c r="P1341" s="6"/>
      <c r="Q1341" s="6"/>
      <c r="R1341" s="6"/>
      <c r="S1341" s="6"/>
      <c r="T1341" s="6"/>
      <c r="U1341" s="6"/>
      <c r="V1341" s="6"/>
      <c r="W1341" s="6"/>
      <c r="X1341" s="6"/>
      <c r="Y1341" s="6"/>
      <c r="Z1341" s="6"/>
      <c r="AA1341" s="6"/>
      <c r="AB1341" s="6"/>
      <c r="AC1341" s="6"/>
    </row>
    <row r="1342" spans="1:29">
      <c r="A1342" s="6"/>
      <c r="B1342" s="7">
        <v>44645</v>
      </c>
      <c r="C1342" s="11">
        <v>44645.416712962964</v>
      </c>
      <c r="D1342" s="10">
        <v>10</v>
      </c>
      <c r="E1342" s="66">
        <v>41.65</v>
      </c>
      <c r="F1342" s="66">
        <v>416.5</v>
      </c>
      <c r="G1342" s="6"/>
      <c r="H1342" s="6"/>
      <c r="I1342" s="6"/>
      <c r="J1342" s="6"/>
      <c r="K1342" s="6"/>
      <c r="L1342" s="6"/>
      <c r="M1342" s="6"/>
      <c r="N1342" s="6"/>
      <c r="O1342" s="6"/>
      <c r="P1342" s="6"/>
      <c r="Q1342" s="6"/>
      <c r="R1342" s="6"/>
      <c r="S1342" s="6"/>
      <c r="T1342" s="6"/>
      <c r="U1342" s="6"/>
      <c r="V1342" s="6"/>
      <c r="W1342" s="6"/>
      <c r="X1342" s="6"/>
      <c r="Y1342" s="6"/>
      <c r="Z1342" s="6"/>
      <c r="AA1342" s="6"/>
      <c r="AB1342" s="6"/>
      <c r="AC1342" s="6"/>
    </row>
    <row r="1343" spans="1:29">
      <c r="A1343" s="6"/>
      <c r="B1343" s="7">
        <v>44645</v>
      </c>
      <c r="C1343" s="11">
        <v>44645.416712962964</v>
      </c>
      <c r="D1343" s="10">
        <v>15</v>
      </c>
      <c r="E1343" s="66">
        <v>41.65</v>
      </c>
      <c r="F1343" s="66">
        <v>624.75</v>
      </c>
      <c r="G1343" s="6"/>
      <c r="H1343" s="6"/>
      <c r="I1343" s="6"/>
      <c r="J1343" s="6"/>
      <c r="K1343" s="6"/>
      <c r="L1343" s="6"/>
      <c r="M1343" s="6"/>
      <c r="N1343" s="6"/>
      <c r="O1343" s="6"/>
      <c r="P1343" s="6"/>
      <c r="Q1343" s="6"/>
      <c r="R1343" s="6"/>
      <c r="S1343" s="6"/>
      <c r="T1343" s="6"/>
      <c r="U1343" s="6"/>
      <c r="V1343" s="6"/>
      <c r="W1343" s="6"/>
      <c r="X1343" s="6"/>
      <c r="Y1343" s="6"/>
      <c r="Z1343" s="6"/>
      <c r="AA1343" s="6"/>
      <c r="AB1343" s="6"/>
      <c r="AC1343" s="6"/>
    </row>
    <row r="1344" spans="1:29">
      <c r="A1344" s="6"/>
      <c r="B1344" s="7">
        <v>44645</v>
      </c>
      <c r="C1344" s="11">
        <v>44645.416712962964</v>
      </c>
      <c r="D1344" s="10">
        <v>22</v>
      </c>
      <c r="E1344" s="66">
        <v>41.65</v>
      </c>
      <c r="F1344" s="66">
        <v>916.3</v>
      </c>
      <c r="G1344" s="6"/>
      <c r="H1344" s="6"/>
      <c r="I1344" s="6"/>
      <c r="J1344" s="6"/>
      <c r="K1344" s="6"/>
      <c r="L1344" s="6"/>
      <c r="M1344" s="6"/>
      <c r="N1344" s="6"/>
      <c r="O1344" s="6"/>
      <c r="P1344" s="6"/>
      <c r="Q1344" s="6"/>
      <c r="R1344" s="6"/>
      <c r="S1344" s="6"/>
      <c r="T1344" s="6"/>
      <c r="U1344" s="6"/>
      <c r="V1344" s="6"/>
      <c r="W1344" s="6"/>
      <c r="X1344" s="6"/>
      <c r="Y1344" s="6"/>
      <c r="Z1344" s="6"/>
      <c r="AA1344" s="6"/>
      <c r="AB1344" s="6"/>
      <c r="AC1344" s="6"/>
    </row>
    <row r="1345" spans="1:29">
      <c r="A1345" s="6"/>
      <c r="B1345" s="7">
        <v>44645</v>
      </c>
      <c r="C1345" s="11">
        <v>44645.416712962964</v>
      </c>
      <c r="D1345" s="10">
        <v>1</v>
      </c>
      <c r="E1345" s="66">
        <v>41.65</v>
      </c>
      <c r="F1345" s="66">
        <v>41.65</v>
      </c>
      <c r="G1345" s="6"/>
      <c r="H1345" s="6"/>
      <c r="I1345" s="6"/>
      <c r="J1345" s="6"/>
      <c r="K1345" s="6"/>
      <c r="L1345" s="6"/>
      <c r="M1345" s="6"/>
      <c r="N1345" s="6"/>
      <c r="O1345" s="6"/>
      <c r="P1345" s="6"/>
      <c r="Q1345" s="6"/>
      <c r="R1345" s="6"/>
      <c r="S1345" s="6"/>
      <c r="T1345" s="6"/>
      <c r="U1345" s="6"/>
      <c r="V1345" s="6"/>
      <c r="W1345" s="6"/>
      <c r="X1345" s="6"/>
      <c r="Y1345" s="6"/>
      <c r="Z1345" s="6"/>
      <c r="AA1345" s="6"/>
      <c r="AB1345" s="6"/>
      <c r="AC1345" s="6"/>
    </row>
    <row r="1346" spans="1:29">
      <c r="A1346" s="6"/>
      <c r="B1346" s="7">
        <v>44645</v>
      </c>
      <c r="C1346" s="11">
        <v>44645.416863425926</v>
      </c>
      <c r="D1346" s="10">
        <v>336</v>
      </c>
      <c r="E1346" s="66">
        <v>41.65</v>
      </c>
      <c r="F1346" s="66">
        <v>13994.4</v>
      </c>
      <c r="G1346" s="6"/>
      <c r="H1346" s="6"/>
      <c r="I1346" s="6"/>
      <c r="J1346" s="6"/>
      <c r="K1346" s="6"/>
      <c r="L1346" s="6"/>
      <c r="M1346" s="6"/>
      <c r="N1346" s="6"/>
      <c r="O1346" s="6"/>
      <c r="P1346" s="6"/>
      <c r="Q1346" s="6"/>
      <c r="R1346" s="6"/>
      <c r="S1346" s="6"/>
      <c r="T1346" s="6"/>
      <c r="U1346" s="6"/>
      <c r="V1346" s="6"/>
      <c r="W1346" s="6"/>
      <c r="X1346" s="6"/>
      <c r="Y1346" s="6"/>
      <c r="Z1346" s="6"/>
      <c r="AA1346" s="6"/>
      <c r="AB1346" s="6"/>
      <c r="AC1346" s="6"/>
    </row>
    <row r="1347" spans="1:29">
      <c r="A1347" s="6"/>
      <c r="B1347" s="7">
        <v>44645</v>
      </c>
      <c r="C1347" s="11">
        <v>44645.417303240742</v>
      </c>
      <c r="D1347" s="10">
        <v>103</v>
      </c>
      <c r="E1347" s="66">
        <v>41.78</v>
      </c>
      <c r="F1347" s="66">
        <v>4303.34</v>
      </c>
      <c r="G1347" s="6"/>
      <c r="H1347" s="6"/>
      <c r="I1347" s="6"/>
      <c r="J1347" s="6"/>
      <c r="K1347" s="6"/>
      <c r="L1347" s="6"/>
      <c r="M1347" s="6"/>
      <c r="N1347" s="6"/>
      <c r="O1347" s="6"/>
      <c r="P1347" s="6"/>
      <c r="Q1347" s="6"/>
      <c r="R1347" s="6"/>
      <c r="S1347" s="6"/>
      <c r="T1347" s="6"/>
      <c r="U1347" s="6"/>
      <c r="V1347" s="6"/>
      <c r="W1347" s="6"/>
      <c r="X1347" s="6"/>
      <c r="Y1347" s="6"/>
      <c r="Z1347" s="6"/>
      <c r="AA1347" s="6"/>
      <c r="AB1347" s="6"/>
      <c r="AC1347" s="6"/>
    </row>
    <row r="1348" spans="1:29">
      <c r="A1348" s="6"/>
      <c r="B1348" s="7">
        <v>44645</v>
      </c>
      <c r="C1348" s="11">
        <v>44645.417303240742</v>
      </c>
      <c r="D1348" s="10">
        <v>104</v>
      </c>
      <c r="E1348" s="66">
        <v>41.79</v>
      </c>
      <c r="F1348" s="66">
        <v>4346.16</v>
      </c>
      <c r="G1348" s="6"/>
      <c r="H1348" s="6"/>
      <c r="I1348" s="6"/>
      <c r="J1348" s="6"/>
      <c r="K1348" s="6"/>
      <c r="L1348" s="6"/>
      <c r="M1348" s="6"/>
      <c r="N1348" s="6"/>
      <c r="O1348" s="6"/>
      <c r="P1348" s="6"/>
      <c r="Q1348" s="6"/>
      <c r="R1348" s="6"/>
      <c r="S1348" s="6"/>
      <c r="T1348" s="6"/>
      <c r="U1348" s="6"/>
      <c r="V1348" s="6"/>
      <c r="W1348" s="6"/>
      <c r="X1348" s="6"/>
      <c r="Y1348" s="6"/>
      <c r="Z1348" s="6"/>
      <c r="AA1348" s="6"/>
      <c r="AB1348" s="6"/>
      <c r="AC1348" s="6"/>
    </row>
    <row r="1349" spans="1:29">
      <c r="A1349" s="6"/>
      <c r="B1349" s="7">
        <v>44645</v>
      </c>
      <c r="C1349" s="11">
        <v>44645.422627314816</v>
      </c>
      <c r="D1349" s="10">
        <v>11</v>
      </c>
      <c r="E1349" s="66">
        <v>41.57</v>
      </c>
      <c r="F1349" s="66">
        <v>457.27</v>
      </c>
      <c r="G1349" s="6"/>
      <c r="H1349" s="6"/>
      <c r="I1349" s="6"/>
      <c r="J1349" s="6"/>
      <c r="K1349" s="6"/>
      <c r="L1349" s="6"/>
      <c r="M1349" s="6"/>
      <c r="N1349" s="6"/>
      <c r="O1349" s="6"/>
      <c r="P1349" s="6"/>
      <c r="Q1349" s="6"/>
      <c r="R1349" s="6"/>
      <c r="S1349" s="6"/>
      <c r="T1349" s="6"/>
      <c r="U1349" s="6"/>
      <c r="V1349" s="6"/>
      <c r="W1349" s="6"/>
      <c r="X1349" s="6"/>
      <c r="Y1349" s="6"/>
      <c r="Z1349" s="6"/>
      <c r="AA1349" s="6"/>
      <c r="AB1349" s="6"/>
      <c r="AC1349" s="6"/>
    </row>
    <row r="1350" spans="1:29">
      <c r="A1350" s="6"/>
      <c r="B1350" s="7">
        <v>44645</v>
      </c>
      <c r="C1350" s="11">
        <v>44645.422824074078</v>
      </c>
      <c r="D1350" s="10">
        <v>19</v>
      </c>
      <c r="E1350" s="66">
        <v>41.53</v>
      </c>
      <c r="F1350" s="66">
        <v>789.07</v>
      </c>
      <c r="G1350" s="6"/>
      <c r="H1350" s="6"/>
      <c r="I1350" s="6"/>
      <c r="J1350" s="6"/>
      <c r="K1350" s="6"/>
      <c r="L1350" s="6"/>
      <c r="M1350" s="6"/>
      <c r="N1350" s="6"/>
      <c r="O1350" s="6"/>
      <c r="P1350" s="6"/>
      <c r="Q1350" s="6"/>
      <c r="R1350" s="6"/>
      <c r="S1350" s="6"/>
      <c r="T1350" s="6"/>
      <c r="U1350" s="6"/>
      <c r="V1350" s="6"/>
      <c r="W1350" s="6"/>
      <c r="X1350" s="6"/>
      <c r="Y1350" s="6"/>
      <c r="Z1350" s="6"/>
      <c r="AA1350" s="6"/>
      <c r="AB1350" s="6"/>
      <c r="AC1350" s="6"/>
    </row>
    <row r="1351" spans="1:29">
      <c r="A1351" s="6"/>
      <c r="B1351" s="7">
        <v>44645</v>
      </c>
      <c r="C1351" s="11">
        <v>44645.422824074078</v>
      </c>
      <c r="D1351" s="10">
        <v>83</v>
      </c>
      <c r="E1351" s="66">
        <v>41.53</v>
      </c>
      <c r="F1351" s="66">
        <v>3446.9900000000002</v>
      </c>
      <c r="G1351" s="6"/>
      <c r="H1351" s="6"/>
      <c r="I1351" s="6"/>
      <c r="J1351" s="6"/>
      <c r="K1351" s="6"/>
      <c r="L1351" s="6"/>
      <c r="M1351" s="6"/>
      <c r="N1351" s="6"/>
      <c r="O1351" s="6"/>
      <c r="P1351" s="6"/>
      <c r="Q1351" s="6"/>
      <c r="R1351" s="6"/>
      <c r="S1351" s="6"/>
      <c r="T1351" s="6"/>
      <c r="U1351" s="6"/>
      <c r="V1351" s="6"/>
      <c r="W1351" s="6"/>
      <c r="X1351" s="6"/>
      <c r="Y1351" s="6"/>
      <c r="Z1351" s="6"/>
      <c r="AA1351" s="6"/>
      <c r="AB1351" s="6"/>
      <c r="AC1351" s="6"/>
    </row>
    <row r="1352" spans="1:29">
      <c r="A1352" s="6"/>
      <c r="B1352" s="7">
        <v>44645</v>
      </c>
      <c r="C1352" s="11">
        <v>44645.423449074071</v>
      </c>
      <c r="D1352" s="10">
        <v>342</v>
      </c>
      <c r="E1352" s="66">
        <v>41.53</v>
      </c>
      <c r="F1352" s="66">
        <v>14203.26</v>
      </c>
      <c r="G1352" s="6"/>
      <c r="H1352" s="6"/>
      <c r="I1352" s="6"/>
      <c r="J1352" s="6"/>
      <c r="K1352" s="6"/>
      <c r="L1352" s="6"/>
      <c r="M1352" s="6"/>
      <c r="N1352" s="6"/>
      <c r="O1352" s="6"/>
      <c r="P1352" s="6"/>
      <c r="Q1352" s="6"/>
      <c r="R1352" s="6"/>
      <c r="S1352" s="6"/>
      <c r="T1352" s="6"/>
      <c r="U1352" s="6"/>
      <c r="V1352" s="6"/>
      <c r="W1352" s="6"/>
      <c r="X1352" s="6"/>
      <c r="Y1352" s="6"/>
      <c r="Z1352" s="6"/>
      <c r="AA1352" s="6"/>
      <c r="AB1352" s="6"/>
      <c r="AC1352" s="6"/>
    </row>
    <row r="1353" spans="1:29">
      <c r="A1353" s="6"/>
      <c r="B1353" s="7">
        <v>44645</v>
      </c>
      <c r="C1353" s="11">
        <v>44645.423449074071</v>
      </c>
      <c r="D1353" s="10">
        <v>20</v>
      </c>
      <c r="E1353" s="66">
        <v>41.53</v>
      </c>
      <c r="F1353" s="66">
        <v>830.6</v>
      </c>
      <c r="G1353" s="6"/>
      <c r="H1353" s="6"/>
      <c r="I1353" s="6"/>
      <c r="J1353" s="6"/>
      <c r="K1353" s="6"/>
      <c r="L1353" s="6"/>
      <c r="M1353" s="6"/>
      <c r="N1353" s="6"/>
      <c r="O1353" s="6"/>
      <c r="P1353" s="6"/>
      <c r="Q1353" s="6"/>
      <c r="R1353" s="6"/>
      <c r="S1353" s="6"/>
      <c r="T1353" s="6"/>
      <c r="U1353" s="6"/>
      <c r="V1353" s="6"/>
      <c r="W1353" s="6"/>
      <c r="X1353" s="6"/>
      <c r="Y1353" s="6"/>
      <c r="Z1353" s="6"/>
      <c r="AA1353" s="6"/>
      <c r="AB1353" s="6"/>
      <c r="AC1353" s="6"/>
    </row>
    <row r="1354" spans="1:29">
      <c r="A1354" s="6"/>
      <c r="B1354" s="7">
        <v>44645</v>
      </c>
      <c r="C1354" s="11">
        <v>44645.423449074071</v>
      </c>
      <c r="D1354" s="10">
        <v>28</v>
      </c>
      <c r="E1354" s="66">
        <v>41.53</v>
      </c>
      <c r="F1354" s="66">
        <v>1162.8400000000001</v>
      </c>
      <c r="G1354" s="6"/>
      <c r="H1354" s="6"/>
      <c r="I1354" s="6"/>
      <c r="J1354" s="6"/>
      <c r="K1354" s="6"/>
      <c r="L1354" s="6"/>
      <c r="M1354" s="6"/>
      <c r="N1354" s="6"/>
      <c r="O1354" s="6"/>
      <c r="P1354" s="6"/>
      <c r="Q1354" s="6"/>
      <c r="R1354" s="6"/>
      <c r="S1354" s="6"/>
      <c r="T1354" s="6"/>
      <c r="U1354" s="6"/>
      <c r="V1354" s="6"/>
      <c r="W1354" s="6"/>
      <c r="X1354" s="6"/>
      <c r="Y1354" s="6"/>
      <c r="Z1354" s="6"/>
      <c r="AA1354" s="6"/>
      <c r="AB1354" s="6"/>
      <c r="AC1354" s="6"/>
    </row>
    <row r="1355" spans="1:29">
      <c r="A1355" s="6"/>
      <c r="B1355" s="7">
        <v>44645</v>
      </c>
      <c r="C1355" s="11">
        <v>44645.423449074071</v>
      </c>
      <c r="D1355" s="10">
        <v>74</v>
      </c>
      <c r="E1355" s="66">
        <v>41.53</v>
      </c>
      <c r="F1355" s="66">
        <v>3073.2200000000003</v>
      </c>
      <c r="G1355" s="6"/>
      <c r="H1355" s="6"/>
      <c r="I1355" s="6"/>
      <c r="J1355" s="6"/>
      <c r="K1355" s="6"/>
      <c r="L1355" s="6"/>
      <c r="M1355" s="6"/>
      <c r="N1355" s="6"/>
      <c r="O1355" s="6"/>
      <c r="P1355" s="6"/>
      <c r="Q1355" s="6"/>
      <c r="R1355" s="6"/>
      <c r="S1355" s="6"/>
      <c r="T1355" s="6"/>
      <c r="U1355" s="6"/>
      <c r="V1355" s="6"/>
      <c r="W1355" s="6"/>
      <c r="X1355" s="6"/>
      <c r="Y1355" s="6"/>
      <c r="Z1355" s="6"/>
      <c r="AA1355" s="6"/>
      <c r="AB1355" s="6"/>
      <c r="AC1355" s="6"/>
    </row>
    <row r="1356" spans="1:29">
      <c r="A1356" s="6"/>
      <c r="B1356" s="7">
        <v>44645</v>
      </c>
      <c r="C1356" s="11">
        <v>44645.423449074071</v>
      </c>
      <c r="D1356" s="10">
        <v>36</v>
      </c>
      <c r="E1356" s="66">
        <v>41.53</v>
      </c>
      <c r="F1356" s="66">
        <v>1495.08</v>
      </c>
      <c r="G1356" s="6"/>
      <c r="H1356" s="6"/>
      <c r="I1356" s="6"/>
      <c r="J1356" s="6"/>
      <c r="K1356" s="6"/>
      <c r="L1356" s="6"/>
      <c r="M1356" s="6"/>
      <c r="N1356" s="6"/>
      <c r="O1356" s="6"/>
      <c r="P1356" s="6"/>
      <c r="Q1356" s="6"/>
      <c r="R1356" s="6"/>
      <c r="S1356" s="6"/>
      <c r="T1356" s="6"/>
      <c r="U1356" s="6"/>
      <c r="V1356" s="6"/>
      <c r="W1356" s="6"/>
      <c r="X1356" s="6"/>
      <c r="Y1356" s="6"/>
      <c r="Z1356" s="6"/>
      <c r="AA1356" s="6"/>
      <c r="AB1356" s="6"/>
      <c r="AC1356" s="6"/>
    </row>
    <row r="1357" spans="1:29">
      <c r="A1357" s="6"/>
      <c r="B1357" s="7">
        <v>44645</v>
      </c>
      <c r="C1357" s="11">
        <v>44645.423587962963</v>
      </c>
      <c r="D1357" s="10">
        <v>10</v>
      </c>
      <c r="E1357" s="66">
        <v>41.53</v>
      </c>
      <c r="F1357" s="66">
        <v>415.3</v>
      </c>
      <c r="G1357" s="6"/>
      <c r="H1357" s="6"/>
      <c r="I1357" s="6"/>
      <c r="J1357" s="6"/>
      <c r="K1357" s="6"/>
      <c r="L1357" s="6"/>
      <c r="M1357" s="6"/>
      <c r="N1357" s="6"/>
      <c r="O1357" s="6"/>
      <c r="P1357" s="6"/>
      <c r="Q1357" s="6"/>
      <c r="R1357" s="6"/>
      <c r="S1357" s="6"/>
      <c r="T1357" s="6"/>
      <c r="U1357" s="6"/>
      <c r="V1357" s="6"/>
      <c r="W1357" s="6"/>
      <c r="X1357" s="6"/>
      <c r="Y1357" s="6"/>
      <c r="Z1357" s="6"/>
      <c r="AA1357" s="6"/>
      <c r="AB1357" s="6"/>
      <c r="AC1357" s="6"/>
    </row>
    <row r="1358" spans="1:29">
      <c r="A1358" s="6"/>
      <c r="B1358" s="7">
        <v>44645</v>
      </c>
      <c r="C1358" s="11">
        <v>44645.423587962963</v>
      </c>
      <c r="D1358" s="10">
        <v>478</v>
      </c>
      <c r="E1358" s="66">
        <v>41.53</v>
      </c>
      <c r="F1358" s="66">
        <v>19851.34</v>
      </c>
      <c r="G1358" s="6"/>
      <c r="H1358" s="6"/>
      <c r="I1358" s="6"/>
      <c r="J1358" s="6"/>
      <c r="K1358" s="6"/>
      <c r="L1358" s="6"/>
      <c r="M1358" s="6"/>
      <c r="N1358" s="6"/>
      <c r="O1358" s="6"/>
      <c r="P1358" s="6"/>
      <c r="Q1358" s="6"/>
      <c r="R1358" s="6"/>
      <c r="S1358" s="6"/>
      <c r="T1358" s="6"/>
      <c r="U1358" s="6"/>
      <c r="V1358" s="6"/>
      <c r="W1358" s="6"/>
      <c r="X1358" s="6"/>
      <c r="Y1358" s="6"/>
      <c r="Z1358" s="6"/>
      <c r="AA1358" s="6"/>
      <c r="AB1358" s="6"/>
      <c r="AC1358" s="6"/>
    </row>
    <row r="1359" spans="1:29">
      <c r="A1359" s="6"/>
      <c r="B1359" s="7">
        <v>44645</v>
      </c>
      <c r="C1359" s="11">
        <v>44645.423587962963</v>
      </c>
      <c r="D1359" s="10">
        <v>12</v>
      </c>
      <c r="E1359" s="66">
        <v>41.53</v>
      </c>
      <c r="F1359" s="66">
        <v>498.36</v>
      </c>
      <c r="G1359" s="6"/>
      <c r="H1359" s="6"/>
      <c r="I1359" s="6"/>
      <c r="J1359" s="6"/>
      <c r="K1359" s="6"/>
      <c r="L1359" s="6"/>
      <c r="M1359" s="6"/>
      <c r="N1359" s="6"/>
      <c r="O1359" s="6"/>
      <c r="P1359" s="6"/>
      <c r="Q1359" s="6"/>
      <c r="R1359" s="6"/>
      <c r="S1359" s="6"/>
      <c r="T1359" s="6"/>
      <c r="U1359" s="6"/>
      <c r="V1359" s="6"/>
      <c r="W1359" s="6"/>
      <c r="X1359" s="6"/>
      <c r="Y1359" s="6"/>
      <c r="Z1359" s="6"/>
      <c r="AA1359" s="6"/>
      <c r="AB1359" s="6"/>
      <c r="AC1359" s="6"/>
    </row>
    <row r="1360" spans="1:29">
      <c r="A1360" s="6"/>
      <c r="B1360" s="7">
        <v>44645</v>
      </c>
      <c r="C1360" s="11">
        <v>44645.426342592589</v>
      </c>
      <c r="D1360" s="10">
        <v>80</v>
      </c>
      <c r="E1360" s="66">
        <v>41.25</v>
      </c>
      <c r="F1360" s="66">
        <v>3300</v>
      </c>
      <c r="G1360" s="6"/>
      <c r="H1360" s="6"/>
      <c r="I1360" s="6"/>
      <c r="J1360" s="6"/>
      <c r="K1360" s="6"/>
      <c r="L1360" s="6"/>
      <c r="M1360" s="6"/>
      <c r="N1360" s="6"/>
      <c r="O1360" s="6"/>
      <c r="P1360" s="6"/>
      <c r="Q1360" s="6"/>
      <c r="R1360" s="6"/>
      <c r="S1360" s="6"/>
      <c r="T1360" s="6"/>
      <c r="U1360" s="6"/>
      <c r="V1360" s="6"/>
      <c r="W1360" s="6"/>
      <c r="X1360" s="6"/>
      <c r="Y1360" s="6"/>
      <c r="Z1360" s="6"/>
      <c r="AA1360" s="6"/>
      <c r="AB1360" s="6"/>
      <c r="AC1360" s="6"/>
    </row>
    <row r="1361" spans="1:29">
      <c r="A1361" s="6"/>
      <c r="B1361" s="7">
        <v>44645</v>
      </c>
      <c r="C1361" s="11">
        <v>44645.426342592589</v>
      </c>
      <c r="D1361" s="10">
        <v>21</v>
      </c>
      <c r="E1361" s="66">
        <v>41.25</v>
      </c>
      <c r="F1361" s="66">
        <v>866.25</v>
      </c>
      <c r="G1361" s="6"/>
      <c r="H1361" s="6"/>
      <c r="I1361" s="6"/>
      <c r="J1361" s="6"/>
      <c r="K1361" s="6"/>
      <c r="L1361" s="6"/>
      <c r="M1361" s="6"/>
      <c r="N1361" s="6"/>
      <c r="O1361" s="6"/>
      <c r="P1361" s="6"/>
      <c r="Q1361" s="6"/>
      <c r="R1361" s="6"/>
      <c r="S1361" s="6"/>
      <c r="T1361" s="6"/>
      <c r="U1361" s="6"/>
      <c r="V1361" s="6"/>
      <c r="W1361" s="6"/>
      <c r="X1361" s="6"/>
      <c r="Y1361" s="6"/>
      <c r="Z1361" s="6"/>
      <c r="AA1361" s="6"/>
      <c r="AB1361" s="6"/>
      <c r="AC1361" s="6"/>
    </row>
    <row r="1362" spans="1:29">
      <c r="A1362" s="6"/>
      <c r="B1362" s="7">
        <v>44645</v>
      </c>
      <c r="C1362" s="11">
        <v>44645.426886574074</v>
      </c>
      <c r="D1362" s="10">
        <v>600</v>
      </c>
      <c r="E1362" s="66">
        <v>41.23</v>
      </c>
      <c r="F1362" s="66">
        <v>24737.999999999996</v>
      </c>
      <c r="G1362" s="6"/>
      <c r="H1362" s="6"/>
      <c r="I1362" s="6"/>
      <c r="J1362" s="6"/>
      <c r="K1362" s="6"/>
      <c r="L1362" s="6"/>
      <c r="M1362" s="6"/>
      <c r="N1362" s="6"/>
      <c r="O1362" s="6"/>
      <c r="P1362" s="6"/>
      <c r="Q1362" s="6"/>
      <c r="R1362" s="6"/>
      <c r="S1362" s="6"/>
      <c r="T1362" s="6"/>
      <c r="U1362" s="6"/>
      <c r="V1362" s="6"/>
      <c r="W1362" s="6"/>
      <c r="X1362" s="6"/>
      <c r="Y1362" s="6"/>
      <c r="Z1362" s="6"/>
      <c r="AA1362" s="6"/>
      <c r="AB1362" s="6"/>
      <c r="AC1362" s="6"/>
    </row>
    <row r="1363" spans="1:29">
      <c r="A1363" s="6"/>
      <c r="B1363" s="7">
        <v>44645</v>
      </c>
      <c r="C1363" s="11">
        <v>44645.427511574075</v>
      </c>
      <c r="D1363" s="10">
        <v>330</v>
      </c>
      <c r="E1363" s="66">
        <v>41.18</v>
      </c>
      <c r="F1363" s="66">
        <v>13589.4</v>
      </c>
      <c r="G1363" s="6"/>
      <c r="H1363" s="6"/>
      <c r="I1363" s="6"/>
      <c r="J1363" s="6"/>
      <c r="K1363" s="6"/>
      <c r="L1363" s="6"/>
      <c r="M1363" s="6"/>
      <c r="N1363" s="6"/>
      <c r="O1363" s="6"/>
      <c r="P1363" s="6"/>
      <c r="Q1363" s="6"/>
      <c r="R1363" s="6"/>
      <c r="S1363" s="6"/>
      <c r="T1363" s="6"/>
      <c r="U1363" s="6"/>
      <c r="V1363" s="6"/>
      <c r="W1363" s="6"/>
      <c r="X1363" s="6"/>
      <c r="Y1363" s="6"/>
      <c r="Z1363" s="6"/>
      <c r="AA1363" s="6"/>
      <c r="AB1363" s="6"/>
      <c r="AC1363" s="6"/>
    </row>
    <row r="1364" spans="1:29">
      <c r="A1364" s="6"/>
      <c r="B1364" s="7">
        <v>44645</v>
      </c>
      <c r="C1364" s="11">
        <v>44645.427511574075</v>
      </c>
      <c r="D1364" s="10">
        <v>25</v>
      </c>
      <c r="E1364" s="66">
        <v>41.18</v>
      </c>
      <c r="F1364" s="66">
        <v>1029.5</v>
      </c>
      <c r="G1364" s="6"/>
      <c r="H1364" s="6"/>
      <c r="I1364" s="6"/>
      <c r="J1364" s="6"/>
      <c r="K1364" s="6"/>
      <c r="L1364" s="6"/>
      <c r="M1364" s="6"/>
      <c r="N1364" s="6"/>
      <c r="O1364" s="6"/>
      <c r="P1364" s="6"/>
      <c r="Q1364" s="6"/>
      <c r="R1364" s="6"/>
      <c r="S1364" s="6"/>
      <c r="T1364" s="6"/>
      <c r="U1364" s="6"/>
      <c r="V1364" s="6"/>
      <c r="W1364" s="6"/>
      <c r="X1364" s="6"/>
      <c r="Y1364" s="6"/>
      <c r="Z1364" s="6"/>
      <c r="AA1364" s="6"/>
      <c r="AB1364" s="6"/>
      <c r="AC1364" s="6"/>
    </row>
    <row r="1365" spans="1:29">
      <c r="A1365" s="6"/>
      <c r="B1365" s="7">
        <v>44645</v>
      </c>
      <c r="C1365" s="11">
        <v>44645.427511574075</v>
      </c>
      <c r="D1365" s="10">
        <v>25</v>
      </c>
      <c r="E1365" s="66">
        <v>41.18</v>
      </c>
      <c r="F1365" s="66">
        <v>1029.5</v>
      </c>
      <c r="G1365" s="6"/>
      <c r="H1365" s="6"/>
      <c r="I1365" s="6"/>
      <c r="J1365" s="6"/>
      <c r="K1365" s="6"/>
      <c r="L1365" s="6"/>
      <c r="M1365" s="6"/>
      <c r="N1365" s="6"/>
      <c r="O1365" s="6"/>
      <c r="P1365" s="6"/>
      <c r="Q1365" s="6"/>
      <c r="R1365" s="6"/>
      <c r="S1365" s="6"/>
      <c r="T1365" s="6"/>
      <c r="U1365" s="6"/>
      <c r="V1365" s="6"/>
      <c r="W1365" s="6"/>
      <c r="X1365" s="6"/>
      <c r="Y1365" s="6"/>
      <c r="Z1365" s="6"/>
      <c r="AA1365" s="6"/>
      <c r="AB1365" s="6"/>
      <c r="AC1365" s="6"/>
    </row>
    <row r="1366" spans="1:29">
      <c r="A1366" s="6"/>
      <c r="B1366" s="7">
        <v>44645</v>
      </c>
      <c r="C1366" s="11">
        <v>44645.427511574075</v>
      </c>
      <c r="D1366" s="10">
        <v>27</v>
      </c>
      <c r="E1366" s="66">
        <v>41.18</v>
      </c>
      <c r="F1366" s="66">
        <v>1111.8599999999999</v>
      </c>
      <c r="G1366" s="6"/>
      <c r="H1366" s="6"/>
      <c r="I1366" s="6"/>
      <c r="J1366" s="6"/>
      <c r="K1366" s="6"/>
      <c r="L1366" s="6"/>
      <c r="M1366" s="6"/>
      <c r="N1366" s="6"/>
      <c r="O1366" s="6"/>
      <c r="P1366" s="6"/>
      <c r="Q1366" s="6"/>
      <c r="R1366" s="6"/>
      <c r="S1366" s="6"/>
      <c r="T1366" s="6"/>
      <c r="U1366" s="6"/>
      <c r="V1366" s="6"/>
      <c r="W1366" s="6"/>
      <c r="X1366" s="6"/>
      <c r="Y1366" s="6"/>
      <c r="Z1366" s="6"/>
      <c r="AA1366" s="6"/>
      <c r="AB1366" s="6"/>
      <c r="AC1366" s="6"/>
    </row>
    <row r="1367" spans="1:29">
      <c r="A1367" s="6"/>
      <c r="B1367" s="7">
        <v>44645</v>
      </c>
      <c r="C1367" s="11">
        <v>44645.427511574075</v>
      </c>
      <c r="D1367" s="10">
        <v>43</v>
      </c>
      <c r="E1367" s="66">
        <v>41.18</v>
      </c>
      <c r="F1367" s="66">
        <v>1770.74</v>
      </c>
      <c r="G1367" s="6"/>
      <c r="H1367" s="6"/>
      <c r="I1367" s="6"/>
      <c r="J1367" s="6"/>
      <c r="K1367" s="6"/>
      <c r="L1367" s="6"/>
      <c r="M1367" s="6"/>
      <c r="N1367" s="6"/>
      <c r="O1367" s="6"/>
      <c r="P1367" s="6"/>
      <c r="Q1367" s="6"/>
      <c r="R1367" s="6"/>
      <c r="S1367" s="6"/>
      <c r="T1367" s="6"/>
      <c r="U1367" s="6"/>
      <c r="V1367" s="6"/>
      <c r="W1367" s="6"/>
      <c r="X1367" s="6"/>
      <c r="Y1367" s="6"/>
      <c r="Z1367" s="6"/>
      <c r="AA1367" s="6"/>
      <c r="AB1367" s="6"/>
      <c r="AC1367" s="6"/>
    </row>
    <row r="1368" spans="1:29">
      <c r="A1368" s="6"/>
      <c r="B1368" s="7">
        <v>44645</v>
      </c>
      <c r="C1368" s="11">
        <v>44645.427511574075</v>
      </c>
      <c r="D1368" s="10">
        <v>150</v>
      </c>
      <c r="E1368" s="66">
        <v>41.18</v>
      </c>
      <c r="F1368" s="66">
        <v>6177</v>
      </c>
      <c r="G1368" s="6"/>
      <c r="H1368" s="6"/>
      <c r="I1368" s="6"/>
      <c r="J1368" s="6"/>
      <c r="K1368" s="6"/>
      <c r="L1368" s="6"/>
      <c r="M1368" s="6"/>
      <c r="N1368" s="6"/>
      <c r="O1368" s="6"/>
      <c r="P1368" s="6"/>
      <c r="Q1368" s="6"/>
      <c r="R1368" s="6"/>
      <c r="S1368" s="6"/>
      <c r="T1368" s="6"/>
      <c r="U1368" s="6"/>
      <c r="V1368" s="6"/>
      <c r="W1368" s="6"/>
      <c r="X1368" s="6"/>
      <c r="Y1368" s="6"/>
      <c r="Z1368" s="6"/>
      <c r="AA1368" s="6"/>
      <c r="AB1368" s="6"/>
      <c r="AC1368" s="6"/>
    </row>
    <row r="1369" spans="1:29">
      <c r="A1369" s="6"/>
      <c r="B1369" s="7">
        <v>44645</v>
      </c>
      <c r="C1369" s="11">
        <v>44645.427881944444</v>
      </c>
      <c r="D1369" s="10">
        <v>404</v>
      </c>
      <c r="E1369" s="66">
        <v>41.17</v>
      </c>
      <c r="F1369" s="66">
        <v>16632.68</v>
      </c>
      <c r="G1369" s="6"/>
      <c r="H1369" s="6"/>
      <c r="I1369" s="6"/>
      <c r="J1369" s="6"/>
      <c r="K1369" s="6"/>
      <c r="L1369" s="6"/>
      <c r="M1369" s="6"/>
      <c r="N1369" s="6"/>
      <c r="O1369" s="6"/>
      <c r="P1369" s="6"/>
      <c r="Q1369" s="6"/>
      <c r="R1369" s="6"/>
      <c r="S1369" s="6"/>
      <c r="T1369" s="6"/>
      <c r="U1369" s="6"/>
      <c r="V1369" s="6"/>
      <c r="W1369" s="6"/>
      <c r="X1369" s="6"/>
      <c r="Y1369" s="6"/>
      <c r="Z1369" s="6"/>
      <c r="AA1369" s="6"/>
      <c r="AB1369" s="6"/>
      <c r="AC1369" s="6"/>
    </row>
    <row r="1370" spans="1:29">
      <c r="A1370" s="6"/>
      <c r="B1370" s="7">
        <v>44645</v>
      </c>
      <c r="C1370" s="11">
        <v>44645.427881944444</v>
      </c>
      <c r="D1370" s="10">
        <v>34</v>
      </c>
      <c r="E1370" s="66">
        <v>41.17</v>
      </c>
      <c r="F1370" s="66">
        <v>1399.78</v>
      </c>
      <c r="G1370" s="6"/>
      <c r="H1370" s="6"/>
      <c r="I1370" s="6"/>
      <c r="J1370" s="6"/>
      <c r="K1370" s="6"/>
      <c r="L1370" s="6"/>
      <c r="M1370" s="6"/>
      <c r="N1370" s="6"/>
      <c r="O1370" s="6"/>
      <c r="P1370" s="6"/>
      <c r="Q1370" s="6"/>
      <c r="R1370" s="6"/>
      <c r="S1370" s="6"/>
      <c r="T1370" s="6"/>
      <c r="U1370" s="6"/>
      <c r="V1370" s="6"/>
      <c r="W1370" s="6"/>
      <c r="X1370" s="6"/>
      <c r="Y1370" s="6"/>
      <c r="Z1370" s="6"/>
      <c r="AA1370" s="6"/>
      <c r="AB1370" s="6"/>
      <c r="AC1370" s="6"/>
    </row>
    <row r="1371" spans="1:29">
      <c r="A1371" s="6"/>
      <c r="B1371" s="7">
        <v>44645</v>
      </c>
      <c r="C1371" s="11">
        <v>44645.427881944444</v>
      </c>
      <c r="D1371" s="10">
        <v>15</v>
      </c>
      <c r="E1371" s="66">
        <v>41.17</v>
      </c>
      <c r="F1371" s="66">
        <v>617.55000000000007</v>
      </c>
      <c r="G1371" s="6"/>
      <c r="H1371" s="6"/>
      <c r="I1371" s="6"/>
      <c r="J1371" s="6"/>
      <c r="K1371" s="6"/>
      <c r="L1371" s="6"/>
      <c r="M1371" s="6"/>
      <c r="N1371" s="6"/>
      <c r="O1371" s="6"/>
      <c r="P1371" s="6"/>
      <c r="Q1371" s="6"/>
      <c r="R1371" s="6"/>
      <c r="S1371" s="6"/>
      <c r="T1371" s="6"/>
      <c r="U1371" s="6"/>
      <c r="V1371" s="6"/>
      <c r="W1371" s="6"/>
      <c r="X1371" s="6"/>
      <c r="Y1371" s="6"/>
      <c r="Z1371" s="6"/>
      <c r="AA1371" s="6"/>
      <c r="AB1371" s="6"/>
      <c r="AC1371" s="6"/>
    </row>
    <row r="1372" spans="1:29">
      <c r="A1372" s="6"/>
      <c r="B1372" s="7">
        <v>44645</v>
      </c>
      <c r="C1372" s="11">
        <v>44645.429178240738</v>
      </c>
      <c r="D1372" s="10">
        <v>107</v>
      </c>
      <c r="E1372" s="66">
        <v>41.14</v>
      </c>
      <c r="F1372" s="66">
        <v>4401.9800000000005</v>
      </c>
      <c r="G1372" s="6"/>
      <c r="H1372" s="6"/>
      <c r="I1372" s="6"/>
      <c r="J1372" s="6"/>
      <c r="K1372" s="6"/>
      <c r="L1372" s="6"/>
      <c r="M1372" s="6"/>
      <c r="N1372" s="6"/>
      <c r="O1372" s="6"/>
      <c r="P1372" s="6"/>
      <c r="Q1372" s="6"/>
      <c r="R1372" s="6"/>
      <c r="S1372" s="6"/>
      <c r="T1372" s="6"/>
      <c r="U1372" s="6"/>
      <c r="V1372" s="6"/>
      <c r="W1372" s="6"/>
      <c r="X1372" s="6"/>
      <c r="Y1372" s="6"/>
      <c r="Z1372" s="6"/>
      <c r="AA1372" s="6"/>
      <c r="AB1372" s="6"/>
      <c r="AC1372" s="6"/>
    </row>
    <row r="1373" spans="1:29">
      <c r="A1373" s="6"/>
      <c r="B1373" s="7">
        <v>44645</v>
      </c>
      <c r="C1373" s="11">
        <v>44645.43240740741</v>
      </c>
      <c r="D1373" s="10">
        <v>87</v>
      </c>
      <c r="E1373" s="66">
        <v>41.34</v>
      </c>
      <c r="F1373" s="66">
        <v>3596.5800000000004</v>
      </c>
      <c r="G1373" s="6"/>
      <c r="H1373" s="6"/>
      <c r="I1373" s="6"/>
      <c r="J1373" s="6"/>
      <c r="K1373" s="6"/>
      <c r="L1373" s="6"/>
      <c r="M1373" s="6"/>
      <c r="N1373" s="6"/>
      <c r="O1373" s="6"/>
      <c r="P1373" s="6"/>
      <c r="Q1373" s="6"/>
      <c r="R1373" s="6"/>
      <c r="S1373" s="6"/>
      <c r="T1373" s="6"/>
      <c r="U1373" s="6"/>
      <c r="V1373" s="6"/>
      <c r="W1373" s="6"/>
      <c r="X1373" s="6"/>
      <c r="Y1373" s="6"/>
      <c r="Z1373" s="6"/>
      <c r="AA1373" s="6"/>
      <c r="AB1373" s="6"/>
      <c r="AC1373" s="6"/>
    </row>
    <row r="1374" spans="1:29">
      <c r="A1374" s="6"/>
      <c r="B1374" s="7">
        <v>44645</v>
      </c>
      <c r="C1374" s="11">
        <v>44645.43240740741</v>
      </c>
      <c r="D1374" s="10">
        <v>20</v>
      </c>
      <c r="E1374" s="66">
        <v>41.34</v>
      </c>
      <c r="F1374" s="66">
        <v>826.80000000000007</v>
      </c>
      <c r="G1374" s="6"/>
      <c r="H1374" s="6"/>
      <c r="I1374" s="6"/>
      <c r="J1374" s="6"/>
      <c r="K1374" s="6"/>
      <c r="L1374" s="6"/>
      <c r="M1374" s="6"/>
      <c r="N1374" s="6"/>
      <c r="O1374" s="6"/>
      <c r="P1374" s="6"/>
      <c r="Q1374" s="6"/>
      <c r="R1374" s="6"/>
      <c r="S1374" s="6"/>
      <c r="T1374" s="6"/>
      <c r="U1374" s="6"/>
      <c r="V1374" s="6"/>
      <c r="W1374" s="6"/>
      <c r="X1374" s="6"/>
      <c r="Y1374" s="6"/>
      <c r="Z1374" s="6"/>
      <c r="AA1374" s="6"/>
      <c r="AB1374" s="6"/>
      <c r="AC1374" s="6"/>
    </row>
    <row r="1375" spans="1:29">
      <c r="A1375" s="6"/>
      <c r="B1375" s="7">
        <v>44645</v>
      </c>
      <c r="C1375" s="11">
        <v>44645.432523148149</v>
      </c>
      <c r="D1375" s="10">
        <v>111</v>
      </c>
      <c r="E1375" s="66">
        <v>41.31</v>
      </c>
      <c r="F1375" s="66">
        <v>4585.41</v>
      </c>
      <c r="G1375" s="6"/>
      <c r="H1375" s="6"/>
      <c r="I1375" s="6"/>
      <c r="J1375" s="6"/>
      <c r="K1375" s="6"/>
      <c r="L1375" s="6"/>
      <c r="M1375" s="6"/>
      <c r="N1375" s="6"/>
      <c r="O1375" s="6"/>
      <c r="P1375" s="6"/>
      <c r="Q1375" s="6"/>
      <c r="R1375" s="6"/>
      <c r="S1375" s="6"/>
      <c r="T1375" s="6"/>
      <c r="U1375" s="6"/>
      <c r="V1375" s="6"/>
      <c r="W1375" s="6"/>
      <c r="X1375" s="6"/>
      <c r="Y1375" s="6"/>
      <c r="Z1375" s="6"/>
      <c r="AA1375" s="6"/>
      <c r="AB1375" s="6"/>
      <c r="AC1375" s="6"/>
    </row>
    <row r="1376" spans="1:29">
      <c r="A1376" s="6"/>
      <c r="B1376" s="7">
        <v>44645</v>
      </c>
      <c r="C1376" s="11">
        <v>44645.436354166668</v>
      </c>
      <c r="D1376" s="10">
        <v>121</v>
      </c>
      <c r="E1376" s="66">
        <v>41.33</v>
      </c>
      <c r="F1376" s="66">
        <v>5000.9299999999994</v>
      </c>
      <c r="G1376" s="6"/>
      <c r="H1376" s="6"/>
      <c r="I1376" s="6"/>
      <c r="J1376" s="6"/>
      <c r="K1376" s="6"/>
      <c r="L1376" s="6"/>
      <c r="M1376" s="6"/>
      <c r="N1376" s="6"/>
      <c r="O1376" s="6"/>
      <c r="P1376" s="6"/>
      <c r="Q1376" s="6"/>
      <c r="R1376" s="6"/>
      <c r="S1376" s="6"/>
      <c r="T1376" s="6"/>
      <c r="U1376" s="6"/>
      <c r="V1376" s="6"/>
      <c r="W1376" s="6"/>
      <c r="X1376" s="6"/>
      <c r="Y1376" s="6"/>
      <c r="Z1376" s="6"/>
      <c r="AA1376" s="6"/>
      <c r="AB1376" s="6"/>
      <c r="AC1376" s="6"/>
    </row>
    <row r="1377" spans="1:29">
      <c r="A1377" s="6"/>
      <c r="B1377" s="7">
        <v>44645</v>
      </c>
      <c r="C1377" s="11">
        <v>44645.437592592592</v>
      </c>
      <c r="D1377" s="10">
        <v>119</v>
      </c>
      <c r="E1377" s="66">
        <v>41.28</v>
      </c>
      <c r="F1377" s="66">
        <v>4912.32</v>
      </c>
      <c r="G1377" s="6"/>
      <c r="H1377" s="6"/>
      <c r="I1377" s="6"/>
      <c r="J1377" s="6"/>
      <c r="K1377" s="6"/>
      <c r="L1377" s="6"/>
      <c r="M1377" s="6"/>
      <c r="N1377" s="6"/>
      <c r="O1377" s="6"/>
      <c r="P1377" s="6"/>
      <c r="Q1377" s="6"/>
      <c r="R1377" s="6"/>
      <c r="S1377" s="6"/>
      <c r="T1377" s="6"/>
      <c r="U1377" s="6"/>
      <c r="V1377" s="6"/>
      <c r="W1377" s="6"/>
      <c r="X1377" s="6"/>
      <c r="Y1377" s="6"/>
      <c r="Z1377" s="6"/>
      <c r="AA1377" s="6"/>
      <c r="AB1377" s="6"/>
      <c r="AC1377" s="6"/>
    </row>
    <row r="1378" spans="1:29">
      <c r="A1378" s="6"/>
      <c r="B1378" s="7">
        <v>44645</v>
      </c>
      <c r="C1378" s="11">
        <v>44645.441967592589</v>
      </c>
      <c r="D1378" s="10">
        <v>109</v>
      </c>
      <c r="E1378" s="66">
        <v>41.24</v>
      </c>
      <c r="F1378" s="66">
        <v>4495.16</v>
      </c>
      <c r="G1378" s="6"/>
      <c r="H1378" s="6"/>
      <c r="I1378" s="6"/>
      <c r="J1378" s="6"/>
      <c r="K1378" s="6"/>
      <c r="L1378" s="6"/>
      <c r="M1378" s="6"/>
      <c r="N1378" s="6"/>
      <c r="O1378" s="6"/>
      <c r="P1378" s="6"/>
      <c r="Q1378" s="6"/>
      <c r="R1378" s="6"/>
      <c r="S1378" s="6"/>
      <c r="T1378" s="6"/>
      <c r="U1378" s="6"/>
      <c r="V1378" s="6"/>
      <c r="W1378" s="6"/>
      <c r="X1378" s="6"/>
      <c r="Y1378" s="6"/>
      <c r="Z1378" s="6"/>
      <c r="AA1378" s="6"/>
      <c r="AB1378" s="6"/>
      <c r="AC1378" s="6"/>
    </row>
    <row r="1379" spans="1:29">
      <c r="A1379" s="6"/>
      <c r="B1379" s="7">
        <v>44645</v>
      </c>
      <c r="C1379" s="11">
        <v>44645.444861111115</v>
      </c>
      <c r="D1379" s="10">
        <v>108</v>
      </c>
      <c r="E1379" s="66">
        <v>41.39</v>
      </c>
      <c r="F1379" s="66">
        <v>4470.12</v>
      </c>
      <c r="G1379" s="6"/>
      <c r="H1379" s="6"/>
      <c r="I1379" s="6"/>
      <c r="J1379" s="6"/>
      <c r="K1379" s="6"/>
      <c r="L1379" s="6"/>
      <c r="M1379" s="6"/>
      <c r="N1379" s="6"/>
      <c r="O1379" s="6"/>
      <c r="P1379" s="6"/>
      <c r="Q1379" s="6"/>
      <c r="R1379" s="6"/>
      <c r="S1379" s="6"/>
      <c r="T1379" s="6"/>
      <c r="U1379" s="6"/>
      <c r="V1379" s="6"/>
      <c r="W1379" s="6"/>
      <c r="X1379" s="6"/>
      <c r="Y1379" s="6"/>
      <c r="Z1379" s="6"/>
      <c r="AA1379" s="6"/>
      <c r="AB1379" s="6"/>
      <c r="AC1379" s="6"/>
    </row>
    <row r="1380" spans="1:29">
      <c r="A1380" s="6"/>
      <c r="B1380" s="7">
        <v>44645</v>
      </c>
      <c r="C1380" s="11">
        <v>44645.477546296293</v>
      </c>
      <c r="D1380" s="10">
        <v>120</v>
      </c>
      <c r="E1380" s="66">
        <v>41.44</v>
      </c>
      <c r="F1380" s="66">
        <v>4972.7999999999993</v>
      </c>
      <c r="G1380" s="6"/>
      <c r="H1380" s="6"/>
      <c r="I1380" s="6"/>
      <c r="J1380" s="6"/>
      <c r="K1380" s="6"/>
      <c r="L1380" s="6"/>
      <c r="M1380" s="6"/>
      <c r="N1380" s="6"/>
      <c r="O1380" s="6"/>
      <c r="P1380" s="6"/>
      <c r="Q1380" s="6"/>
      <c r="R1380" s="6"/>
      <c r="S1380" s="6"/>
      <c r="T1380" s="6"/>
      <c r="U1380" s="6"/>
      <c r="V1380" s="6"/>
      <c r="W1380" s="6"/>
      <c r="X1380" s="6"/>
      <c r="Y1380" s="6"/>
      <c r="Z1380" s="6"/>
      <c r="AA1380" s="6"/>
      <c r="AB1380" s="6"/>
      <c r="AC1380" s="6"/>
    </row>
    <row r="1381" spans="1:29">
      <c r="A1381" s="6"/>
      <c r="B1381" s="7">
        <v>44645</v>
      </c>
      <c r="C1381" s="11">
        <v>44645.479166666664</v>
      </c>
      <c r="D1381" s="10">
        <v>102</v>
      </c>
      <c r="E1381" s="66">
        <v>41.37</v>
      </c>
      <c r="F1381" s="66">
        <v>4219.74</v>
      </c>
      <c r="G1381" s="6"/>
      <c r="H1381" s="6"/>
      <c r="I1381" s="6"/>
      <c r="J1381" s="6"/>
      <c r="K1381" s="6"/>
      <c r="L1381" s="6"/>
      <c r="M1381" s="6"/>
      <c r="N1381" s="6"/>
      <c r="O1381" s="6"/>
      <c r="P1381" s="6"/>
      <c r="Q1381" s="6"/>
      <c r="R1381" s="6"/>
      <c r="S1381" s="6"/>
      <c r="T1381" s="6"/>
      <c r="U1381" s="6"/>
      <c r="V1381" s="6"/>
      <c r="W1381" s="6"/>
      <c r="X1381" s="6"/>
      <c r="Y1381" s="6"/>
      <c r="Z1381" s="6"/>
      <c r="AA1381" s="6"/>
      <c r="AB1381" s="6"/>
      <c r="AC1381" s="6"/>
    </row>
    <row r="1382" spans="1:29">
      <c r="A1382" s="6"/>
      <c r="B1382" s="7">
        <v>44645</v>
      </c>
      <c r="C1382" s="11">
        <v>44645.487326388888</v>
      </c>
      <c r="D1382" s="10">
        <v>113</v>
      </c>
      <c r="E1382" s="66">
        <v>41.42</v>
      </c>
      <c r="F1382" s="66">
        <v>4680.46</v>
      </c>
      <c r="G1382" s="6"/>
      <c r="H1382" s="6"/>
      <c r="I1382" s="6"/>
      <c r="J1382" s="6"/>
      <c r="K1382" s="6"/>
      <c r="L1382" s="6"/>
      <c r="M1382" s="6"/>
      <c r="N1382" s="6"/>
      <c r="O1382" s="6"/>
      <c r="P1382" s="6"/>
      <c r="Q1382" s="6"/>
      <c r="R1382" s="6"/>
      <c r="S1382" s="6"/>
      <c r="T1382" s="6"/>
      <c r="U1382" s="6"/>
      <c r="V1382" s="6"/>
      <c r="W1382" s="6"/>
      <c r="X1382" s="6"/>
      <c r="Y1382" s="6"/>
      <c r="Z1382" s="6"/>
      <c r="AA1382" s="6"/>
      <c r="AB1382" s="6"/>
      <c r="AC1382" s="6"/>
    </row>
    <row r="1383" spans="1:29">
      <c r="A1383" s="6"/>
      <c r="B1383" s="7">
        <v>44645</v>
      </c>
      <c r="C1383" s="11">
        <v>44645.487349537034</v>
      </c>
      <c r="D1383" s="10">
        <v>24</v>
      </c>
      <c r="E1383" s="66">
        <v>41.41</v>
      </c>
      <c r="F1383" s="66">
        <v>993.83999999999992</v>
      </c>
      <c r="G1383" s="6"/>
      <c r="H1383" s="6"/>
      <c r="I1383" s="6"/>
      <c r="J1383" s="6"/>
      <c r="K1383" s="6"/>
      <c r="L1383" s="6"/>
      <c r="M1383" s="6"/>
      <c r="N1383" s="6"/>
      <c r="O1383" s="6"/>
      <c r="P1383" s="6"/>
      <c r="Q1383" s="6"/>
      <c r="R1383" s="6"/>
      <c r="S1383" s="6"/>
      <c r="T1383" s="6"/>
      <c r="U1383" s="6"/>
      <c r="V1383" s="6"/>
      <c r="W1383" s="6"/>
      <c r="X1383" s="6"/>
      <c r="Y1383" s="6"/>
      <c r="Z1383" s="6"/>
      <c r="AA1383" s="6"/>
      <c r="AB1383" s="6"/>
      <c r="AC1383" s="6"/>
    </row>
    <row r="1384" spans="1:29">
      <c r="A1384" s="6"/>
      <c r="B1384" s="7">
        <v>44645</v>
      </c>
      <c r="C1384" s="11">
        <v>44645.487349537034</v>
      </c>
      <c r="D1384" s="10">
        <v>86</v>
      </c>
      <c r="E1384" s="66">
        <v>41.41</v>
      </c>
      <c r="F1384" s="66">
        <v>3561.2599999999998</v>
      </c>
      <c r="G1384" s="6"/>
      <c r="H1384" s="6"/>
      <c r="I1384" s="6"/>
      <c r="J1384" s="6"/>
      <c r="K1384" s="6"/>
      <c r="L1384" s="6"/>
      <c r="M1384" s="6"/>
      <c r="N1384" s="6"/>
      <c r="O1384" s="6"/>
      <c r="P1384" s="6"/>
      <c r="Q1384" s="6"/>
      <c r="R1384" s="6"/>
      <c r="S1384" s="6"/>
      <c r="T1384" s="6"/>
      <c r="U1384" s="6"/>
      <c r="V1384" s="6"/>
      <c r="W1384" s="6"/>
      <c r="X1384" s="6"/>
      <c r="Y1384" s="6"/>
      <c r="Z1384" s="6"/>
      <c r="AA1384" s="6"/>
      <c r="AB1384" s="6"/>
      <c r="AC1384" s="6"/>
    </row>
    <row r="1385" spans="1:29">
      <c r="A1385" s="6"/>
      <c r="B1385" s="7">
        <v>44645</v>
      </c>
      <c r="C1385" s="11">
        <v>44645.492893518516</v>
      </c>
      <c r="D1385" s="10">
        <v>100</v>
      </c>
      <c r="E1385" s="66">
        <v>41.36</v>
      </c>
      <c r="F1385" s="66">
        <v>4136</v>
      </c>
      <c r="G1385" s="6"/>
      <c r="H1385" s="6"/>
      <c r="I1385" s="6"/>
      <c r="J1385" s="6"/>
      <c r="K1385" s="6"/>
      <c r="L1385" s="6"/>
      <c r="M1385" s="6"/>
      <c r="N1385" s="6"/>
      <c r="O1385" s="6"/>
      <c r="P1385" s="6"/>
      <c r="Q1385" s="6"/>
      <c r="R1385" s="6"/>
      <c r="S1385" s="6"/>
      <c r="T1385" s="6"/>
      <c r="U1385" s="6"/>
      <c r="V1385" s="6"/>
      <c r="W1385" s="6"/>
      <c r="X1385" s="6"/>
      <c r="Y1385" s="6"/>
      <c r="Z1385" s="6"/>
      <c r="AA1385" s="6"/>
      <c r="AB1385" s="6"/>
      <c r="AC1385" s="6"/>
    </row>
    <row r="1386" spans="1:29">
      <c r="A1386" s="6"/>
      <c r="B1386" s="7">
        <v>44645</v>
      </c>
      <c r="C1386" s="11">
        <v>44645.492905092593</v>
      </c>
      <c r="D1386" s="10">
        <v>101</v>
      </c>
      <c r="E1386" s="66">
        <v>41.35</v>
      </c>
      <c r="F1386" s="66">
        <v>4176.3500000000004</v>
      </c>
      <c r="G1386" s="6"/>
      <c r="H1386" s="6"/>
      <c r="I1386" s="6"/>
      <c r="J1386" s="6"/>
      <c r="K1386" s="6"/>
      <c r="L1386" s="6"/>
      <c r="M1386" s="6"/>
      <c r="N1386" s="6"/>
      <c r="O1386" s="6"/>
      <c r="P1386" s="6"/>
      <c r="Q1386" s="6"/>
      <c r="R1386" s="6"/>
      <c r="S1386" s="6"/>
      <c r="T1386" s="6"/>
      <c r="U1386" s="6"/>
      <c r="V1386" s="6"/>
      <c r="W1386" s="6"/>
      <c r="X1386" s="6"/>
      <c r="Y1386" s="6"/>
      <c r="Z1386" s="6"/>
      <c r="AA1386" s="6"/>
      <c r="AB1386" s="6"/>
      <c r="AC1386" s="6"/>
    </row>
    <row r="1387" spans="1:29">
      <c r="A1387" s="6"/>
      <c r="B1387" s="7">
        <v>44645</v>
      </c>
      <c r="C1387" s="11">
        <v>44645.499826388892</v>
      </c>
      <c r="D1387" s="10">
        <v>113</v>
      </c>
      <c r="E1387" s="66">
        <v>41.37</v>
      </c>
      <c r="F1387" s="66">
        <v>4674.8099999999995</v>
      </c>
      <c r="G1387" s="6"/>
      <c r="H1387" s="6"/>
      <c r="I1387" s="6"/>
      <c r="J1387" s="6"/>
      <c r="K1387" s="6"/>
      <c r="L1387" s="6"/>
      <c r="M1387" s="6"/>
      <c r="N1387" s="6"/>
      <c r="O1387" s="6"/>
      <c r="P1387" s="6"/>
      <c r="Q1387" s="6"/>
      <c r="R1387" s="6"/>
      <c r="S1387" s="6"/>
      <c r="T1387" s="6"/>
      <c r="U1387" s="6"/>
      <c r="V1387" s="6"/>
      <c r="W1387" s="6"/>
      <c r="X1387" s="6"/>
      <c r="Y1387" s="6"/>
      <c r="Z1387" s="6"/>
      <c r="AA1387" s="6"/>
      <c r="AB1387" s="6"/>
      <c r="AC1387" s="6"/>
    </row>
    <row r="1388" spans="1:29">
      <c r="A1388" s="6"/>
      <c r="B1388" s="7">
        <v>44645</v>
      </c>
      <c r="C1388" s="11">
        <v>44645.499826388892</v>
      </c>
      <c r="D1388" s="10">
        <v>119</v>
      </c>
      <c r="E1388" s="66">
        <v>41.38</v>
      </c>
      <c r="F1388" s="66">
        <v>4924.22</v>
      </c>
      <c r="G1388" s="6"/>
      <c r="H1388" s="6"/>
      <c r="I1388" s="6"/>
      <c r="J1388" s="6"/>
      <c r="K1388" s="6"/>
      <c r="L1388" s="6"/>
      <c r="M1388" s="6"/>
      <c r="N1388" s="6"/>
      <c r="O1388" s="6"/>
      <c r="P1388" s="6"/>
      <c r="Q1388" s="6"/>
      <c r="R1388" s="6"/>
      <c r="S1388" s="6"/>
      <c r="T1388" s="6"/>
      <c r="U1388" s="6"/>
      <c r="V1388" s="6"/>
      <c r="W1388" s="6"/>
      <c r="X1388" s="6"/>
      <c r="Y1388" s="6"/>
      <c r="Z1388" s="6"/>
      <c r="AA1388" s="6"/>
      <c r="AB1388" s="6"/>
      <c r="AC1388" s="6"/>
    </row>
    <row r="1389" spans="1:29">
      <c r="A1389" s="6"/>
      <c r="B1389" s="7">
        <v>44645</v>
      </c>
      <c r="C1389" s="11">
        <v>44645.50136574074</v>
      </c>
      <c r="D1389" s="10">
        <v>29</v>
      </c>
      <c r="E1389" s="66">
        <v>41.39</v>
      </c>
      <c r="F1389" s="66">
        <v>1200.31</v>
      </c>
      <c r="G1389" s="6"/>
      <c r="H1389" s="6"/>
      <c r="I1389" s="6"/>
      <c r="J1389" s="6"/>
      <c r="K1389" s="6"/>
      <c r="L1389" s="6"/>
      <c r="M1389" s="6"/>
      <c r="N1389" s="6"/>
      <c r="O1389" s="6"/>
      <c r="P1389" s="6"/>
      <c r="Q1389" s="6"/>
      <c r="R1389" s="6"/>
      <c r="S1389" s="6"/>
      <c r="T1389" s="6"/>
      <c r="U1389" s="6"/>
      <c r="V1389" s="6"/>
      <c r="W1389" s="6"/>
      <c r="X1389" s="6"/>
      <c r="Y1389" s="6"/>
      <c r="Z1389" s="6"/>
      <c r="AA1389" s="6"/>
      <c r="AB1389" s="6"/>
      <c r="AC1389" s="6"/>
    </row>
    <row r="1390" spans="1:29">
      <c r="A1390" s="6"/>
      <c r="B1390" s="7">
        <v>44645</v>
      </c>
      <c r="C1390" s="11">
        <v>44645.50136574074</v>
      </c>
      <c r="D1390" s="10">
        <v>78</v>
      </c>
      <c r="E1390" s="66">
        <v>41.39</v>
      </c>
      <c r="F1390" s="66">
        <v>3228.42</v>
      </c>
      <c r="G1390" s="6"/>
      <c r="H1390" s="6"/>
      <c r="I1390" s="6"/>
      <c r="J1390" s="6"/>
      <c r="K1390" s="6"/>
      <c r="L1390" s="6"/>
      <c r="M1390" s="6"/>
      <c r="N1390" s="6"/>
      <c r="O1390" s="6"/>
      <c r="P1390" s="6"/>
      <c r="Q1390" s="6"/>
      <c r="R1390" s="6"/>
      <c r="S1390" s="6"/>
      <c r="T1390" s="6"/>
      <c r="U1390" s="6"/>
      <c r="V1390" s="6"/>
      <c r="W1390" s="6"/>
      <c r="X1390" s="6"/>
      <c r="Y1390" s="6"/>
      <c r="Z1390" s="6"/>
      <c r="AA1390" s="6"/>
      <c r="AB1390" s="6"/>
      <c r="AC1390" s="6"/>
    </row>
    <row r="1391" spans="1:29">
      <c r="A1391" s="6"/>
      <c r="B1391" s="7">
        <v>44645</v>
      </c>
      <c r="C1391" s="11">
        <v>44645.507256944446</v>
      </c>
      <c r="D1391" s="10">
        <v>113</v>
      </c>
      <c r="E1391" s="66">
        <v>41.35</v>
      </c>
      <c r="F1391" s="66">
        <v>4672.55</v>
      </c>
      <c r="G1391" s="6"/>
      <c r="H1391" s="6"/>
      <c r="I1391" s="6"/>
      <c r="J1391" s="6"/>
      <c r="K1391" s="6"/>
      <c r="L1391" s="6"/>
      <c r="M1391" s="6"/>
      <c r="N1391" s="6"/>
      <c r="O1391" s="6"/>
      <c r="P1391" s="6"/>
      <c r="Q1391" s="6"/>
      <c r="R1391" s="6"/>
      <c r="S1391" s="6"/>
      <c r="T1391" s="6"/>
      <c r="U1391" s="6"/>
      <c r="V1391" s="6"/>
      <c r="W1391" s="6"/>
      <c r="X1391" s="6"/>
      <c r="Y1391" s="6"/>
      <c r="Z1391" s="6"/>
      <c r="AA1391" s="6"/>
      <c r="AB1391" s="6"/>
      <c r="AC1391" s="6"/>
    </row>
    <row r="1392" spans="1:29">
      <c r="A1392" s="6"/>
      <c r="B1392" s="7">
        <v>44645</v>
      </c>
      <c r="C1392" s="11">
        <v>44645.512187499997</v>
      </c>
      <c r="D1392" s="10">
        <v>47</v>
      </c>
      <c r="E1392" s="66">
        <v>41.38</v>
      </c>
      <c r="F1392" s="66">
        <v>1944.8600000000001</v>
      </c>
      <c r="G1392" s="6"/>
      <c r="H1392" s="6"/>
      <c r="I1392" s="6"/>
      <c r="J1392" s="6"/>
      <c r="K1392" s="6"/>
      <c r="L1392" s="6"/>
      <c r="M1392" s="6"/>
      <c r="N1392" s="6"/>
      <c r="O1392" s="6"/>
      <c r="P1392" s="6"/>
      <c r="Q1392" s="6"/>
      <c r="R1392" s="6"/>
      <c r="S1392" s="6"/>
      <c r="T1392" s="6"/>
      <c r="U1392" s="6"/>
      <c r="V1392" s="6"/>
      <c r="W1392" s="6"/>
      <c r="X1392" s="6"/>
      <c r="Y1392" s="6"/>
      <c r="Z1392" s="6"/>
      <c r="AA1392" s="6"/>
      <c r="AB1392" s="6"/>
      <c r="AC1392" s="6"/>
    </row>
    <row r="1393" spans="1:29">
      <c r="A1393" s="6"/>
      <c r="B1393" s="7">
        <v>44645</v>
      </c>
      <c r="C1393" s="11">
        <v>44645.512962962966</v>
      </c>
      <c r="D1393" s="10">
        <v>112</v>
      </c>
      <c r="E1393" s="66">
        <v>41.39</v>
      </c>
      <c r="F1393" s="66">
        <v>4635.68</v>
      </c>
      <c r="G1393" s="6"/>
      <c r="H1393" s="6"/>
      <c r="I1393" s="6"/>
      <c r="J1393" s="6"/>
      <c r="K1393" s="6"/>
      <c r="L1393" s="6"/>
      <c r="M1393" s="6"/>
      <c r="N1393" s="6"/>
      <c r="O1393" s="6"/>
      <c r="P1393" s="6"/>
      <c r="Q1393" s="6"/>
      <c r="R1393" s="6"/>
      <c r="S1393" s="6"/>
      <c r="T1393" s="6"/>
      <c r="U1393" s="6"/>
      <c r="V1393" s="6"/>
      <c r="W1393" s="6"/>
      <c r="X1393" s="6"/>
      <c r="Y1393" s="6"/>
      <c r="Z1393" s="6"/>
      <c r="AA1393" s="6"/>
      <c r="AB1393" s="6"/>
      <c r="AC1393" s="6"/>
    </row>
    <row r="1394" spans="1:29">
      <c r="A1394" s="6"/>
      <c r="B1394" s="7">
        <v>44645</v>
      </c>
      <c r="C1394" s="11">
        <v>44645.515983796293</v>
      </c>
      <c r="D1394" s="10">
        <v>104</v>
      </c>
      <c r="E1394" s="66">
        <v>41.41</v>
      </c>
      <c r="F1394" s="66">
        <v>4306.6399999999994</v>
      </c>
      <c r="G1394" s="6"/>
      <c r="H1394" s="6"/>
      <c r="I1394" s="6"/>
      <c r="J1394" s="6"/>
      <c r="K1394" s="6"/>
      <c r="L1394" s="6"/>
      <c r="M1394" s="6"/>
      <c r="N1394" s="6"/>
      <c r="O1394" s="6"/>
      <c r="P1394" s="6"/>
      <c r="Q1394" s="6"/>
      <c r="R1394" s="6"/>
      <c r="S1394" s="6"/>
      <c r="T1394" s="6"/>
      <c r="U1394" s="6"/>
      <c r="V1394" s="6"/>
      <c r="W1394" s="6"/>
      <c r="X1394" s="6"/>
      <c r="Y1394" s="6"/>
      <c r="Z1394" s="6"/>
      <c r="AA1394" s="6"/>
      <c r="AB1394" s="6"/>
      <c r="AC1394" s="6"/>
    </row>
    <row r="1395" spans="1:29">
      <c r="A1395" s="6"/>
      <c r="B1395" s="7">
        <v>44645</v>
      </c>
      <c r="C1395" s="11">
        <v>44645.516180555554</v>
      </c>
      <c r="D1395" s="10">
        <v>51</v>
      </c>
      <c r="E1395" s="66">
        <v>41.38</v>
      </c>
      <c r="F1395" s="66">
        <v>2110.38</v>
      </c>
      <c r="G1395" s="6"/>
      <c r="H1395" s="6"/>
      <c r="I1395" s="6"/>
      <c r="J1395" s="6"/>
      <c r="K1395" s="6"/>
      <c r="L1395" s="6"/>
      <c r="M1395" s="6"/>
      <c r="N1395" s="6"/>
      <c r="O1395" s="6"/>
      <c r="P1395" s="6"/>
      <c r="Q1395" s="6"/>
      <c r="R1395" s="6"/>
      <c r="S1395" s="6"/>
      <c r="T1395" s="6"/>
      <c r="U1395" s="6"/>
      <c r="V1395" s="6"/>
      <c r="W1395" s="6"/>
      <c r="X1395" s="6"/>
      <c r="Y1395" s="6"/>
      <c r="Z1395" s="6"/>
      <c r="AA1395" s="6"/>
      <c r="AB1395" s="6"/>
      <c r="AC1395" s="6"/>
    </row>
    <row r="1396" spans="1:29">
      <c r="A1396" s="6"/>
      <c r="B1396" s="7">
        <v>44645</v>
      </c>
      <c r="C1396" s="11">
        <v>44645.516180555554</v>
      </c>
      <c r="D1396" s="10">
        <v>102</v>
      </c>
      <c r="E1396" s="66">
        <v>41.38</v>
      </c>
      <c r="F1396" s="66">
        <v>4220.76</v>
      </c>
      <c r="G1396" s="6"/>
      <c r="H1396" s="6"/>
      <c r="I1396" s="6"/>
      <c r="J1396" s="6"/>
      <c r="K1396" s="6"/>
      <c r="L1396" s="6"/>
      <c r="M1396" s="6"/>
      <c r="N1396" s="6"/>
      <c r="O1396" s="6"/>
      <c r="P1396" s="6"/>
      <c r="Q1396" s="6"/>
      <c r="R1396" s="6"/>
      <c r="S1396" s="6"/>
      <c r="T1396" s="6"/>
      <c r="U1396" s="6"/>
      <c r="V1396" s="6"/>
      <c r="W1396" s="6"/>
      <c r="X1396" s="6"/>
      <c r="Y1396" s="6"/>
      <c r="Z1396" s="6"/>
      <c r="AA1396" s="6"/>
      <c r="AB1396" s="6"/>
      <c r="AC1396" s="6"/>
    </row>
    <row r="1397" spans="1:29">
      <c r="A1397" s="6"/>
      <c r="B1397" s="7">
        <v>44645</v>
      </c>
      <c r="C1397" s="11">
        <v>44645.516180555554</v>
      </c>
      <c r="D1397" s="10">
        <v>54</v>
      </c>
      <c r="E1397" s="66">
        <v>41.38</v>
      </c>
      <c r="F1397" s="66">
        <v>2234.52</v>
      </c>
      <c r="G1397" s="6"/>
      <c r="H1397" s="6"/>
      <c r="I1397" s="6"/>
      <c r="J1397" s="6"/>
      <c r="K1397" s="6"/>
      <c r="L1397" s="6"/>
      <c r="M1397" s="6"/>
      <c r="N1397" s="6"/>
      <c r="O1397" s="6"/>
      <c r="P1397" s="6"/>
      <c r="Q1397" s="6"/>
      <c r="R1397" s="6"/>
      <c r="S1397" s="6"/>
      <c r="T1397" s="6"/>
      <c r="U1397" s="6"/>
      <c r="V1397" s="6"/>
      <c r="W1397" s="6"/>
      <c r="X1397" s="6"/>
      <c r="Y1397" s="6"/>
      <c r="Z1397" s="6"/>
      <c r="AA1397" s="6"/>
      <c r="AB1397" s="6"/>
      <c r="AC1397" s="6"/>
    </row>
    <row r="1398" spans="1:29">
      <c r="A1398" s="6"/>
      <c r="B1398" s="7">
        <v>44645</v>
      </c>
      <c r="C1398" s="11">
        <v>44645.519479166665</v>
      </c>
      <c r="D1398" s="10">
        <v>36</v>
      </c>
      <c r="E1398" s="66">
        <v>41.25</v>
      </c>
      <c r="F1398" s="66">
        <v>1485</v>
      </c>
      <c r="G1398" s="6"/>
      <c r="H1398" s="6"/>
      <c r="I1398" s="6"/>
      <c r="J1398" s="6"/>
      <c r="K1398" s="6"/>
      <c r="L1398" s="6"/>
      <c r="M1398" s="6"/>
      <c r="N1398" s="6"/>
      <c r="O1398" s="6"/>
      <c r="P1398" s="6"/>
      <c r="Q1398" s="6"/>
      <c r="R1398" s="6"/>
      <c r="S1398" s="6"/>
      <c r="T1398" s="6"/>
      <c r="U1398" s="6"/>
      <c r="V1398" s="6"/>
      <c r="W1398" s="6"/>
      <c r="X1398" s="6"/>
      <c r="Y1398" s="6"/>
      <c r="Z1398" s="6"/>
      <c r="AA1398" s="6"/>
      <c r="AB1398" s="6"/>
      <c r="AC1398" s="6"/>
    </row>
    <row r="1399" spans="1:29">
      <c r="A1399" s="6"/>
      <c r="B1399" s="7">
        <v>44645</v>
      </c>
      <c r="C1399" s="11">
        <v>44645.519479166665</v>
      </c>
      <c r="D1399" s="10">
        <v>81</v>
      </c>
      <c r="E1399" s="66">
        <v>41.25</v>
      </c>
      <c r="F1399" s="66">
        <v>3341.25</v>
      </c>
      <c r="G1399" s="6"/>
      <c r="H1399" s="6"/>
      <c r="I1399" s="6"/>
      <c r="J1399" s="6"/>
      <c r="K1399" s="6"/>
      <c r="L1399" s="6"/>
      <c r="M1399" s="6"/>
      <c r="N1399" s="6"/>
      <c r="O1399" s="6"/>
      <c r="P1399" s="6"/>
      <c r="Q1399" s="6"/>
      <c r="R1399" s="6"/>
      <c r="S1399" s="6"/>
      <c r="T1399" s="6"/>
      <c r="U1399" s="6"/>
      <c r="V1399" s="6"/>
      <c r="W1399" s="6"/>
      <c r="X1399" s="6"/>
      <c r="Y1399" s="6"/>
      <c r="Z1399" s="6"/>
      <c r="AA1399" s="6"/>
      <c r="AB1399" s="6"/>
      <c r="AC1399" s="6"/>
    </row>
    <row r="1400" spans="1:29">
      <c r="A1400" s="6"/>
      <c r="B1400" s="7">
        <v>44645</v>
      </c>
      <c r="C1400" s="11">
        <v>44645.521921296298</v>
      </c>
      <c r="D1400" s="10">
        <v>119</v>
      </c>
      <c r="E1400" s="66">
        <v>41.24</v>
      </c>
      <c r="F1400" s="66">
        <v>4907.5600000000004</v>
      </c>
      <c r="G1400" s="6"/>
      <c r="H1400" s="6"/>
      <c r="I1400" s="6"/>
      <c r="J1400" s="6"/>
      <c r="K1400" s="6"/>
      <c r="L1400" s="6"/>
      <c r="M1400" s="6"/>
      <c r="N1400" s="6"/>
      <c r="O1400" s="6"/>
      <c r="P1400" s="6"/>
      <c r="Q1400" s="6"/>
      <c r="R1400" s="6"/>
      <c r="S1400" s="6"/>
      <c r="T1400" s="6"/>
      <c r="U1400" s="6"/>
      <c r="V1400" s="6"/>
      <c r="W1400" s="6"/>
      <c r="X1400" s="6"/>
      <c r="Y1400" s="6"/>
      <c r="Z1400" s="6"/>
      <c r="AA1400" s="6"/>
      <c r="AB1400" s="6"/>
      <c r="AC1400" s="6"/>
    </row>
    <row r="1401" spans="1:29">
      <c r="A1401" s="6"/>
      <c r="B1401" s="7">
        <v>44645</v>
      </c>
      <c r="C1401" s="11">
        <v>44645.526747685188</v>
      </c>
      <c r="D1401" s="10">
        <v>105</v>
      </c>
      <c r="E1401" s="66">
        <v>41.17</v>
      </c>
      <c r="F1401" s="66">
        <v>4322.8500000000004</v>
      </c>
      <c r="G1401" s="6"/>
      <c r="H1401" s="6"/>
      <c r="I1401" s="6"/>
      <c r="J1401" s="6"/>
      <c r="K1401" s="6"/>
      <c r="L1401" s="6"/>
      <c r="M1401" s="6"/>
      <c r="N1401" s="6"/>
      <c r="O1401" s="6"/>
      <c r="P1401" s="6"/>
      <c r="Q1401" s="6"/>
      <c r="R1401" s="6"/>
      <c r="S1401" s="6"/>
      <c r="T1401" s="6"/>
      <c r="U1401" s="6"/>
      <c r="V1401" s="6"/>
      <c r="W1401" s="6"/>
      <c r="X1401" s="6"/>
      <c r="Y1401" s="6"/>
      <c r="Z1401" s="6"/>
      <c r="AA1401" s="6"/>
      <c r="AB1401" s="6"/>
      <c r="AC1401" s="6"/>
    </row>
    <row r="1402" spans="1:29">
      <c r="A1402" s="6"/>
      <c r="B1402" s="7">
        <v>44645</v>
      </c>
      <c r="C1402" s="11">
        <v>44645.528483796297</v>
      </c>
      <c r="D1402" s="10">
        <v>49</v>
      </c>
      <c r="E1402" s="66">
        <v>41.24</v>
      </c>
      <c r="F1402" s="66">
        <v>2020.76</v>
      </c>
      <c r="G1402" s="6"/>
      <c r="H1402" s="6"/>
      <c r="I1402" s="6"/>
      <c r="J1402" s="6"/>
      <c r="K1402" s="6"/>
      <c r="L1402" s="6"/>
      <c r="M1402" s="6"/>
      <c r="N1402" s="6"/>
      <c r="O1402" s="6"/>
      <c r="P1402" s="6"/>
      <c r="Q1402" s="6"/>
      <c r="R1402" s="6"/>
      <c r="S1402" s="6"/>
      <c r="T1402" s="6"/>
      <c r="U1402" s="6"/>
      <c r="V1402" s="6"/>
      <c r="W1402" s="6"/>
      <c r="X1402" s="6"/>
      <c r="Y1402" s="6"/>
      <c r="Z1402" s="6"/>
      <c r="AA1402" s="6"/>
      <c r="AB1402" s="6"/>
      <c r="AC1402" s="6"/>
    </row>
    <row r="1403" spans="1:29">
      <c r="A1403" s="6"/>
      <c r="B1403" s="7">
        <v>44645</v>
      </c>
      <c r="C1403" s="11">
        <v>44645.528483796297</v>
      </c>
      <c r="D1403" s="10">
        <v>79</v>
      </c>
      <c r="E1403" s="66">
        <v>41.24</v>
      </c>
      <c r="F1403" s="66">
        <v>3257.96</v>
      </c>
      <c r="G1403" s="6"/>
      <c r="H1403" s="6"/>
      <c r="I1403" s="6"/>
      <c r="J1403" s="6"/>
      <c r="K1403" s="6"/>
      <c r="L1403" s="6"/>
      <c r="M1403" s="6"/>
      <c r="N1403" s="6"/>
      <c r="O1403" s="6"/>
      <c r="P1403" s="6"/>
      <c r="Q1403" s="6"/>
      <c r="R1403" s="6"/>
      <c r="S1403" s="6"/>
      <c r="T1403" s="6"/>
      <c r="U1403" s="6"/>
      <c r="V1403" s="6"/>
      <c r="W1403" s="6"/>
      <c r="X1403" s="6"/>
      <c r="Y1403" s="6"/>
      <c r="Z1403" s="6"/>
      <c r="AA1403" s="6"/>
      <c r="AB1403" s="6"/>
      <c r="AC1403" s="6"/>
    </row>
    <row r="1404" spans="1:29">
      <c r="A1404" s="6"/>
      <c r="B1404" s="7">
        <v>44645</v>
      </c>
      <c r="C1404" s="11">
        <v>44645.535578703704</v>
      </c>
      <c r="D1404" s="10">
        <v>60</v>
      </c>
      <c r="E1404" s="66">
        <v>41.28</v>
      </c>
      <c r="F1404" s="66">
        <v>2476.8000000000002</v>
      </c>
      <c r="G1404" s="6"/>
      <c r="H1404" s="6"/>
      <c r="I1404" s="6"/>
      <c r="J1404" s="6"/>
      <c r="K1404" s="6"/>
      <c r="L1404" s="6"/>
      <c r="M1404" s="6"/>
      <c r="N1404" s="6"/>
      <c r="O1404" s="6"/>
      <c r="P1404" s="6"/>
      <c r="Q1404" s="6"/>
      <c r="R1404" s="6"/>
      <c r="S1404" s="6"/>
      <c r="T1404" s="6"/>
      <c r="U1404" s="6"/>
      <c r="V1404" s="6"/>
      <c r="W1404" s="6"/>
      <c r="X1404" s="6"/>
      <c r="Y1404" s="6"/>
      <c r="Z1404" s="6"/>
      <c r="AA1404" s="6"/>
      <c r="AB1404" s="6"/>
      <c r="AC1404" s="6"/>
    </row>
    <row r="1405" spans="1:29">
      <c r="A1405" s="6"/>
      <c r="B1405" s="7">
        <v>44645</v>
      </c>
      <c r="C1405" s="11">
        <v>44645.535578703704</v>
      </c>
      <c r="D1405" s="10">
        <v>41</v>
      </c>
      <c r="E1405" s="66">
        <v>41.28</v>
      </c>
      <c r="F1405" s="66">
        <v>1692.48</v>
      </c>
      <c r="G1405" s="6"/>
      <c r="H1405" s="6"/>
      <c r="I1405" s="6"/>
      <c r="J1405" s="6"/>
      <c r="K1405" s="6"/>
      <c r="L1405" s="6"/>
      <c r="M1405" s="6"/>
      <c r="N1405" s="6"/>
      <c r="O1405" s="6"/>
      <c r="P1405" s="6"/>
      <c r="Q1405" s="6"/>
      <c r="R1405" s="6"/>
      <c r="S1405" s="6"/>
      <c r="T1405" s="6"/>
      <c r="U1405" s="6"/>
      <c r="V1405" s="6"/>
      <c r="W1405" s="6"/>
      <c r="X1405" s="6"/>
      <c r="Y1405" s="6"/>
      <c r="Z1405" s="6"/>
      <c r="AA1405" s="6"/>
      <c r="AB1405" s="6"/>
      <c r="AC1405" s="6"/>
    </row>
    <row r="1406" spans="1:29">
      <c r="A1406" s="6"/>
      <c r="B1406" s="7">
        <v>44645</v>
      </c>
      <c r="C1406" s="11">
        <v>44645.538344907407</v>
      </c>
      <c r="D1406" s="10">
        <v>118</v>
      </c>
      <c r="E1406" s="66">
        <v>41.29</v>
      </c>
      <c r="F1406" s="66">
        <v>4872.22</v>
      </c>
      <c r="G1406" s="6"/>
      <c r="H1406" s="6"/>
      <c r="I1406" s="6"/>
      <c r="J1406" s="6"/>
      <c r="K1406" s="6"/>
      <c r="L1406" s="6"/>
      <c r="M1406" s="6"/>
      <c r="N1406" s="6"/>
      <c r="O1406" s="6"/>
      <c r="P1406" s="6"/>
      <c r="Q1406" s="6"/>
      <c r="R1406" s="6"/>
      <c r="S1406" s="6"/>
      <c r="T1406" s="6"/>
      <c r="U1406" s="6"/>
      <c r="V1406" s="6"/>
      <c r="W1406" s="6"/>
      <c r="X1406" s="6"/>
      <c r="Y1406" s="6"/>
      <c r="Z1406" s="6"/>
      <c r="AA1406" s="6"/>
      <c r="AB1406" s="6"/>
      <c r="AC1406" s="6"/>
    </row>
    <row r="1407" spans="1:29">
      <c r="A1407" s="6"/>
      <c r="B1407" s="7">
        <v>44645</v>
      </c>
      <c r="C1407" s="11">
        <v>44645.538344907407</v>
      </c>
      <c r="D1407" s="10">
        <v>106</v>
      </c>
      <c r="E1407" s="66">
        <v>41.3</v>
      </c>
      <c r="F1407" s="66">
        <v>4377.7999999999993</v>
      </c>
      <c r="G1407" s="6"/>
      <c r="H1407" s="6"/>
      <c r="I1407" s="6"/>
      <c r="J1407" s="6"/>
      <c r="K1407" s="6"/>
      <c r="L1407" s="6"/>
      <c r="M1407" s="6"/>
      <c r="N1407" s="6"/>
      <c r="O1407" s="6"/>
      <c r="P1407" s="6"/>
      <c r="Q1407" s="6"/>
      <c r="R1407" s="6"/>
      <c r="S1407" s="6"/>
      <c r="T1407" s="6"/>
      <c r="U1407" s="6"/>
      <c r="V1407" s="6"/>
      <c r="W1407" s="6"/>
      <c r="X1407" s="6"/>
      <c r="Y1407" s="6"/>
      <c r="Z1407" s="6"/>
      <c r="AA1407" s="6"/>
      <c r="AB1407" s="6"/>
      <c r="AC1407" s="6"/>
    </row>
    <row r="1408" spans="1:29">
      <c r="A1408" s="6"/>
      <c r="B1408" s="7">
        <v>44645</v>
      </c>
      <c r="C1408" s="11">
        <v>44645.538344907407</v>
      </c>
      <c r="D1408" s="10">
        <v>103</v>
      </c>
      <c r="E1408" s="66">
        <v>41.32</v>
      </c>
      <c r="F1408" s="66">
        <v>4255.96</v>
      </c>
      <c r="G1408" s="6"/>
      <c r="H1408" s="6"/>
      <c r="I1408" s="6"/>
      <c r="J1408" s="6"/>
      <c r="K1408" s="6"/>
      <c r="L1408" s="6"/>
      <c r="M1408" s="6"/>
      <c r="N1408" s="6"/>
      <c r="O1408" s="6"/>
      <c r="P1408" s="6"/>
      <c r="Q1408" s="6"/>
      <c r="R1408" s="6"/>
      <c r="S1408" s="6"/>
      <c r="T1408" s="6"/>
      <c r="U1408" s="6"/>
      <c r="V1408" s="6"/>
      <c r="W1408" s="6"/>
      <c r="X1408" s="6"/>
      <c r="Y1408" s="6"/>
      <c r="Z1408" s="6"/>
      <c r="AA1408" s="6"/>
      <c r="AB1408" s="6"/>
      <c r="AC1408" s="6"/>
    </row>
    <row r="1409" spans="1:29">
      <c r="A1409" s="6"/>
      <c r="B1409" s="7">
        <v>44645</v>
      </c>
      <c r="C1409" s="11">
        <v>44645.544872685183</v>
      </c>
      <c r="D1409" s="10">
        <v>17</v>
      </c>
      <c r="E1409" s="66">
        <v>41.32</v>
      </c>
      <c r="F1409" s="66">
        <v>702.44</v>
      </c>
      <c r="G1409" s="6"/>
      <c r="H1409" s="6"/>
      <c r="I1409" s="6"/>
      <c r="J1409" s="6"/>
      <c r="K1409" s="6"/>
      <c r="L1409" s="6"/>
      <c r="M1409" s="6"/>
      <c r="N1409" s="6"/>
      <c r="O1409" s="6"/>
      <c r="P1409" s="6"/>
      <c r="Q1409" s="6"/>
      <c r="R1409" s="6"/>
      <c r="S1409" s="6"/>
      <c r="T1409" s="6"/>
      <c r="U1409" s="6"/>
      <c r="V1409" s="6"/>
      <c r="W1409" s="6"/>
      <c r="X1409" s="6"/>
      <c r="Y1409" s="6"/>
      <c r="Z1409" s="6"/>
      <c r="AA1409" s="6"/>
      <c r="AB1409" s="6"/>
      <c r="AC1409" s="6"/>
    </row>
    <row r="1410" spans="1:29">
      <c r="A1410" s="6"/>
      <c r="B1410" s="7">
        <v>44645</v>
      </c>
      <c r="C1410" s="11">
        <v>44645.544872685183</v>
      </c>
      <c r="D1410" s="10">
        <v>82</v>
      </c>
      <c r="E1410" s="66">
        <v>41.32</v>
      </c>
      <c r="F1410" s="66">
        <v>3388.2400000000002</v>
      </c>
      <c r="G1410" s="6"/>
      <c r="H1410" s="6"/>
      <c r="I1410" s="6"/>
      <c r="J1410" s="6"/>
      <c r="K1410" s="6"/>
      <c r="L1410" s="6"/>
      <c r="M1410" s="6"/>
      <c r="N1410" s="6"/>
      <c r="O1410" s="6"/>
      <c r="P1410" s="6"/>
      <c r="Q1410" s="6"/>
      <c r="R1410" s="6"/>
      <c r="S1410" s="6"/>
      <c r="T1410" s="6"/>
      <c r="U1410" s="6"/>
      <c r="V1410" s="6"/>
      <c r="W1410" s="6"/>
      <c r="X1410" s="6"/>
      <c r="Y1410" s="6"/>
      <c r="Z1410" s="6"/>
      <c r="AA1410" s="6"/>
      <c r="AB1410" s="6"/>
      <c r="AC1410" s="6"/>
    </row>
    <row r="1411" spans="1:29">
      <c r="A1411" s="6"/>
      <c r="B1411" s="7">
        <v>44645</v>
      </c>
      <c r="C1411" s="11">
        <v>44645.545810185184</v>
      </c>
      <c r="D1411" s="10">
        <v>27</v>
      </c>
      <c r="E1411" s="66">
        <v>41.4</v>
      </c>
      <c r="F1411" s="66">
        <v>1117.8</v>
      </c>
      <c r="G1411" s="6"/>
      <c r="H1411" s="6"/>
      <c r="I1411" s="6"/>
      <c r="J1411" s="6"/>
      <c r="K1411" s="6"/>
      <c r="L1411" s="6"/>
      <c r="M1411" s="6"/>
      <c r="N1411" s="6"/>
      <c r="O1411" s="6"/>
      <c r="P1411" s="6"/>
      <c r="Q1411" s="6"/>
      <c r="R1411" s="6"/>
      <c r="S1411" s="6"/>
      <c r="T1411" s="6"/>
      <c r="U1411" s="6"/>
      <c r="V1411" s="6"/>
      <c r="W1411" s="6"/>
      <c r="X1411" s="6"/>
      <c r="Y1411" s="6"/>
      <c r="Z1411" s="6"/>
      <c r="AA1411" s="6"/>
      <c r="AB1411" s="6"/>
      <c r="AC1411" s="6"/>
    </row>
    <row r="1412" spans="1:29">
      <c r="A1412" s="6"/>
      <c r="B1412" s="7">
        <v>44645</v>
      </c>
      <c r="C1412" s="11">
        <v>44645.545810185184</v>
      </c>
      <c r="D1412" s="10">
        <v>33</v>
      </c>
      <c r="E1412" s="66">
        <v>41.4</v>
      </c>
      <c r="F1412" s="66">
        <v>1366.2</v>
      </c>
      <c r="G1412" s="6"/>
      <c r="H1412" s="6"/>
      <c r="I1412" s="6"/>
      <c r="J1412" s="6"/>
      <c r="K1412" s="6"/>
      <c r="L1412" s="6"/>
      <c r="M1412" s="6"/>
      <c r="N1412" s="6"/>
      <c r="O1412" s="6"/>
      <c r="P1412" s="6"/>
      <c r="Q1412" s="6"/>
      <c r="R1412" s="6"/>
      <c r="S1412" s="6"/>
      <c r="T1412" s="6"/>
      <c r="U1412" s="6"/>
      <c r="V1412" s="6"/>
      <c r="W1412" s="6"/>
      <c r="X1412" s="6"/>
      <c r="Y1412" s="6"/>
      <c r="Z1412" s="6"/>
      <c r="AA1412" s="6"/>
      <c r="AB1412" s="6"/>
      <c r="AC1412" s="6"/>
    </row>
    <row r="1413" spans="1:29">
      <c r="A1413" s="6"/>
      <c r="B1413" s="7">
        <v>44645</v>
      </c>
      <c r="C1413" s="11">
        <v>44645.564062500001</v>
      </c>
      <c r="D1413" s="10">
        <v>12</v>
      </c>
      <c r="E1413" s="66">
        <v>41.38</v>
      </c>
      <c r="F1413" s="66">
        <v>496.56000000000006</v>
      </c>
      <c r="G1413" s="6"/>
      <c r="H1413" s="6"/>
      <c r="I1413" s="6"/>
      <c r="J1413" s="6"/>
      <c r="K1413" s="6"/>
      <c r="L1413" s="6"/>
      <c r="M1413" s="6"/>
      <c r="N1413" s="6"/>
      <c r="O1413" s="6"/>
      <c r="P1413" s="6"/>
      <c r="Q1413" s="6"/>
      <c r="R1413" s="6"/>
      <c r="S1413" s="6"/>
      <c r="T1413" s="6"/>
      <c r="U1413" s="6"/>
      <c r="V1413" s="6"/>
      <c r="W1413" s="6"/>
      <c r="X1413" s="6"/>
      <c r="Y1413" s="6"/>
      <c r="Z1413" s="6"/>
      <c r="AA1413" s="6"/>
      <c r="AB1413" s="6"/>
      <c r="AC1413" s="6"/>
    </row>
    <row r="1414" spans="1:29">
      <c r="A1414" s="6"/>
      <c r="B1414" s="7">
        <v>44645</v>
      </c>
      <c r="C1414" s="11">
        <v>44645.564062500001</v>
      </c>
      <c r="D1414" s="10">
        <v>92</v>
      </c>
      <c r="E1414" s="66">
        <v>41.38</v>
      </c>
      <c r="F1414" s="66">
        <v>3806.96</v>
      </c>
      <c r="G1414" s="6"/>
      <c r="H1414" s="6"/>
      <c r="I1414" s="6"/>
      <c r="J1414" s="6"/>
      <c r="K1414" s="6"/>
      <c r="L1414" s="6"/>
      <c r="M1414" s="6"/>
      <c r="N1414" s="6"/>
      <c r="O1414" s="6"/>
      <c r="P1414" s="6"/>
      <c r="Q1414" s="6"/>
      <c r="R1414" s="6"/>
      <c r="S1414" s="6"/>
      <c r="T1414" s="6"/>
      <c r="U1414" s="6"/>
      <c r="V1414" s="6"/>
      <c r="W1414" s="6"/>
      <c r="X1414" s="6"/>
      <c r="Y1414" s="6"/>
      <c r="Z1414" s="6"/>
      <c r="AA1414" s="6"/>
      <c r="AB1414" s="6"/>
      <c r="AC1414" s="6"/>
    </row>
    <row r="1415" spans="1:29">
      <c r="A1415" s="6"/>
      <c r="B1415" s="7">
        <v>44645</v>
      </c>
      <c r="C1415" s="11">
        <v>44645.567974537036</v>
      </c>
      <c r="D1415" s="10">
        <v>106</v>
      </c>
      <c r="E1415" s="66">
        <v>41.35</v>
      </c>
      <c r="F1415" s="66">
        <v>4383.1000000000004</v>
      </c>
      <c r="G1415" s="6"/>
      <c r="H1415" s="6"/>
      <c r="I1415" s="6"/>
      <c r="J1415" s="6"/>
      <c r="K1415" s="6"/>
      <c r="L1415" s="6"/>
      <c r="M1415" s="6"/>
      <c r="N1415" s="6"/>
      <c r="O1415" s="6"/>
      <c r="P1415" s="6"/>
      <c r="Q1415" s="6"/>
      <c r="R1415" s="6"/>
      <c r="S1415" s="6"/>
      <c r="T1415" s="6"/>
      <c r="U1415" s="6"/>
      <c r="V1415" s="6"/>
      <c r="W1415" s="6"/>
      <c r="X1415" s="6"/>
      <c r="Y1415" s="6"/>
      <c r="Z1415" s="6"/>
      <c r="AA1415" s="6"/>
      <c r="AB1415" s="6"/>
      <c r="AC1415" s="6"/>
    </row>
    <row r="1416" spans="1:29">
      <c r="A1416" s="6"/>
      <c r="B1416" s="7">
        <v>44645</v>
      </c>
      <c r="C1416" s="11">
        <v>44645.567974537036</v>
      </c>
      <c r="D1416" s="10">
        <v>110</v>
      </c>
      <c r="E1416" s="66">
        <v>41.36</v>
      </c>
      <c r="F1416" s="66">
        <v>4549.6000000000004</v>
      </c>
      <c r="G1416" s="6"/>
      <c r="H1416" s="6"/>
      <c r="I1416" s="6"/>
      <c r="J1416" s="6"/>
      <c r="K1416" s="6"/>
      <c r="L1416" s="6"/>
      <c r="M1416" s="6"/>
      <c r="N1416" s="6"/>
      <c r="O1416" s="6"/>
      <c r="P1416" s="6"/>
      <c r="Q1416" s="6"/>
      <c r="R1416" s="6"/>
      <c r="S1416" s="6"/>
      <c r="T1416" s="6"/>
      <c r="U1416" s="6"/>
      <c r="V1416" s="6"/>
      <c r="W1416" s="6"/>
      <c r="X1416" s="6"/>
      <c r="Y1416" s="6"/>
      <c r="Z1416" s="6"/>
      <c r="AA1416" s="6"/>
      <c r="AB1416" s="6"/>
      <c r="AC1416" s="6"/>
    </row>
    <row r="1417" spans="1:29">
      <c r="A1417" s="6"/>
      <c r="B1417" s="7">
        <v>44645</v>
      </c>
      <c r="C1417" s="11">
        <v>44645.577638888892</v>
      </c>
      <c r="D1417" s="10">
        <v>99</v>
      </c>
      <c r="E1417" s="66">
        <v>41.42</v>
      </c>
      <c r="F1417" s="66">
        <v>4100.58</v>
      </c>
      <c r="G1417" s="6"/>
      <c r="H1417" s="6"/>
      <c r="I1417" s="6"/>
      <c r="J1417" s="6"/>
      <c r="K1417" s="6"/>
      <c r="L1417" s="6"/>
      <c r="M1417" s="6"/>
      <c r="N1417" s="6"/>
      <c r="O1417" s="6"/>
      <c r="P1417" s="6"/>
      <c r="Q1417" s="6"/>
      <c r="R1417" s="6"/>
      <c r="S1417" s="6"/>
      <c r="T1417" s="6"/>
      <c r="U1417" s="6"/>
      <c r="V1417" s="6"/>
      <c r="W1417" s="6"/>
      <c r="X1417" s="6"/>
      <c r="Y1417" s="6"/>
      <c r="Z1417" s="6"/>
      <c r="AA1417" s="6"/>
      <c r="AB1417" s="6"/>
      <c r="AC1417" s="6"/>
    </row>
    <row r="1418" spans="1:29">
      <c r="A1418" s="6"/>
      <c r="B1418" s="7">
        <v>44645</v>
      </c>
      <c r="C1418" s="11">
        <v>44645.577685185184</v>
      </c>
      <c r="D1418" s="10">
        <v>69</v>
      </c>
      <c r="E1418" s="66">
        <v>41.4</v>
      </c>
      <c r="F1418" s="66">
        <v>2856.6</v>
      </c>
      <c r="G1418" s="6"/>
      <c r="H1418" s="6"/>
      <c r="I1418" s="6"/>
      <c r="J1418" s="6"/>
      <c r="K1418" s="6"/>
      <c r="L1418" s="6"/>
      <c r="M1418" s="6"/>
      <c r="N1418" s="6"/>
      <c r="O1418" s="6"/>
      <c r="P1418" s="6"/>
      <c r="Q1418" s="6"/>
      <c r="R1418" s="6"/>
      <c r="S1418" s="6"/>
      <c r="T1418" s="6"/>
      <c r="U1418" s="6"/>
      <c r="V1418" s="6"/>
      <c r="W1418" s="6"/>
      <c r="X1418" s="6"/>
      <c r="Y1418" s="6"/>
      <c r="Z1418" s="6"/>
      <c r="AA1418" s="6"/>
      <c r="AB1418" s="6"/>
      <c r="AC1418" s="6"/>
    </row>
    <row r="1419" spans="1:29">
      <c r="A1419" s="6"/>
      <c r="B1419" s="7">
        <v>44645</v>
      </c>
      <c r="C1419" s="11">
        <v>44645.577685185184</v>
      </c>
      <c r="D1419" s="10">
        <v>43</v>
      </c>
      <c r="E1419" s="66">
        <v>41.4</v>
      </c>
      <c r="F1419" s="66">
        <v>1780.2</v>
      </c>
      <c r="G1419" s="6"/>
      <c r="H1419" s="6"/>
      <c r="I1419" s="6"/>
      <c r="J1419" s="6"/>
      <c r="K1419" s="6"/>
      <c r="L1419" s="6"/>
      <c r="M1419" s="6"/>
      <c r="N1419" s="6"/>
      <c r="O1419" s="6"/>
      <c r="P1419" s="6"/>
      <c r="Q1419" s="6"/>
      <c r="R1419" s="6"/>
      <c r="S1419" s="6"/>
      <c r="T1419" s="6"/>
      <c r="U1419" s="6"/>
      <c r="V1419" s="6"/>
      <c r="W1419" s="6"/>
      <c r="X1419" s="6"/>
      <c r="Y1419" s="6"/>
      <c r="Z1419" s="6"/>
      <c r="AA1419" s="6"/>
      <c r="AB1419" s="6"/>
      <c r="AC1419" s="6"/>
    </row>
    <row r="1420" spans="1:29">
      <c r="A1420" s="6"/>
      <c r="B1420" s="7">
        <v>44645</v>
      </c>
      <c r="C1420" s="11">
        <v>44645.582071759258</v>
      </c>
      <c r="D1420" s="10">
        <v>101</v>
      </c>
      <c r="E1420" s="66">
        <v>41.38</v>
      </c>
      <c r="F1420" s="66">
        <v>4179.38</v>
      </c>
      <c r="G1420" s="6"/>
      <c r="H1420" s="6"/>
      <c r="I1420" s="6"/>
      <c r="J1420" s="6"/>
      <c r="K1420" s="6"/>
      <c r="L1420" s="6"/>
      <c r="M1420" s="6"/>
      <c r="N1420" s="6"/>
      <c r="O1420" s="6"/>
      <c r="P1420" s="6"/>
      <c r="Q1420" s="6"/>
      <c r="R1420" s="6"/>
      <c r="S1420" s="6"/>
      <c r="T1420" s="6"/>
      <c r="U1420" s="6"/>
      <c r="V1420" s="6"/>
      <c r="W1420" s="6"/>
      <c r="X1420" s="6"/>
      <c r="Y1420" s="6"/>
      <c r="Z1420" s="6"/>
      <c r="AA1420" s="6"/>
      <c r="AB1420" s="6"/>
      <c r="AC1420" s="6"/>
    </row>
    <row r="1421" spans="1:29">
      <c r="A1421" s="6"/>
      <c r="B1421" s="7">
        <v>44645</v>
      </c>
      <c r="C1421" s="11">
        <v>44645.583981481483</v>
      </c>
      <c r="D1421" s="10">
        <v>106</v>
      </c>
      <c r="E1421" s="66">
        <v>41.38</v>
      </c>
      <c r="F1421" s="66">
        <v>4386.2800000000007</v>
      </c>
      <c r="G1421" s="6"/>
      <c r="H1421" s="6"/>
      <c r="I1421" s="6"/>
      <c r="J1421" s="6"/>
      <c r="K1421" s="6"/>
      <c r="L1421" s="6"/>
      <c r="M1421" s="6"/>
      <c r="N1421" s="6"/>
      <c r="O1421" s="6"/>
      <c r="P1421" s="6"/>
      <c r="Q1421" s="6"/>
      <c r="R1421" s="6"/>
      <c r="S1421" s="6"/>
      <c r="T1421" s="6"/>
      <c r="U1421" s="6"/>
      <c r="V1421" s="6"/>
      <c r="W1421" s="6"/>
      <c r="X1421" s="6"/>
      <c r="Y1421" s="6"/>
      <c r="Z1421" s="6"/>
      <c r="AA1421" s="6"/>
      <c r="AB1421" s="6"/>
      <c r="AC1421" s="6"/>
    </row>
    <row r="1422" spans="1:29">
      <c r="A1422" s="6"/>
      <c r="B1422" s="7">
        <v>44645</v>
      </c>
      <c r="C1422" s="11">
        <v>44645.587094907409</v>
      </c>
      <c r="D1422" s="10">
        <v>115</v>
      </c>
      <c r="E1422" s="66">
        <v>41.37</v>
      </c>
      <c r="F1422" s="66">
        <v>4757.5499999999993</v>
      </c>
      <c r="G1422" s="6"/>
      <c r="H1422" s="6"/>
      <c r="I1422" s="6"/>
      <c r="J1422" s="6"/>
      <c r="K1422" s="6"/>
      <c r="L1422" s="6"/>
      <c r="M1422" s="6"/>
      <c r="N1422" s="6"/>
      <c r="O1422" s="6"/>
      <c r="P1422" s="6"/>
      <c r="Q1422" s="6"/>
      <c r="R1422" s="6"/>
      <c r="S1422" s="6"/>
      <c r="T1422" s="6"/>
      <c r="U1422" s="6"/>
      <c r="V1422" s="6"/>
      <c r="W1422" s="6"/>
      <c r="X1422" s="6"/>
      <c r="Y1422" s="6"/>
      <c r="Z1422" s="6"/>
      <c r="AA1422" s="6"/>
      <c r="AB1422" s="6"/>
      <c r="AC1422" s="6"/>
    </row>
    <row r="1423" spans="1:29">
      <c r="A1423" s="6"/>
      <c r="B1423" s="7">
        <v>44645</v>
      </c>
      <c r="C1423" s="11">
        <v>44645.58871527778</v>
      </c>
      <c r="D1423" s="10">
        <v>86</v>
      </c>
      <c r="E1423" s="66">
        <v>41.39</v>
      </c>
      <c r="F1423" s="66">
        <v>3559.54</v>
      </c>
      <c r="G1423" s="6"/>
      <c r="H1423" s="6"/>
      <c r="I1423" s="6"/>
      <c r="J1423" s="6"/>
      <c r="K1423" s="6"/>
      <c r="L1423" s="6"/>
      <c r="M1423" s="6"/>
      <c r="N1423" s="6"/>
      <c r="O1423" s="6"/>
      <c r="P1423" s="6"/>
      <c r="Q1423" s="6"/>
      <c r="R1423" s="6"/>
      <c r="S1423" s="6"/>
      <c r="T1423" s="6"/>
      <c r="U1423" s="6"/>
      <c r="V1423" s="6"/>
      <c r="W1423" s="6"/>
      <c r="X1423" s="6"/>
      <c r="Y1423" s="6"/>
      <c r="Z1423" s="6"/>
      <c r="AA1423" s="6"/>
      <c r="AB1423" s="6"/>
      <c r="AC1423" s="6"/>
    </row>
    <row r="1424" spans="1:29">
      <c r="A1424" s="6"/>
      <c r="B1424" s="7">
        <v>44645</v>
      </c>
      <c r="C1424" s="11">
        <v>44645.58871527778</v>
      </c>
      <c r="D1424" s="10">
        <v>46</v>
      </c>
      <c r="E1424" s="66">
        <v>41.39</v>
      </c>
      <c r="F1424" s="66">
        <v>1903.94</v>
      </c>
      <c r="G1424" s="6"/>
      <c r="H1424" s="6"/>
      <c r="I1424" s="6"/>
      <c r="J1424" s="6"/>
      <c r="K1424" s="6"/>
      <c r="L1424" s="6"/>
      <c r="M1424" s="6"/>
      <c r="N1424" s="6"/>
      <c r="O1424" s="6"/>
      <c r="P1424" s="6"/>
      <c r="Q1424" s="6"/>
      <c r="R1424" s="6"/>
      <c r="S1424" s="6"/>
      <c r="T1424" s="6"/>
      <c r="U1424" s="6"/>
      <c r="V1424" s="6"/>
      <c r="W1424" s="6"/>
      <c r="X1424" s="6"/>
      <c r="Y1424" s="6"/>
      <c r="Z1424" s="6"/>
      <c r="AA1424" s="6"/>
      <c r="AB1424" s="6"/>
      <c r="AC1424" s="6"/>
    </row>
    <row r="1425" spans="1:29">
      <c r="A1425" s="6"/>
      <c r="B1425" s="7">
        <v>44645</v>
      </c>
      <c r="C1425" s="11">
        <v>44645.592581018522</v>
      </c>
      <c r="D1425" s="10">
        <v>101</v>
      </c>
      <c r="E1425" s="66">
        <v>41.41</v>
      </c>
      <c r="F1425" s="66">
        <v>4182.41</v>
      </c>
      <c r="G1425" s="6"/>
      <c r="H1425" s="6"/>
      <c r="I1425" s="6"/>
      <c r="J1425" s="6"/>
      <c r="K1425" s="6"/>
      <c r="L1425" s="6"/>
      <c r="M1425" s="6"/>
      <c r="N1425" s="6"/>
      <c r="O1425" s="6"/>
      <c r="P1425" s="6"/>
      <c r="Q1425" s="6"/>
      <c r="R1425" s="6"/>
      <c r="S1425" s="6"/>
      <c r="T1425" s="6"/>
      <c r="U1425" s="6"/>
      <c r="V1425" s="6"/>
      <c r="W1425" s="6"/>
      <c r="X1425" s="6"/>
      <c r="Y1425" s="6"/>
      <c r="Z1425" s="6"/>
      <c r="AA1425" s="6"/>
      <c r="AB1425" s="6"/>
      <c r="AC1425" s="6"/>
    </row>
    <row r="1426" spans="1:29">
      <c r="A1426" s="6"/>
      <c r="B1426" s="7">
        <v>44645</v>
      </c>
      <c r="C1426" s="11">
        <v>44645.592997685184</v>
      </c>
      <c r="D1426" s="10">
        <v>97</v>
      </c>
      <c r="E1426" s="66">
        <v>41.37</v>
      </c>
      <c r="F1426" s="66">
        <v>4012.89</v>
      </c>
      <c r="G1426" s="6"/>
      <c r="H1426" s="6"/>
      <c r="I1426" s="6"/>
      <c r="J1426" s="6"/>
      <c r="K1426" s="6"/>
      <c r="L1426" s="6"/>
      <c r="M1426" s="6"/>
      <c r="N1426" s="6"/>
      <c r="O1426" s="6"/>
      <c r="P1426" s="6"/>
      <c r="Q1426" s="6"/>
      <c r="R1426" s="6"/>
      <c r="S1426" s="6"/>
      <c r="T1426" s="6"/>
      <c r="U1426" s="6"/>
      <c r="V1426" s="6"/>
      <c r="W1426" s="6"/>
      <c r="X1426" s="6"/>
      <c r="Y1426" s="6"/>
      <c r="Z1426" s="6"/>
      <c r="AA1426" s="6"/>
      <c r="AB1426" s="6"/>
      <c r="AC1426" s="6"/>
    </row>
    <row r="1427" spans="1:29">
      <c r="A1427" s="6"/>
      <c r="B1427" s="7">
        <v>44645</v>
      </c>
      <c r="C1427" s="11">
        <v>44645.592997685184</v>
      </c>
      <c r="D1427" s="10">
        <v>108</v>
      </c>
      <c r="E1427" s="66">
        <v>41.37</v>
      </c>
      <c r="F1427" s="66">
        <v>4467.96</v>
      </c>
      <c r="G1427" s="6"/>
      <c r="H1427" s="6"/>
      <c r="I1427" s="6"/>
      <c r="J1427" s="6"/>
      <c r="K1427" s="6"/>
      <c r="L1427" s="6"/>
      <c r="M1427" s="6"/>
      <c r="N1427" s="6"/>
      <c r="O1427" s="6"/>
      <c r="P1427" s="6"/>
      <c r="Q1427" s="6"/>
      <c r="R1427" s="6"/>
      <c r="S1427" s="6"/>
      <c r="T1427" s="6"/>
      <c r="U1427" s="6"/>
      <c r="V1427" s="6"/>
      <c r="W1427" s="6"/>
      <c r="X1427" s="6"/>
      <c r="Y1427" s="6"/>
      <c r="Z1427" s="6"/>
      <c r="AA1427" s="6"/>
      <c r="AB1427" s="6"/>
      <c r="AC1427" s="6"/>
    </row>
    <row r="1428" spans="1:29">
      <c r="A1428" s="6"/>
      <c r="B1428" s="7">
        <v>44645</v>
      </c>
      <c r="C1428" s="11">
        <v>44645.594594907408</v>
      </c>
      <c r="D1428" s="10">
        <v>107</v>
      </c>
      <c r="E1428" s="66">
        <v>41.4</v>
      </c>
      <c r="F1428" s="66">
        <v>4429.8</v>
      </c>
      <c r="G1428" s="6"/>
      <c r="H1428" s="6"/>
      <c r="I1428" s="6"/>
      <c r="J1428" s="6"/>
      <c r="K1428" s="6"/>
      <c r="L1428" s="6"/>
      <c r="M1428" s="6"/>
      <c r="N1428" s="6"/>
      <c r="O1428" s="6"/>
      <c r="P1428" s="6"/>
      <c r="Q1428" s="6"/>
      <c r="R1428" s="6"/>
      <c r="S1428" s="6"/>
      <c r="T1428" s="6"/>
      <c r="U1428" s="6"/>
      <c r="V1428" s="6"/>
      <c r="W1428" s="6"/>
      <c r="X1428" s="6"/>
      <c r="Y1428" s="6"/>
      <c r="Z1428" s="6"/>
      <c r="AA1428" s="6"/>
      <c r="AB1428" s="6"/>
      <c r="AC1428" s="6"/>
    </row>
    <row r="1429" spans="1:29">
      <c r="A1429" s="6"/>
      <c r="B1429" s="7">
        <v>44645</v>
      </c>
      <c r="C1429" s="11">
        <v>44645.596851851849</v>
      </c>
      <c r="D1429" s="10">
        <v>13</v>
      </c>
      <c r="E1429" s="66">
        <v>41.36</v>
      </c>
      <c r="F1429" s="66">
        <v>537.67999999999995</v>
      </c>
      <c r="G1429" s="6"/>
      <c r="H1429" s="6"/>
      <c r="I1429" s="6"/>
      <c r="J1429" s="6"/>
      <c r="K1429" s="6"/>
      <c r="L1429" s="6"/>
      <c r="M1429" s="6"/>
      <c r="N1429" s="6"/>
      <c r="O1429" s="6"/>
      <c r="P1429" s="6"/>
      <c r="Q1429" s="6"/>
      <c r="R1429" s="6"/>
      <c r="S1429" s="6"/>
      <c r="T1429" s="6"/>
      <c r="U1429" s="6"/>
      <c r="V1429" s="6"/>
      <c r="W1429" s="6"/>
      <c r="X1429" s="6"/>
      <c r="Y1429" s="6"/>
      <c r="Z1429" s="6"/>
      <c r="AA1429" s="6"/>
      <c r="AB1429" s="6"/>
      <c r="AC1429" s="6"/>
    </row>
    <row r="1430" spans="1:29">
      <c r="A1430" s="6"/>
      <c r="B1430" s="7">
        <v>44645</v>
      </c>
      <c r="C1430" s="11">
        <v>44645.596851851849</v>
      </c>
      <c r="D1430" s="10">
        <v>89</v>
      </c>
      <c r="E1430" s="66">
        <v>41.36</v>
      </c>
      <c r="F1430" s="66">
        <v>3681.04</v>
      </c>
      <c r="G1430" s="6"/>
      <c r="H1430" s="6"/>
      <c r="I1430" s="6"/>
      <c r="J1430" s="6"/>
      <c r="K1430" s="6"/>
      <c r="L1430" s="6"/>
      <c r="M1430" s="6"/>
      <c r="N1430" s="6"/>
      <c r="O1430" s="6"/>
      <c r="P1430" s="6"/>
      <c r="Q1430" s="6"/>
      <c r="R1430" s="6"/>
      <c r="S1430" s="6"/>
      <c r="T1430" s="6"/>
      <c r="U1430" s="6"/>
      <c r="V1430" s="6"/>
      <c r="W1430" s="6"/>
      <c r="X1430" s="6"/>
      <c r="Y1430" s="6"/>
      <c r="Z1430" s="6"/>
      <c r="AA1430" s="6"/>
      <c r="AB1430" s="6"/>
      <c r="AC1430" s="6"/>
    </row>
    <row r="1431" spans="1:29">
      <c r="A1431" s="6"/>
      <c r="B1431" s="7">
        <v>44645</v>
      </c>
      <c r="C1431" s="11">
        <v>44645.597800925927</v>
      </c>
      <c r="D1431" s="10">
        <v>39</v>
      </c>
      <c r="E1431" s="66">
        <v>41.34</v>
      </c>
      <c r="F1431" s="66">
        <v>1612.2600000000002</v>
      </c>
      <c r="G1431" s="6"/>
      <c r="H1431" s="6"/>
      <c r="I1431" s="6"/>
      <c r="J1431" s="6"/>
      <c r="K1431" s="6"/>
      <c r="L1431" s="6"/>
      <c r="M1431" s="6"/>
      <c r="N1431" s="6"/>
      <c r="O1431" s="6"/>
      <c r="P1431" s="6"/>
      <c r="Q1431" s="6"/>
      <c r="R1431" s="6"/>
      <c r="S1431" s="6"/>
      <c r="T1431" s="6"/>
      <c r="U1431" s="6"/>
      <c r="V1431" s="6"/>
      <c r="W1431" s="6"/>
      <c r="X1431" s="6"/>
      <c r="Y1431" s="6"/>
      <c r="Z1431" s="6"/>
      <c r="AA1431" s="6"/>
      <c r="AB1431" s="6"/>
      <c r="AC1431" s="6"/>
    </row>
    <row r="1432" spans="1:29">
      <c r="A1432" s="6"/>
      <c r="B1432" s="7">
        <v>44645</v>
      </c>
      <c r="C1432" s="11">
        <v>44645.597800925927</v>
      </c>
      <c r="D1432" s="10">
        <v>71</v>
      </c>
      <c r="E1432" s="66">
        <v>41.34</v>
      </c>
      <c r="F1432" s="66">
        <v>2935.1400000000003</v>
      </c>
      <c r="G1432" s="6"/>
      <c r="H1432" s="6"/>
      <c r="I1432" s="6"/>
      <c r="J1432" s="6"/>
      <c r="K1432" s="6"/>
      <c r="L1432" s="6"/>
      <c r="M1432" s="6"/>
      <c r="N1432" s="6"/>
      <c r="O1432" s="6"/>
      <c r="P1432" s="6"/>
      <c r="Q1432" s="6"/>
      <c r="R1432" s="6"/>
      <c r="S1432" s="6"/>
      <c r="T1432" s="6"/>
      <c r="U1432" s="6"/>
      <c r="V1432" s="6"/>
      <c r="W1432" s="6"/>
      <c r="X1432" s="6"/>
      <c r="Y1432" s="6"/>
      <c r="Z1432" s="6"/>
      <c r="AA1432" s="6"/>
      <c r="AB1432" s="6"/>
      <c r="AC1432" s="6"/>
    </row>
    <row r="1433" spans="1:29">
      <c r="A1433" s="6"/>
      <c r="B1433" s="7">
        <v>44645</v>
      </c>
      <c r="C1433" s="11">
        <v>44645.602627314816</v>
      </c>
      <c r="D1433" s="10">
        <v>112</v>
      </c>
      <c r="E1433" s="66">
        <v>41.31</v>
      </c>
      <c r="F1433" s="66">
        <v>4626.72</v>
      </c>
      <c r="G1433" s="6"/>
      <c r="H1433" s="6"/>
      <c r="I1433" s="6"/>
      <c r="J1433" s="6"/>
      <c r="K1433" s="6"/>
      <c r="L1433" s="6"/>
      <c r="M1433" s="6"/>
      <c r="N1433" s="6"/>
      <c r="O1433" s="6"/>
      <c r="P1433" s="6"/>
      <c r="Q1433" s="6"/>
      <c r="R1433" s="6"/>
      <c r="S1433" s="6"/>
      <c r="T1433" s="6"/>
      <c r="U1433" s="6"/>
      <c r="V1433" s="6"/>
      <c r="W1433" s="6"/>
      <c r="X1433" s="6"/>
      <c r="Y1433" s="6"/>
      <c r="Z1433" s="6"/>
      <c r="AA1433" s="6"/>
      <c r="AB1433" s="6"/>
      <c r="AC1433" s="6"/>
    </row>
    <row r="1434" spans="1:29">
      <c r="A1434" s="6"/>
      <c r="B1434" s="7">
        <v>44645</v>
      </c>
      <c r="C1434" s="11">
        <v>44645.602627314816</v>
      </c>
      <c r="D1434" s="10">
        <v>105</v>
      </c>
      <c r="E1434" s="66">
        <v>41.31</v>
      </c>
      <c r="F1434" s="66">
        <v>4337.55</v>
      </c>
      <c r="G1434" s="6"/>
      <c r="H1434" s="6"/>
      <c r="I1434" s="6"/>
      <c r="J1434" s="6"/>
      <c r="K1434" s="6"/>
      <c r="L1434" s="6"/>
      <c r="M1434" s="6"/>
      <c r="N1434" s="6"/>
      <c r="O1434" s="6"/>
      <c r="P1434" s="6"/>
      <c r="Q1434" s="6"/>
      <c r="R1434" s="6"/>
      <c r="S1434" s="6"/>
      <c r="T1434" s="6"/>
      <c r="U1434" s="6"/>
      <c r="V1434" s="6"/>
      <c r="W1434" s="6"/>
      <c r="X1434" s="6"/>
      <c r="Y1434" s="6"/>
      <c r="Z1434" s="6"/>
      <c r="AA1434" s="6"/>
      <c r="AB1434" s="6"/>
      <c r="AC1434" s="6"/>
    </row>
    <row r="1435" spans="1:29">
      <c r="A1435" s="6"/>
      <c r="B1435" s="7">
        <v>44645</v>
      </c>
      <c r="C1435" s="11">
        <v>44645.60355324074</v>
      </c>
      <c r="D1435" s="10">
        <v>65</v>
      </c>
      <c r="E1435" s="66">
        <v>41.28</v>
      </c>
      <c r="F1435" s="66">
        <v>2683.2000000000003</v>
      </c>
      <c r="G1435" s="6"/>
      <c r="H1435" s="6"/>
      <c r="I1435" s="6"/>
      <c r="J1435" s="6"/>
      <c r="K1435" s="6"/>
      <c r="L1435" s="6"/>
      <c r="M1435" s="6"/>
      <c r="N1435" s="6"/>
      <c r="O1435" s="6"/>
      <c r="P1435" s="6"/>
      <c r="Q1435" s="6"/>
      <c r="R1435" s="6"/>
      <c r="S1435" s="6"/>
      <c r="T1435" s="6"/>
      <c r="U1435" s="6"/>
      <c r="V1435" s="6"/>
      <c r="W1435" s="6"/>
      <c r="X1435" s="6"/>
      <c r="Y1435" s="6"/>
      <c r="Z1435" s="6"/>
      <c r="AA1435" s="6"/>
      <c r="AB1435" s="6"/>
      <c r="AC1435" s="6"/>
    </row>
    <row r="1436" spans="1:29">
      <c r="A1436" s="6"/>
      <c r="B1436" s="7">
        <v>44645</v>
      </c>
      <c r="C1436" s="11">
        <v>44645.60355324074</v>
      </c>
      <c r="D1436" s="10">
        <v>42</v>
      </c>
      <c r="E1436" s="66">
        <v>41.28</v>
      </c>
      <c r="F1436" s="66">
        <v>1733.76</v>
      </c>
      <c r="G1436" s="6"/>
      <c r="H1436" s="6"/>
      <c r="I1436" s="6"/>
      <c r="J1436" s="6"/>
      <c r="K1436" s="6"/>
      <c r="L1436" s="6"/>
      <c r="M1436" s="6"/>
      <c r="N1436" s="6"/>
      <c r="O1436" s="6"/>
      <c r="P1436" s="6"/>
      <c r="Q1436" s="6"/>
      <c r="R1436" s="6"/>
      <c r="S1436" s="6"/>
      <c r="T1436" s="6"/>
      <c r="U1436" s="6"/>
      <c r="V1436" s="6"/>
      <c r="W1436" s="6"/>
      <c r="X1436" s="6"/>
      <c r="Y1436" s="6"/>
      <c r="Z1436" s="6"/>
      <c r="AA1436" s="6"/>
      <c r="AB1436" s="6"/>
      <c r="AC1436" s="6"/>
    </row>
    <row r="1437" spans="1:29">
      <c r="A1437" s="6"/>
      <c r="B1437" s="7">
        <v>44645</v>
      </c>
      <c r="C1437" s="11">
        <v>44645.60796296296</v>
      </c>
      <c r="D1437" s="10">
        <v>106</v>
      </c>
      <c r="E1437" s="66">
        <v>41.28</v>
      </c>
      <c r="F1437" s="66">
        <v>4375.68</v>
      </c>
      <c r="G1437" s="6"/>
      <c r="H1437" s="6"/>
      <c r="I1437" s="6"/>
      <c r="J1437" s="6"/>
      <c r="K1437" s="6"/>
      <c r="L1437" s="6"/>
      <c r="M1437" s="6"/>
      <c r="N1437" s="6"/>
      <c r="O1437" s="6"/>
      <c r="P1437" s="6"/>
      <c r="Q1437" s="6"/>
      <c r="R1437" s="6"/>
      <c r="S1437" s="6"/>
      <c r="T1437" s="6"/>
      <c r="U1437" s="6"/>
      <c r="V1437" s="6"/>
      <c r="W1437" s="6"/>
      <c r="X1437" s="6"/>
      <c r="Y1437" s="6"/>
      <c r="Z1437" s="6"/>
      <c r="AA1437" s="6"/>
      <c r="AB1437" s="6"/>
      <c r="AC1437" s="6"/>
    </row>
    <row r="1438" spans="1:29">
      <c r="A1438" s="6"/>
      <c r="B1438" s="7">
        <v>44645</v>
      </c>
      <c r="C1438" s="11">
        <v>44645.607974537037</v>
      </c>
      <c r="D1438" s="10">
        <v>109</v>
      </c>
      <c r="E1438" s="66">
        <v>41.27</v>
      </c>
      <c r="F1438" s="66">
        <v>4498.43</v>
      </c>
      <c r="G1438" s="6"/>
      <c r="H1438" s="6"/>
      <c r="I1438" s="6"/>
      <c r="J1438" s="6"/>
      <c r="K1438" s="6"/>
      <c r="L1438" s="6"/>
      <c r="M1438" s="6"/>
      <c r="N1438" s="6"/>
      <c r="O1438" s="6"/>
      <c r="P1438" s="6"/>
      <c r="Q1438" s="6"/>
      <c r="R1438" s="6"/>
      <c r="S1438" s="6"/>
      <c r="T1438" s="6"/>
      <c r="U1438" s="6"/>
      <c r="V1438" s="6"/>
      <c r="W1438" s="6"/>
      <c r="X1438" s="6"/>
      <c r="Y1438" s="6"/>
      <c r="Z1438" s="6"/>
      <c r="AA1438" s="6"/>
      <c r="AB1438" s="6"/>
      <c r="AC1438" s="6"/>
    </row>
    <row r="1439" spans="1:29">
      <c r="A1439" s="6"/>
      <c r="B1439" s="7">
        <v>44645</v>
      </c>
      <c r="C1439" s="11">
        <v>44645.61010416667</v>
      </c>
      <c r="D1439" s="10">
        <v>98</v>
      </c>
      <c r="E1439" s="66">
        <v>41.21</v>
      </c>
      <c r="F1439" s="66">
        <v>4038.58</v>
      </c>
      <c r="G1439" s="6"/>
      <c r="H1439" s="6"/>
      <c r="I1439" s="6"/>
      <c r="J1439" s="6"/>
      <c r="K1439" s="6"/>
      <c r="L1439" s="6"/>
      <c r="M1439" s="6"/>
      <c r="N1439" s="6"/>
      <c r="O1439" s="6"/>
      <c r="P1439" s="6"/>
      <c r="Q1439" s="6"/>
      <c r="R1439" s="6"/>
      <c r="S1439" s="6"/>
      <c r="T1439" s="6"/>
      <c r="U1439" s="6"/>
      <c r="V1439" s="6"/>
      <c r="W1439" s="6"/>
      <c r="X1439" s="6"/>
      <c r="Y1439" s="6"/>
      <c r="Z1439" s="6"/>
      <c r="AA1439" s="6"/>
      <c r="AB1439" s="6"/>
      <c r="AC1439" s="6"/>
    </row>
    <row r="1440" spans="1:29">
      <c r="A1440" s="6"/>
      <c r="B1440" s="7">
        <v>44645</v>
      </c>
      <c r="C1440" s="11">
        <v>44645.613252314812</v>
      </c>
      <c r="D1440" s="10">
        <v>115</v>
      </c>
      <c r="E1440" s="66">
        <v>41.33</v>
      </c>
      <c r="F1440" s="66">
        <v>4752.95</v>
      </c>
      <c r="G1440" s="6"/>
      <c r="H1440" s="6"/>
      <c r="I1440" s="6"/>
      <c r="J1440" s="6"/>
      <c r="K1440" s="6"/>
      <c r="L1440" s="6"/>
      <c r="M1440" s="6"/>
      <c r="N1440" s="6"/>
      <c r="O1440" s="6"/>
      <c r="P1440" s="6"/>
      <c r="Q1440" s="6"/>
      <c r="R1440" s="6"/>
      <c r="S1440" s="6"/>
      <c r="T1440" s="6"/>
      <c r="U1440" s="6"/>
      <c r="V1440" s="6"/>
      <c r="W1440" s="6"/>
      <c r="X1440" s="6"/>
      <c r="Y1440" s="6"/>
      <c r="Z1440" s="6"/>
      <c r="AA1440" s="6"/>
      <c r="AB1440" s="6"/>
      <c r="AC1440" s="6"/>
    </row>
    <row r="1441" spans="1:29">
      <c r="A1441" s="6"/>
      <c r="B1441" s="7">
        <v>44645</v>
      </c>
      <c r="C1441" s="11">
        <v>44645.615682870368</v>
      </c>
      <c r="D1441" s="10">
        <v>112</v>
      </c>
      <c r="E1441" s="66">
        <v>41.42</v>
      </c>
      <c r="F1441" s="66">
        <v>4639.04</v>
      </c>
      <c r="G1441" s="6"/>
      <c r="H1441" s="6"/>
      <c r="I1441" s="6"/>
      <c r="J1441" s="6"/>
      <c r="K1441" s="6"/>
      <c r="L1441" s="6"/>
      <c r="M1441" s="6"/>
      <c r="N1441" s="6"/>
      <c r="O1441" s="6"/>
      <c r="P1441" s="6"/>
      <c r="Q1441" s="6"/>
      <c r="R1441" s="6"/>
      <c r="S1441" s="6"/>
      <c r="T1441" s="6"/>
      <c r="U1441" s="6"/>
      <c r="V1441" s="6"/>
      <c r="W1441" s="6"/>
      <c r="X1441" s="6"/>
      <c r="Y1441" s="6"/>
      <c r="Z1441" s="6"/>
      <c r="AA1441" s="6"/>
      <c r="AB1441" s="6"/>
      <c r="AC1441" s="6"/>
    </row>
    <row r="1442" spans="1:29">
      <c r="A1442" s="6"/>
      <c r="B1442" s="7">
        <v>44645</v>
      </c>
      <c r="C1442" s="11">
        <v>44645.620613425926</v>
      </c>
      <c r="D1442" s="10">
        <v>106</v>
      </c>
      <c r="E1442" s="66">
        <v>41.43</v>
      </c>
      <c r="F1442" s="66">
        <v>4391.58</v>
      </c>
      <c r="G1442" s="6"/>
      <c r="H1442" s="6"/>
      <c r="I1442" s="6"/>
      <c r="J1442" s="6"/>
      <c r="K1442" s="6"/>
      <c r="L1442" s="6"/>
      <c r="M1442" s="6"/>
      <c r="N1442" s="6"/>
      <c r="O1442" s="6"/>
      <c r="P1442" s="6"/>
      <c r="Q1442" s="6"/>
      <c r="R1442" s="6"/>
      <c r="S1442" s="6"/>
      <c r="T1442" s="6"/>
      <c r="U1442" s="6"/>
      <c r="V1442" s="6"/>
      <c r="W1442" s="6"/>
      <c r="X1442" s="6"/>
      <c r="Y1442" s="6"/>
      <c r="Z1442" s="6"/>
      <c r="AA1442" s="6"/>
      <c r="AB1442" s="6"/>
      <c r="AC1442" s="6"/>
    </row>
    <row r="1443" spans="1:29">
      <c r="A1443" s="6"/>
      <c r="B1443" s="7">
        <v>44645</v>
      </c>
      <c r="C1443" s="11">
        <v>44645.62091435185</v>
      </c>
      <c r="D1443" s="10">
        <v>103</v>
      </c>
      <c r="E1443" s="66">
        <v>41.41</v>
      </c>
      <c r="F1443" s="66">
        <v>4265.2299999999996</v>
      </c>
      <c r="G1443" s="6"/>
      <c r="H1443" s="6"/>
      <c r="I1443" s="6"/>
      <c r="J1443" s="6"/>
      <c r="K1443" s="6"/>
      <c r="L1443" s="6"/>
      <c r="M1443" s="6"/>
      <c r="N1443" s="6"/>
      <c r="O1443" s="6"/>
      <c r="P1443" s="6"/>
      <c r="Q1443" s="6"/>
      <c r="R1443" s="6"/>
      <c r="S1443" s="6"/>
      <c r="T1443" s="6"/>
      <c r="U1443" s="6"/>
      <c r="V1443" s="6"/>
      <c r="W1443" s="6"/>
      <c r="X1443" s="6"/>
      <c r="Y1443" s="6"/>
      <c r="Z1443" s="6"/>
      <c r="AA1443" s="6"/>
      <c r="AB1443" s="6"/>
      <c r="AC1443" s="6"/>
    </row>
    <row r="1444" spans="1:29">
      <c r="A1444" s="6"/>
      <c r="B1444" s="7">
        <v>44645</v>
      </c>
      <c r="C1444" s="11">
        <v>44645.62332175926</v>
      </c>
      <c r="D1444" s="10">
        <v>108</v>
      </c>
      <c r="E1444" s="66">
        <v>41.36</v>
      </c>
      <c r="F1444" s="66">
        <v>4466.88</v>
      </c>
      <c r="G1444" s="6"/>
      <c r="H1444" s="6"/>
      <c r="I1444" s="6"/>
      <c r="J1444" s="6"/>
      <c r="K1444" s="6"/>
      <c r="L1444" s="6"/>
      <c r="M1444" s="6"/>
      <c r="N1444" s="6"/>
      <c r="O1444" s="6"/>
      <c r="P1444" s="6"/>
      <c r="Q1444" s="6"/>
      <c r="R1444" s="6"/>
      <c r="S1444" s="6"/>
      <c r="T1444" s="6"/>
      <c r="U1444" s="6"/>
      <c r="V1444" s="6"/>
      <c r="W1444" s="6"/>
      <c r="X1444" s="6"/>
      <c r="Y1444" s="6"/>
      <c r="Z1444" s="6"/>
      <c r="AA1444" s="6"/>
      <c r="AB1444" s="6"/>
      <c r="AC1444" s="6"/>
    </row>
    <row r="1445" spans="1:29">
      <c r="A1445" s="6"/>
      <c r="B1445" s="7">
        <v>44645</v>
      </c>
      <c r="C1445" s="11">
        <v>44645.623368055552</v>
      </c>
      <c r="D1445" s="10">
        <v>105</v>
      </c>
      <c r="E1445" s="66">
        <v>41.35</v>
      </c>
      <c r="F1445" s="66">
        <v>4341.75</v>
      </c>
      <c r="G1445" s="6"/>
      <c r="H1445" s="6"/>
      <c r="I1445" s="6"/>
      <c r="J1445" s="6"/>
      <c r="K1445" s="6"/>
      <c r="L1445" s="6"/>
      <c r="M1445" s="6"/>
      <c r="N1445" s="6"/>
      <c r="O1445" s="6"/>
      <c r="P1445" s="6"/>
      <c r="Q1445" s="6"/>
      <c r="R1445" s="6"/>
      <c r="S1445" s="6"/>
      <c r="T1445" s="6"/>
      <c r="U1445" s="6"/>
      <c r="V1445" s="6"/>
      <c r="W1445" s="6"/>
      <c r="X1445" s="6"/>
      <c r="Y1445" s="6"/>
      <c r="Z1445" s="6"/>
      <c r="AA1445" s="6"/>
      <c r="AB1445" s="6"/>
      <c r="AC1445" s="6"/>
    </row>
    <row r="1446" spans="1:29">
      <c r="A1446" s="6"/>
      <c r="B1446" s="7">
        <v>44645</v>
      </c>
      <c r="C1446" s="11">
        <v>44645.626493055555</v>
      </c>
      <c r="D1446" s="10">
        <v>105</v>
      </c>
      <c r="E1446" s="66">
        <v>41.28</v>
      </c>
      <c r="F1446" s="66">
        <v>4334.4000000000005</v>
      </c>
      <c r="G1446" s="6"/>
      <c r="H1446" s="6"/>
      <c r="I1446" s="6"/>
      <c r="J1446" s="6"/>
      <c r="K1446" s="6"/>
      <c r="L1446" s="6"/>
      <c r="M1446" s="6"/>
      <c r="N1446" s="6"/>
      <c r="O1446" s="6"/>
      <c r="P1446" s="6"/>
      <c r="Q1446" s="6"/>
      <c r="R1446" s="6"/>
      <c r="S1446" s="6"/>
      <c r="T1446" s="6"/>
      <c r="U1446" s="6"/>
      <c r="V1446" s="6"/>
      <c r="W1446" s="6"/>
      <c r="X1446" s="6"/>
      <c r="Y1446" s="6"/>
      <c r="Z1446" s="6"/>
      <c r="AA1446" s="6"/>
      <c r="AB1446" s="6"/>
      <c r="AC1446" s="6"/>
    </row>
    <row r="1447" spans="1:29">
      <c r="A1447" s="6"/>
      <c r="B1447" s="7">
        <v>44645</v>
      </c>
      <c r="C1447" s="11">
        <v>44645.626851851855</v>
      </c>
      <c r="D1447" s="10">
        <v>101</v>
      </c>
      <c r="E1447" s="66">
        <v>41.27</v>
      </c>
      <c r="F1447" s="66">
        <v>4168.2700000000004</v>
      </c>
      <c r="G1447" s="6"/>
      <c r="H1447" s="6"/>
      <c r="I1447" s="6"/>
      <c r="J1447" s="6"/>
      <c r="K1447" s="6"/>
      <c r="L1447" s="6"/>
      <c r="M1447" s="6"/>
      <c r="N1447" s="6"/>
      <c r="O1447" s="6"/>
      <c r="P1447" s="6"/>
      <c r="Q1447" s="6"/>
      <c r="R1447" s="6"/>
      <c r="S1447" s="6"/>
      <c r="T1447" s="6"/>
      <c r="U1447" s="6"/>
      <c r="V1447" s="6"/>
      <c r="W1447" s="6"/>
      <c r="X1447" s="6"/>
      <c r="Y1447" s="6"/>
      <c r="Z1447" s="6"/>
      <c r="AA1447" s="6"/>
      <c r="AB1447" s="6"/>
      <c r="AC1447" s="6"/>
    </row>
    <row r="1448" spans="1:29">
      <c r="A1448" s="6"/>
      <c r="B1448" s="7">
        <v>44645</v>
      </c>
      <c r="C1448" s="11">
        <v>44645.626851851855</v>
      </c>
      <c r="D1448" s="10">
        <v>103</v>
      </c>
      <c r="E1448" s="66">
        <v>41.27</v>
      </c>
      <c r="F1448" s="66">
        <v>4250.8100000000004</v>
      </c>
      <c r="G1448" s="6"/>
      <c r="H1448" s="6"/>
      <c r="I1448" s="6"/>
      <c r="J1448" s="6"/>
      <c r="K1448" s="6"/>
      <c r="L1448" s="6"/>
      <c r="M1448" s="6"/>
      <c r="N1448" s="6"/>
      <c r="O1448" s="6"/>
      <c r="P1448" s="6"/>
      <c r="Q1448" s="6"/>
      <c r="R1448" s="6"/>
      <c r="S1448" s="6"/>
      <c r="T1448" s="6"/>
      <c r="U1448" s="6"/>
      <c r="V1448" s="6"/>
      <c r="W1448" s="6"/>
      <c r="X1448" s="6"/>
      <c r="Y1448" s="6"/>
      <c r="Z1448" s="6"/>
      <c r="AA1448" s="6"/>
      <c r="AB1448" s="6"/>
      <c r="AC1448" s="6"/>
    </row>
    <row r="1449" spans="1:29">
      <c r="A1449" s="6"/>
      <c r="B1449" s="7">
        <v>44645</v>
      </c>
      <c r="C1449" s="11">
        <v>44645.628379629627</v>
      </c>
      <c r="D1449" s="10">
        <v>121</v>
      </c>
      <c r="E1449" s="66">
        <v>41.23</v>
      </c>
      <c r="F1449" s="66">
        <v>4988.83</v>
      </c>
      <c r="G1449" s="6"/>
      <c r="H1449" s="6"/>
      <c r="I1449" s="6"/>
      <c r="J1449" s="6"/>
      <c r="K1449" s="6"/>
      <c r="L1449" s="6"/>
      <c r="M1449" s="6"/>
      <c r="N1449" s="6"/>
      <c r="O1449" s="6"/>
      <c r="P1449" s="6"/>
      <c r="Q1449" s="6"/>
      <c r="R1449" s="6"/>
      <c r="S1449" s="6"/>
      <c r="T1449" s="6"/>
      <c r="U1449" s="6"/>
      <c r="V1449" s="6"/>
      <c r="W1449" s="6"/>
      <c r="X1449" s="6"/>
      <c r="Y1449" s="6"/>
      <c r="Z1449" s="6"/>
      <c r="AA1449" s="6"/>
      <c r="AB1449" s="6"/>
      <c r="AC1449" s="6"/>
    </row>
    <row r="1450" spans="1:29">
      <c r="A1450" s="6"/>
      <c r="B1450" s="7">
        <v>44645</v>
      </c>
      <c r="C1450" s="11">
        <v>44645.634444444448</v>
      </c>
      <c r="D1450" s="10">
        <v>103</v>
      </c>
      <c r="E1450" s="66">
        <v>41.09</v>
      </c>
      <c r="F1450" s="66">
        <v>4232.2700000000004</v>
      </c>
      <c r="G1450" s="6"/>
      <c r="H1450" s="6"/>
      <c r="I1450" s="6"/>
      <c r="J1450" s="6"/>
      <c r="K1450" s="6"/>
      <c r="L1450" s="6"/>
      <c r="M1450" s="6"/>
      <c r="N1450" s="6"/>
      <c r="O1450" s="6"/>
      <c r="P1450" s="6"/>
      <c r="Q1450" s="6"/>
      <c r="R1450" s="6"/>
      <c r="S1450" s="6"/>
      <c r="T1450" s="6"/>
      <c r="U1450" s="6"/>
      <c r="V1450" s="6"/>
      <c r="W1450" s="6"/>
      <c r="X1450" s="6"/>
      <c r="Y1450" s="6"/>
      <c r="Z1450" s="6"/>
      <c r="AA1450" s="6"/>
      <c r="AB1450" s="6"/>
      <c r="AC1450" s="6"/>
    </row>
    <row r="1451" spans="1:29">
      <c r="A1451" s="6"/>
      <c r="B1451" s="7">
        <v>44645</v>
      </c>
      <c r="C1451" s="11">
        <v>44645.634444444448</v>
      </c>
      <c r="D1451" s="10">
        <v>108</v>
      </c>
      <c r="E1451" s="66">
        <v>41.09</v>
      </c>
      <c r="F1451" s="66">
        <v>4437.72</v>
      </c>
      <c r="G1451" s="6"/>
      <c r="H1451" s="6"/>
      <c r="I1451" s="6"/>
      <c r="J1451" s="6"/>
      <c r="K1451" s="6"/>
      <c r="L1451" s="6"/>
      <c r="M1451" s="6"/>
      <c r="N1451" s="6"/>
      <c r="O1451" s="6"/>
      <c r="P1451" s="6"/>
      <c r="Q1451" s="6"/>
      <c r="R1451" s="6"/>
      <c r="S1451" s="6"/>
      <c r="T1451" s="6"/>
      <c r="U1451" s="6"/>
      <c r="V1451" s="6"/>
      <c r="W1451" s="6"/>
      <c r="X1451" s="6"/>
      <c r="Y1451" s="6"/>
      <c r="Z1451" s="6"/>
      <c r="AA1451" s="6"/>
      <c r="AB1451" s="6"/>
      <c r="AC1451" s="6"/>
    </row>
    <row r="1452" spans="1:29">
      <c r="A1452" s="6"/>
      <c r="B1452" s="7">
        <v>44645</v>
      </c>
      <c r="C1452" s="11">
        <v>44645.636979166666</v>
      </c>
      <c r="D1452" s="10">
        <v>25</v>
      </c>
      <c r="E1452" s="66">
        <v>41.13</v>
      </c>
      <c r="F1452" s="66">
        <v>1028.25</v>
      </c>
      <c r="G1452" s="6"/>
      <c r="H1452" s="6"/>
      <c r="I1452" s="6"/>
      <c r="J1452" s="6"/>
      <c r="K1452" s="6"/>
      <c r="L1452" s="6"/>
      <c r="M1452" s="6"/>
      <c r="N1452" s="6"/>
      <c r="O1452" s="6"/>
      <c r="P1452" s="6"/>
      <c r="Q1452" s="6"/>
      <c r="R1452" s="6"/>
      <c r="S1452" s="6"/>
      <c r="T1452" s="6"/>
      <c r="U1452" s="6"/>
      <c r="V1452" s="6"/>
      <c r="W1452" s="6"/>
      <c r="X1452" s="6"/>
      <c r="Y1452" s="6"/>
      <c r="Z1452" s="6"/>
      <c r="AA1452" s="6"/>
      <c r="AB1452" s="6"/>
      <c r="AC1452" s="6"/>
    </row>
    <row r="1453" spans="1:29">
      <c r="A1453" s="6"/>
      <c r="B1453" s="7">
        <v>44645</v>
      </c>
      <c r="C1453" s="11">
        <v>44645.638078703705</v>
      </c>
      <c r="D1453" s="10">
        <v>86</v>
      </c>
      <c r="E1453" s="66">
        <v>41.09</v>
      </c>
      <c r="F1453" s="66">
        <v>3533.7400000000002</v>
      </c>
      <c r="G1453" s="6"/>
      <c r="H1453" s="6"/>
      <c r="I1453" s="6"/>
      <c r="J1453" s="6"/>
      <c r="K1453" s="6"/>
      <c r="L1453" s="6"/>
      <c r="M1453" s="6"/>
      <c r="N1453" s="6"/>
      <c r="O1453" s="6"/>
      <c r="P1453" s="6"/>
      <c r="Q1453" s="6"/>
      <c r="R1453" s="6"/>
      <c r="S1453" s="6"/>
      <c r="T1453" s="6"/>
      <c r="U1453" s="6"/>
      <c r="V1453" s="6"/>
      <c r="W1453" s="6"/>
      <c r="X1453" s="6"/>
      <c r="Y1453" s="6"/>
      <c r="Z1453" s="6"/>
      <c r="AA1453" s="6"/>
      <c r="AB1453" s="6"/>
      <c r="AC1453" s="6"/>
    </row>
    <row r="1454" spans="1:29">
      <c r="A1454" s="6"/>
      <c r="B1454" s="7">
        <v>44645</v>
      </c>
      <c r="C1454" s="11">
        <v>44645.638078703705</v>
      </c>
      <c r="D1454" s="10">
        <v>31</v>
      </c>
      <c r="E1454" s="66">
        <v>41.09</v>
      </c>
      <c r="F1454" s="66">
        <v>1273.7900000000002</v>
      </c>
      <c r="G1454" s="6"/>
      <c r="H1454" s="6"/>
      <c r="I1454" s="6"/>
      <c r="J1454" s="6"/>
      <c r="K1454" s="6"/>
      <c r="L1454" s="6"/>
      <c r="M1454" s="6"/>
      <c r="N1454" s="6"/>
      <c r="O1454" s="6"/>
      <c r="P1454" s="6"/>
      <c r="Q1454" s="6"/>
      <c r="R1454" s="6"/>
      <c r="S1454" s="6"/>
      <c r="T1454" s="6"/>
      <c r="U1454" s="6"/>
      <c r="V1454" s="6"/>
      <c r="W1454" s="6"/>
      <c r="X1454" s="6"/>
      <c r="Y1454" s="6"/>
      <c r="Z1454" s="6"/>
      <c r="AA1454" s="6"/>
      <c r="AB1454" s="6"/>
      <c r="AC1454" s="6"/>
    </row>
    <row r="1455" spans="1:29">
      <c r="A1455" s="6"/>
      <c r="B1455" s="7">
        <v>44645</v>
      </c>
      <c r="C1455" s="11">
        <v>44645.638090277775</v>
      </c>
      <c r="D1455" s="10">
        <v>65</v>
      </c>
      <c r="E1455" s="66">
        <v>41.08</v>
      </c>
      <c r="F1455" s="66">
        <v>2670.2</v>
      </c>
      <c r="G1455" s="6"/>
      <c r="H1455" s="6"/>
      <c r="I1455" s="6"/>
      <c r="J1455" s="6"/>
      <c r="K1455" s="6"/>
      <c r="L1455" s="6"/>
      <c r="M1455" s="6"/>
      <c r="N1455" s="6"/>
      <c r="O1455" s="6"/>
      <c r="P1455" s="6"/>
      <c r="Q1455" s="6"/>
      <c r="R1455" s="6"/>
      <c r="S1455" s="6"/>
      <c r="T1455" s="6"/>
      <c r="U1455" s="6"/>
      <c r="V1455" s="6"/>
      <c r="W1455" s="6"/>
      <c r="X1455" s="6"/>
      <c r="Y1455" s="6"/>
      <c r="Z1455" s="6"/>
      <c r="AA1455" s="6"/>
      <c r="AB1455" s="6"/>
      <c r="AC1455" s="6"/>
    </row>
    <row r="1456" spans="1:29">
      <c r="A1456" s="6"/>
      <c r="B1456" s="7">
        <v>44645</v>
      </c>
      <c r="C1456" s="11">
        <v>44645.638090277775</v>
      </c>
      <c r="D1456" s="10">
        <v>49</v>
      </c>
      <c r="E1456" s="66">
        <v>41.08</v>
      </c>
      <c r="F1456" s="66">
        <v>2012.9199999999998</v>
      </c>
      <c r="G1456" s="6"/>
      <c r="H1456" s="6"/>
      <c r="I1456" s="6"/>
      <c r="J1456" s="6"/>
      <c r="K1456" s="6"/>
      <c r="L1456" s="6"/>
      <c r="M1456" s="6"/>
      <c r="N1456" s="6"/>
      <c r="O1456" s="6"/>
      <c r="P1456" s="6"/>
      <c r="Q1456" s="6"/>
      <c r="R1456" s="6"/>
      <c r="S1456" s="6"/>
      <c r="T1456" s="6"/>
      <c r="U1456" s="6"/>
      <c r="V1456" s="6"/>
      <c r="W1456" s="6"/>
      <c r="X1456" s="6"/>
      <c r="Y1456" s="6"/>
      <c r="Z1456" s="6"/>
      <c r="AA1456" s="6"/>
      <c r="AB1456" s="6"/>
      <c r="AC1456" s="6"/>
    </row>
    <row r="1457" spans="1:29">
      <c r="A1457" s="6"/>
      <c r="B1457" s="7">
        <v>44645</v>
      </c>
      <c r="C1457" s="11">
        <v>44645.638090277775</v>
      </c>
      <c r="D1457" s="10">
        <v>101</v>
      </c>
      <c r="E1457" s="66">
        <v>41.08</v>
      </c>
      <c r="F1457" s="66">
        <v>4149.08</v>
      </c>
      <c r="G1457" s="6"/>
      <c r="H1457" s="6"/>
      <c r="I1457" s="6"/>
      <c r="J1457" s="6"/>
      <c r="K1457" s="6"/>
      <c r="L1457" s="6"/>
      <c r="M1457" s="6"/>
      <c r="N1457" s="6"/>
      <c r="O1457" s="6"/>
      <c r="P1457" s="6"/>
      <c r="Q1457" s="6"/>
      <c r="R1457" s="6"/>
      <c r="S1457" s="6"/>
      <c r="T1457" s="6"/>
      <c r="U1457" s="6"/>
      <c r="V1457" s="6"/>
      <c r="W1457" s="6"/>
      <c r="X1457" s="6"/>
      <c r="Y1457" s="6"/>
      <c r="Z1457" s="6"/>
      <c r="AA1457" s="6"/>
      <c r="AB1457" s="6"/>
      <c r="AC1457" s="6"/>
    </row>
    <row r="1458" spans="1:29">
      <c r="A1458" s="6"/>
      <c r="B1458" s="7">
        <v>44645</v>
      </c>
      <c r="C1458" s="11">
        <v>44645.641932870371</v>
      </c>
      <c r="D1458" s="10">
        <v>100</v>
      </c>
      <c r="E1458" s="66">
        <v>41.16</v>
      </c>
      <c r="F1458" s="66">
        <v>4116</v>
      </c>
      <c r="G1458" s="6"/>
      <c r="H1458" s="6"/>
      <c r="I1458" s="6"/>
      <c r="J1458" s="6"/>
      <c r="K1458" s="6"/>
      <c r="L1458" s="6"/>
      <c r="M1458" s="6"/>
      <c r="N1458" s="6"/>
      <c r="O1458" s="6"/>
      <c r="P1458" s="6"/>
      <c r="Q1458" s="6"/>
      <c r="R1458" s="6"/>
      <c r="S1458" s="6"/>
      <c r="T1458" s="6"/>
      <c r="U1458" s="6"/>
      <c r="V1458" s="6"/>
      <c r="W1458" s="6"/>
      <c r="X1458" s="6"/>
      <c r="Y1458" s="6"/>
      <c r="Z1458" s="6"/>
      <c r="AA1458" s="6"/>
      <c r="AB1458" s="6"/>
      <c r="AC1458" s="6"/>
    </row>
    <row r="1459" spans="1:29">
      <c r="A1459" s="6"/>
      <c r="B1459" s="7">
        <v>44645</v>
      </c>
      <c r="C1459" s="11">
        <v>44645.643680555557</v>
      </c>
      <c r="D1459" s="10">
        <v>93</v>
      </c>
      <c r="E1459" s="66">
        <v>41.18</v>
      </c>
      <c r="F1459" s="66">
        <v>3829.74</v>
      </c>
      <c r="G1459" s="6"/>
      <c r="H1459" s="6"/>
      <c r="I1459" s="6"/>
      <c r="J1459" s="6"/>
      <c r="K1459" s="6"/>
      <c r="L1459" s="6"/>
      <c r="M1459" s="6"/>
      <c r="N1459" s="6"/>
      <c r="O1459" s="6"/>
      <c r="P1459" s="6"/>
      <c r="Q1459" s="6"/>
      <c r="R1459" s="6"/>
      <c r="S1459" s="6"/>
      <c r="T1459" s="6"/>
      <c r="U1459" s="6"/>
      <c r="V1459" s="6"/>
      <c r="W1459" s="6"/>
      <c r="X1459" s="6"/>
      <c r="Y1459" s="6"/>
      <c r="Z1459" s="6"/>
      <c r="AA1459" s="6"/>
      <c r="AB1459" s="6"/>
      <c r="AC1459" s="6"/>
    </row>
    <row r="1460" spans="1:29">
      <c r="A1460" s="6"/>
      <c r="B1460" s="7">
        <v>44645</v>
      </c>
      <c r="C1460" s="11">
        <v>44645.643680555557</v>
      </c>
      <c r="D1460" s="10">
        <v>8</v>
      </c>
      <c r="E1460" s="66">
        <v>41.18</v>
      </c>
      <c r="F1460" s="66">
        <v>329.44</v>
      </c>
      <c r="G1460" s="6"/>
      <c r="H1460" s="6"/>
      <c r="I1460" s="6"/>
      <c r="J1460" s="6"/>
      <c r="K1460" s="6"/>
      <c r="L1460" s="6"/>
      <c r="M1460" s="6"/>
      <c r="N1460" s="6"/>
      <c r="O1460" s="6"/>
      <c r="P1460" s="6"/>
      <c r="Q1460" s="6"/>
      <c r="R1460" s="6"/>
      <c r="S1460" s="6"/>
      <c r="T1460" s="6"/>
      <c r="U1460" s="6"/>
      <c r="V1460" s="6"/>
      <c r="W1460" s="6"/>
      <c r="X1460" s="6"/>
      <c r="Y1460" s="6"/>
      <c r="Z1460" s="6"/>
      <c r="AA1460" s="6"/>
      <c r="AB1460" s="6"/>
      <c r="AC1460" s="6"/>
    </row>
    <row r="1461" spans="1:29">
      <c r="A1461" s="6"/>
      <c r="B1461" s="7">
        <v>44645</v>
      </c>
      <c r="C1461" s="11">
        <v>44645.643912037034</v>
      </c>
      <c r="D1461" s="10">
        <v>536</v>
      </c>
      <c r="E1461" s="66">
        <v>41.16</v>
      </c>
      <c r="F1461" s="66">
        <v>22061.759999999998</v>
      </c>
      <c r="G1461" s="6"/>
      <c r="H1461" s="6"/>
      <c r="I1461" s="6"/>
      <c r="J1461" s="6"/>
      <c r="K1461" s="6"/>
      <c r="L1461" s="6"/>
      <c r="M1461" s="6"/>
      <c r="N1461" s="6"/>
      <c r="O1461" s="6"/>
      <c r="P1461" s="6"/>
      <c r="Q1461" s="6"/>
      <c r="R1461" s="6"/>
      <c r="S1461" s="6"/>
      <c r="T1461" s="6"/>
      <c r="U1461" s="6"/>
      <c r="V1461" s="6"/>
      <c r="W1461" s="6"/>
      <c r="X1461" s="6"/>
      <c r="Y1461" s="6"/>
      <c r="Z1461" s="6"/>
      <c r="AA1461" s="6"/>
      <c r="AB1461" s="6"/>
      <c r="AC1461" s="6"/>
    </row>
    <row r="1462" spans="1:29">
      <c r="A1462" s="6"/>
      <c r="B1462" s="7">
        <v>44645</v>
      </c>
      <c r="C1462" s="11">
        <v>44645.643912037034</v>
      </c>
      <c r="D1462" s="10">
        <v>64</v>
      </c>
      <c r="E1462" s="66">
        <v>41.16</v>
      </c>
      <c r="F1462" s="66">
        <v>2634.24</v>
      </c>
      <c r="G1462" s="6"/>
      <c r="H1462" s="6"/>
      <c r="I1462" s="6"/>
      <c r="J1462" s="6"/>
      <c r="K1462" s="6"/>
      <c r="L1462" s="6"/>
      <c r="M1462" s="6"/>
      <c r="N1462" s="6"/>
      <c r="O1462" s="6"/>
      <c r="P1462" s="6"/>
      <c r="Q1462" s="6"/>
      <c r="R1462" s="6"/>
      <c r="S1462" s="6"/>
      <c r="T1462" s="6"/>
      <c r="U1462" s="6"/>
      <c r="V1462" s="6"/>
      <c r="W1462" s="6"/>
      <c r="X1462" s="6"/>
      <c r="Y1462" s="6"/>
      <c r="Z1462" s="6"/>
      <c r="AA1462" s="6"/>
      <c r="AB1462" s="6"/>
      <c r="AC1462" s="6"/>
    </row>
    <row r="1463" spans="1:29">
      <c r="A1463" s="6"/>
      <c r="B1463" s="7">
        <v>44645</v>
      </c>
      <c r="C1463" s="11">
        <v>44645.646284722221</v>
      </c>
      <c r="D1463" s="10">
        <v>57</v>
      </c>
      <c r="E1463" s="66">
        <v>41.22</v>
      </c>
      <c r="F1463" s="66">
        <v>2349.54</v>
      </c>
      <c r="G1463" s="6"/>
      <c r="H1463" s="6"/>
      <c r="I1463" s="6"/>
      <c r="J1463" s="6"/>
      <c r="K1463" s="6"/>
      <c r="L1463" s="6"/>
      <c r="M1463" s="6"/>
      <c r="N1463" s="6"/>
      <c r="O1463" s="6"/>
      <c r="P1463" s="6"/>
      <c r="Q1463" s="6"/>
      <c r="R1463" s="6"/>
      <c r="S1463" s="6"/>
      <c r="T1463" s="6"/>
      <c r="U1463" s="6"/>
      <c r="V1463" s="6"/>
      <c r="W1463" s="6"/>
      <c r="X1463" s="6"/>
      <c r="Y1463" s="6"/>
      <c r="Z1463" s="6"/>
      <c r="AA1463" s="6"/>
      <c r="AB1463" s="6"/>
      <c r="AC1463" s="6"/>
    </row>
    <row r="1464" spans="1:29">
      <c r="A1464" s="6"/>
      <c r="B1464" s="7">
        <v>44645</v>
      </c>
      <c r="C1464" s="11">
        <v>44645.646284722221</v>
      </c>
      <c r="D1464" s="10">
        <v>41</v>
      </c>
      <c r="E1464" s="66">
        <v>41.22</v>
      </c>
      <c r="F1464" s="66">
        <v>1690.02</v>
      </c>
      <c r="G1464" s="6"/>
      <c r="H1464" s="6"/>
      <c r="I1464" s="6"/>
      <c r="J1464" s="6"/>
      <c r="K1464" s="6"/>
      <c r="L1464" s="6"/>
      <c r="M1464" s="6"/>
      <c r="N1464" s="6"/>
      <c r="O1464" s="6"/>
      <c r="P1464" s="6"/>
      <c r="Q1464" s="6"/>
      <c r="R1464" s="6"/>
      <c r="S1464" s="6"/>
      <c r="T1464" s="6"/>
      <c r="U1464" s="6"/>
      <c r="V1464" s="6"/>
      <c r="W1464" s="6"/>
      <c r="X1464" s="6"/>
      <c r="Y1464" s="6"/>
      <c r="Z1464" s="6"/>
      <c r="AA1464" s="6"/>
      <c r="AB1464" s="6"/>
      <c r="AC1464" s="6"/>
    </row>
    <row r="1465" spans="1:29">
      <c r="A1465" s="6"/>
      <c r="B1465" s="7">
        <v>44645</v>
      </c>
      <c r="C1465" s="11">
        <v>44645.646284722221</v>
      </c>
      <c r="D1465" s="10">
        <v>104</v>
      </c>
      <c r="E1465" s="66">
        <v>41.23</v>
      </c>
      <c r="F1465" s="66">
        <v>4287.92</v>
      </c>
      <c r="G1465" s="6"/>
      <c r="H1465" s="6"/>
      <c r="I1465" s="6"/>
      <c r="J1465" s="6"/>
      <c r="K1465" s="6"/>
      <c r="L1465" s="6"/>
      <c r="M1465" s="6"/>
      <c r="N1465" s="6"/>
      <c r="O1465" s="6"/>
      <c r="P1465" s="6"/>
      <c r="Q1465" s="6"/>
      <c r="R1465" s="6"/>
      <c r="S1465" s="6"/>
      <c r="T1465" s="6"/>
      <c r="U1465" s="6"/>
      <c r="V1465" s="6"/>
      <c r="W1465" s="6"/>
      <c r="X1465" s="6"/>
      <c r="Y1465" s="6"/>
      <c r="Z1465" s="6"/>
      <c r="AA1465" s="6"/>
      <c r="AB1465" s="6"/>
      <c r="AC1465" s="6"/>
    </row>
    <row r="1466" spans="1:29">
      <c r="A1466" s="6"/>
      <c r="B1466" s="7">
        <v>44645</v>
      </c>
      <c r="C1466" s="11">
        <v>44645.647719907407</v>
      </c>
      <c r="D1466" s="10">
        <v>105</v>
      </c>
      <c r="E1466" s="66">
        <v>41.18</v>
      </c>
      <c r="F1466" s="66">
        <v>4323.8999999999996</v>
      </c>
      <c r="G1466" s="6"/>
      <c r="H1466" s="6"/>
      <c r="I1466" s="6"/>
      <c r="J1466" s="6"/>
      <c r="K1466" s="6"/>
      <c r="L1466" s="6"/>
      <c r="M1466" s="6"/>
      <c r="N1466" s="6"/>
      <c r="O1466" s="6"/>
      <c r="P1466" s="6"/>
      <c r="Q1466" s="6"/>
      <c r="R1466" s="6"/>
      <c r="S1466" s="6"/>
      <c r="T1466" s="6"/>
      <c r="U1466" s="6"/>
      <c r="V1466" s="6"/>
      <c r="W1466" s="6"/>
      <c r="X1466" s="6"/>
      <c r="Y1466" s="6"/>
      <c r="Z1466" s="6"/>
      <c r="AA1466" s="6"/>
      <c r="AB1466" s="6"/>
      <c r="AC1466" s="6"/>
    </row>
    <row r="1467" spans="1:29">
      <c r="A1467" s="6"/>
      <c r="B1467" s="7">
        <v>44645</v>
      </c>
      <c r="C1467" s="11">
        <v>44645.650740740741</v>
      </c>
      <c r="D1467" s="10">
        <v>100</v>
      </c>
      <c r="E1467" s="66">
        <v>41.29</v>
      </c>
      <c r="F1467" s="66">
        <v>4129</v>
      </c>
      <c r="G1467" s="6"/>
      <c r="H1467" s="6"/>
      <c r="I1467" s="6"/>
      <c r="J1467" s="6"/>
      <c r="K1467" s="6"/>
      <c r="L1467" s="6"/>
      <c r="M1467" s="6"/>
      <c r="N1467" s="6"/>
      <c r="O1467" s="6"/>
      <c r="P1467" s="6"/>
      <c r="Q1467" s="6"/>
      <c r="R1467" s="6"/>
      <c r="S1467" s="6"/>
      <c r="T1467" s="6"/>
      <c r="U1467" s="6"/>
      <c r="V1467" s="6"/>
      <c r="W1467" s="6"/>
      <c r="X1467" s="6"/>
      <c r="Y1467" s="6"/>
      <c r="Z1467" s="6"/>
      <c r="AA1467" s="6"/>
      <c r="AB1467" s="6"/>
      <c r="AC1467" s="6"/>
    </row>
    <row r="1468" spans="1:29">
      <c r="A1468" s="6"/>
      <c r="B1468" s="7">
        <v>44645</v>
      </c>
      <c r="C1468" s="11">
        <v>44645.661770833336</v>
      </c>
      <c r="D1468" s="10">
        <v>98</v>
      </c>
      <c r="E1468" s="66">
        <v>41.47</v>
      </c>
      <c r="F1468" s="66">
        <v>4064.06</v>
      </c>
      <c r="G1468" s="6"/>
      <c r="H1468" s="6"/>
      <c r="I1468" s="6"/>
      <c r="J1468" s="6"/>
      <c r="K1468" s="6"/>
      <c r="L1468" s="6"/>
      <c r="M1468" s="6"/>
      <c r="N1468" s="6"/>
      <c r="O1468" s="6"/>
      <c r="P1468" s="6"/>
      <c r="Q1468" s="6"/>
      <c r="R1468" s="6"/>
      <c r="S1468" s="6"/>
      <c r="T1468" s="6"/>
      <c r="U1468" s="6"/>
      <c r="V1468" s="6"/>
      <c r="W1468" s="6"/>
      <c r="X1468" s="6"/>
      <c r="Y1468" s="6"/>
      <c r="Z1468" s="6"/>
      <c r="AA1468" s="6"/>
      <c r="AB1468" s="6"/>
      <c r="AC1468" s="6"/>
    </row>
    <row r="1469" spans="1:29">
      <c r="A1469" s="6"/>
      <c r="B1469" s="7">
        <v>44645</v>
      </c>
      <c r="C1469" s="11">
        <v>44645.662546296298</v>
      </c>
      <c r="D1469" s="10">
        <v>108</v>
      </c>
      <c r="E1469" s="66">
        <v>41.44</v>
      </c>
      <c r="F1469" s="66">
        <v>4475.5199999999995</v>
      </c>
      <c r="G1469" s="6"/>
      <c r="H1469" s="6"/>
      <c r="I1469" s="6"/>
      <c r="J1469" s="6"/>
      <c r="K1469" s="6"/>
      <c r="L1469" s="6"/>
      <c r="M1469" s="6"/>
      <c r="N1469" s="6"/>
      <c r="O1469" s="6"/>
      <c r="P1469" s="6"/>
      <c r="Q1469" s="6"/>
      <c r="R1469" s="6"/>
      <c r="S1469" s="6"/>
      <c r="T1469" s="6"/>
      <c r="U1469" s="6"/>
      <c r="V1469" s="6"/>
      <c r="W1469" s="6"/>
      <c r="X1469" s="6"/>
      <c r="Y1469" s="6"/>
      <c r="Z1469" s="6"/>
      <c r="AA1469" s="6"/>
      <c r="AB1469" s="6"/>
      <c r="AC1469" s="6"/>
    </row>
    <row r="1470" spans="1:29">
      <c r="A1470" s="6"/>
      <c r="B1470" s="7">
        <v>44645</v>
      </c>
      <c r="C1470" s="11">
        <v>44645.662546296298</v>
      </c>
      <c r="D1470" s="10">
        <v>16</v>
      </c>
      <c r="E1470" s="66">
        <v>41.45</v>
      </c>
      <c r="F1470" s="66">
        <v>663.2</v>
      </c>
      <c r="G1470" s="6"/>
      <c r="H1470" s="6"/>
      <c r="I1470" s="6"/>
      <c r="J1470" s="6"/>
      <c r="K1470" s="6"/>
      <c r="L1470" s="6"/>
      <c r="M1470" s="6"/>
      <c r="N1470" s="6"/>
      <c r="O1470" s="6"/>
      <c r="P1470" s="6"/>
      <c r="Q1470" s="6"/>
      <c r="R1470" s="6"/>
      <c r="S1470" s="6"/>
      <c r="T1470" s="6"/>
      <c r="U1470" s="6"/>
      <c r="V1470" s="6"/>
      <c r="W1470" s="6"/>
      <c r="X1470" s="6"/>
      <c r="Y1470" s="6"/>
      <c r="Z1470" s="6"/>
      <c r="AA1470" s="6"/>
      <c r="AB1470" s="6"/>
      <c r="AC1470" s="6"/>
    </row>
    <row r="1471" spans="1:29">
      <c r="A1471" s="6"/>
      <c r="B1471" s="7">
        <v>44645</v>
      </c>
      <c r="C1471" s="11">
        <v>44645.662546296298</v>
      </c>
      <c r="D1471" s="10">
        <v>45</v>
      </c>
      <c r="E1471" s="66">
        <v>41.45</v>
      </c>
      <c r="F1471" s="66">
        <v>1865.2500000000002</v>
      </c>
      <c r="G1471" s="6"/>
      <c r="H1471" s="6"/>
      <c r="I1471" s="6"/>
      <c r="J1471" s="6"/>
      <c r="K1471" s="6"/>
      <c r="L1471" s="6"/>
      <c r="M1471" s="6"/>
      <c r="N1471" s="6"/>
      <c r="O1471" s="6"/>
      <c r="P1471" s="6"/>
      <c r="Q1471" s="6"/>
      <c r="R1471" s="6"/>
      <c r="S1471" s="6"/>
      <c r="T1471" s="6"/>
      <c r="U1471" s="6"/>
      <c r="V1471" s="6"/>
      <c r="W1471" s="6"/>
      <c r="X1471" s="6"/>
      <c r="Y1471" s="6"/>
      <c r="Z1471" s="6"/>
      <c r="AA1471" s="6"/>
      <c r="AB1471" s="6"/>
      <c r="AC1471" s="6"/>
    </row>
    <row r="1472" spans="1:29">
      <c r="A1472" s="6"/>
      <c r="B1472" s="7">
        <v>44645</v>
      </c>
      <c r="C1472" s="11">
        <v>44645.662546296298</v>
      </c>
      <c r="D1472" s="10">
        <v>30</v>
      </c>
      <c r="E1472" s="66">
        <v>41.45</v>
      </c>
      <c r="F1472" s="66">
        <v>1243.5</v>
      </c>
      <c r="G1472" s="6"/>
      <c r="H1472" s="6"/>
      <c r="I1472" s="6"/>
      <c r="J1472" s="6"/>
      <c r="K1472" s="6"/>
      <c r="L1472" s="6"/>
      <c r="M1472" s="6"/>
      <c r="N1472" s="6"/>
      <c r="O1472" s="6"/>
      <c r="P1472" s="6"/>
      <c r="Q1472" s="6"/>
      <c r="R1472" s="6"/>
      <c r="S1472" s="6"/>
      <c r="T1472" s="6"/>
      <c r="U1472" s="6"/>
      <c r="V1472" s="6"/>
      <c r="W1472" s="6"/>
      <c r="X1472" s="6"/>
      <c r="Y1472" s="6"/>
      <c r="Z1472" s="6"/>
      <c r="AA1472" s="6"/>
      <c r="AB1472" s="6"/>
      <c r="AC1472" s="6"/>
    </row>
    <row r="1473" spans="1:29">
      <c r="A1473" s="6"/>
      <c r="B1473" s="7">
        <v>44645</v>
      </c>
      <c r="C1473" s="11">
        <v>44645.662546296298</v>
      </c>
      <c r="D1473" s="10">
        <v>56</v>
      </c>
      <c r="E1473" s="66">
        <v>41.45</v>
      </c>
      <c r="F1473" s="66">
        <v>2321.2000000000003</v>
      </c>
      <c r="G1473" s="6"/>
      <c r="H1473" s="6"/>
      <c r="I1473" s="6"/>
      <c r="J1473" s="6"/>
      <c r="K1473" s="6"/>
      <c r="L1473" s="6"/>
      <c r="M1473" s="6"/>
      <c r="N1473" s="6"/>
      <c r="O1473" s="6"/>
      <c r="P1473" s="6"/>
      <c r="Q1473" s="6"/>
      <c r="R1473" s="6"/>
      <c r="S1473" s="6"/>
      <c r="T1473" s="6"/>
      <c r="U1473" s="6"/>
      <c r="V1473" s="6"/>
      <c r="W1473" s="6"/>
      <c r="X1473" s="6"/>
      <c r="Y1473" s="6"/>
      <c r="Z1473" s="6"/>
      <c r="AA1473" s="6"/>
      <c r="AB1473" s="6"/>
      <c r="AC1473" s="6"/>
    </row>
    <row r="1474" spans="1:29">
      <c r="A1474" s="6"/>
      <c r="B1474" s="7">
        <v>44645</v>
      </c>
      <c r="C1474" s="11">
        <v>44645.662546296298</v>
      </c>
      <c r="D1474" s="10">
        <v>60</v>
      </c>
      <c r="E1474" s="66">
        <v>41.45</v>
      </c>
      <c r="F1474" s="66">
        <v>2487</v>
      </c>
      <c r="G1474" s="6"/>
      <c r="H1474" s="6"/>
      <c r="I1474" s="6"/>
      <c r="J1474" s="6"/>
      <c r="K1474" s="6"/>
      <c r="L1474" s="6"/>
      <c r="M1474" s="6"/>
      <c r="N1474" s="6"/>
      <c r="O1474" s="6"/>
      <c r="P1474" s="6"/>
      <c r="Q1474" s="6"/>
      <c r="R1474" s="6"/>
      <c r="S1474" s="6"/>
      <c r="T1474" s="6"/>
      <c r="U1474" s="6"/>
      <c r="V1474" s="6"/>
      <c r="W1474" s="6"/>
      <c r="X1474" s="6"/>
      <c r="Y1474" s="6"/>
      <c r="Z1474" s="6"/>
      <c r="AA1474" s="6"/>
      <c r="AB1474" s="6"/>
      <c r="AC1474" s="6"/>
    </row>
    <row r="1475" spans="1:29">
      <c r="A1475" s="6"/>
      <c r="B1475" s="7">
        <v>44645</v>
      </c>
      <c r="C1475" s="11">
        <v>44645.665405092594</v>
      </c>
      <c r="D1475" s="10">
        <v>99</v>
      </c>
      <c r="E1475" s="66">
        <v>41.47</v>
      </c>
      <c r="F1475" s="66">
        <v>4105.53</v>
      </c>
      <c r="G1475" s="6"/>
      <c r="H1475" s="6"/>
      <c r="I1475" s="6"/>
      <c r="J1475" s="6"/>
      <c r="K1475" s="6"/>
      <c r="L1475" s="6"/>
      <c r="M1475" s="6"/>
      <c r="N1475" s="6"/>
      <c r="O1475" s="6"/>
      <c r="P1475" s="6"/>
      <c r="Q1475" s="6"/>
      <c r="R1475" s="6"/>
      <c r="S1475" s="6"/>
      <c r="T1475" s="6"/>
      <c r="U1475" s="6"/>
      <c r="V1475" s="6"/>
      <c r="W1475" s="6"/>
      <c r="X1475" s="6"/>
      <c r="Y1475" s="6"/>
      <c r="Z1475" s="6"/>
      <c r="AA1475" s="6"/>
      <c r="AB1475" s="6"/>
      <c r="AC1475" s="6"/>
    </row>
    <row r="1476" spans="1:29">
      <c r="A1476" s="6"/>
      <c r="B1476" s="7">
        <v>44645</v>
      </c>
      <c r="C1476" s="11">
        <v>44645.665405092594</v>
      </c>
      <c r="D1476" s="10">
        <v>98</v>
      </c>
      <c r="E1476" s="66">
        <v>41.48</v>
      </c>
      <c r="F1476" s="66">
        <v>4065.0399999999995</v>
      </c>
      <c r="G1476" s="6"/>
      <c r="H1476" s="6"/>
      <c r="I1476" s="6"/>
      <c r="J1476" s="6"/>
      <c r="K1476" s="6"/>
      <c r="L1476" s="6"/>
      <c r="M1476" s="6"/>
      <c r="N1476" s="6"/>
      <c r="O1476" s="6"/>
      <c r="P1476" s="6"/>
      <c r="Q1476" s="6"/>
      <c r="R1476" s="6"/>
      <c r="S1476" s="6"/>
      <c r="T1476" s="6"/>
      <c r="U1476" s="6"/>
      <c r="V1476" s="6"/>
      <c r="W1476" s="6"/>
      <c r="X1476" s="6"/>
      <c r="Y1476" s="6"/>
      <c r="Z1476" s="6"/>
      <c r="AA1476" s="6"/>
      <c r="AB1476" s="6"/>
      <c r="AC1476" s="6"/>
    </row>
    <row r="1477" spans="1:29">
      <c r="A1477" s="6"/>
      <c r="B1477" s="7">
        <v>44645</v>
      </c>
      <c r="C1477" s="11">
        <v>44645.669444444444</v>
      </c>
      <c r="D1477" s="10">
        <v>107</v>
      </c>
      <c r="E1477" s="66">
        <v>41.41</v>
      </c>
      <c r="F1477" s="66">
        <v>4430.87</v>
      </c>
      <c r="G1477" s="6"/>
      <c r="H1477" s="6"/>
      <c r="I1477" s="6"/>
      <c r="J1477" s="6"/>
      <c r="K1477" s="6"/>
      <c r="L1477" s="6"/>
      <c r="M1477" s="6"/>
      <c r="N1477" s="6"/>
      <c r="O1477" s="6"/>
      <c r="P1477" s="6"/>
      <c r="Q1477" s="6"/>
      <c r="R1477" s="6"/>
      <c r="S1477" s="6"/>
      <c r="T1477" s="6"/>
      <c r="U1477" s="6"/>
      <c r="V1477" s="6"/>
      <c r="W1477" s="6"/>
      <c r="X1477" s="6"/>
      <c r="Y1477" s="6"/>
      <c r="Z1477" s="6"/>
      <c r="AA1477" s="6"/>
      <c r="AB1477" s="6"/>
      <c r="AC1477" s="6"/>
    </row>
    <row r="1478" spans="1:29">
      <c r="A1478" s="6"/>
      <c r="B1478" s="7">
        <v>44645</v>
      </c>
      <c r="C1478" s="11">
        <v>44645.669444444444</v>
      </c>
      <c r="D1478" s="10">
        <v>107</v>
      </c>
      <c r="E1478" s="66">
        <v>41.41</v>
      </c>
      <c r="F1478" s="66">
        <v>4430.87</v>
      </c>
      <c r="G1478" s="6"/>
      <c r="H1478" s="6"/>
      <c r="I1478" s="6"/>
      <c r="J1478" s="6"/>
      <c r="K1478" s="6"/>
      <c r="L1478" s="6"/>
      <c r="M1478" s="6"/>
      <c r="N1478" s="6"/>
      <c r="O1478" s="6"/>
      <c r="P1478" s="6"/>
      <c r="Q1478" s="6"/>
      <c r="R1478" s="6"/>
      <c r="S1478" s="6"/>
      <c r="T1478" s="6"/>
      <c r="U1478" s="6"/>
      <c r="V1478" s="6"/>
      <c r="W1478" s="6"/>
      <c r="X1478" s="6"/>
      <c r="Y1478" s="6"/>
      <c r="Z1478" s="6"/>
      <c r="AA1478" s="6"/>
      <c r="AB1478" s="6"/>
      <c r="AC1478" s="6"/>
    </row>
    <row r="1479" spans="1:29">
      <c r="A1479" s="6"/>
      <c r="B1479" s="7">
        <v>44645</v>
      </c>
      <c r="C1479" s="11">
        <v>44645.669456018521</v>
      </c>
      <c r="D1479" s="10">
        <v>98</v>
      </c>
      <c r="E1479" s="66">
        <v>41.4</v>
      </c>
      <c r="F1479" s="66">
        <v>4057.2</v>
      </c>
      <c r="G1479" s="6"/>
      <c r="H1479" s="6"/>
      <c r="I1479" s="6"/>
      <c r="J1479" s="6"/>
      <c r="K1479" s="6"/>
      <c r="L1479" s="6"/>
      <c r="M1479" s="6"/>
      <c r="N1479" s="6"/>
      <c r="O1479" s="6"/>
      <c r="P1479" s="6"/>
      <c r="Q1479" s="6"/>
      <c r="R1479" s="6"/>
      <c r="S1479" s="6"/>
      <c r="T1479" s="6"/>
      <c r="U1479" s="6"/>
      <c r="V1479" s="6"/>
      <c r="W1479" s="6"/>
      <c r="X1479" s="6"/>
      <c r="Y1479" s="6"/>
      <c r="Z1479" s="6"/>
      <c r="AA1479" s="6"/>
      <c r="AB1479" s="6"/>
      <c r="AC1479" s="6"/>
    </row>
    <row r="1480" spans="1:29">
      <c r="A1480" s="6"/>
      <c r="B1480" s="7">
        <v>44645</v>
      </c>
      <c r="C1480" s="11">
        <v>44645.669456018521</v>
      </c>
      <c r="D1480" s="10">
        <v>13</v>
      </c>
      <c r="E1480" s="66">
        <v>41.4</v>
      </c>
      <c r="F1480" s="66">
        <v>538.19999999999993</v>
      </c>
      <c r="G1480" s="6"/>
      <c r="H1480" s="6"/>
      <c r="I1480" s="6"/>
      <c r="J1480" s="6"/>
      <c r="K1480" s="6"/>
      <c r="L1480" s="6"/>
      <c r="M1480" s="6"/>
      <c r="N1480" s="6"/>
      <c r="O1480" s="6"/>
      <c r="P1480" s="6"/>
      <c r="Q1480" s="6"/>
      <c r="R1480" s="6"/>
      <c r="S1480" s="6"/>
      <c r="T1480" s="6"/>
      <c r="U1480" s="6"/>
      <c r="V1480" s="6"/>
      <c r="W1480" s="6"/>
      <c r="X1480" s="6"/>
      <c r="Y1480" s="6"/>
      <c r="Z1480" s="6"/>
      <c r="AA1480" s="6"/>
      <c r="AB1480" s="6"/>
      <c r="AC1480" s="6"/>
    </row>
    <row r="1481" spans="1:29">
      <c r="A1481" s="6"/>
      <c r="B1481" s="7">
        <v>44645</v>
      </c>
      <c r="C1481" s="11">
        <v>44645.670856481483</v>
      </c>
      <c r="D1481" s="10">
        <v>100</v>
      </c>
      <c r="E1481" s="66">
        <v>41.35</v>
      </c>
      <c r="F1481" s="66">
        <v>4135</v>
      </c>
      <c r="G1481" s="6"/>
      <c r="H1481" s="6"/>
      <c r="I1481" s="6"/>
      <c r="J1481" s="6"/>
      <c r="K1481" s="6"/>
      <c r="L1481" s="6"/>
      <c r="M1481" s="6"/>
      <c r="N1481" s="6"/>
      <c r="O1481" s="6"/>
      <c r="P1481" s="6"/>
      <c r="Q1481" s="6"/>
      <c r="R1481" s="6"/>
      <c r="S1481" s="6"/>
      <c r="T1481" s="6"/>
      <c r="U1481" s="6"/>
      <c r="V1481" s="6"/>
      <c r="W1481" s="6"/>
      <c r="X1481" s="6"/>
      <c r="Y1481" s="6"/>
      <c r="Z1481" s="6"/>
      <c r="AA1481" s="6"/>
      <c r="AB1481" s="6"/>
      <c r="AC1481" s="6"/>
    </row>
    <row r="1482" spans="1:29">
      <c r="A1482" s="6"/>
      <c r="B1482" s="7">
        <v>44645</v>
      </c>
      <c r="C1482" s="11">
        <v>44645.674421296295</v>
      </c>
      <c r="D1482" s="10">
        <v>106</v>
      </c>
      <c r="E1482" s="66">
        <v>41.2</v>
      </c>
      <c r="F1482" s="66">
        <v>4367.2000000000007</v>
      </c>
      <c r="G1482" s="6"/>
      <c r="H1482" s="6"/>
      <c r="I1482" s="6"/>
      <c r="J1482" s="6"/>
      <c r="K1482" s="6"/>
      <c r="L1482" s="6"/>
      <c r="M1482" s="6"/>
      <c r="N1482" s="6"/>
      <c r="O1482" s="6"/>
      <c r="P1482" s="6"/>
      <c r="Q1482" s="6"/>
      <c r="R1482" s="6"/>
      <c r="S1482" s="6"/>
      <c r="T1482" s="6"/>
      <c r="U1482" s="6"/>
      <c r="V1482" s="6"/>
      <c r="W1482" s="6"/>
      <c r="X1482" s="6"/>
      <c r="Y1482" s="6"/>
      <c r="Z1482" s="6"/>
      <c r="AA1482" s="6"/>
      <c r="AB1482" s="6"/>
      <c r="AC1482" s="6"/>
    </row>
    <row r="1483" spans="1:29">
      <c r="A1483" s="6"/>
      <c r="B1483" s="7">
        <v>44645</v>
      </c>
      <c r="C1483" s="11">
        <v>44645.674421296295</v>
      </c>
      <c r="D1483" s="10">
        <v>103</v>
      </c>
      <c r="E1483" s="66">
        <v>41.21</v>
      </c>
      <c r="F1483" s="66">
        <v>4244.63</v>
      </c>
      <c r="G1483" s="6"/>
      <c r="H1483" s="6"/>
      <c r="I1483" s="6"/>
      <c r="J1483" s="6"/>
      <c r="K1483" s="6"/>
      <c r="L1483" s="6"/>
      <c r="M1483" s="6"/>
      <c r="N1483" s="6"/>
      <c r="O1483" s="6"/>
      <c r="P1483" s="6"/>
      <c r="Q1483" s="6"/>
      <c r="R1483" s="6"/>
      <c r="S1483" s="6"/>
      <c r="T1483" s="6"/>
      <c r="U1483" s="6"/>
      <c r="V1483" s="6"/>
      <c r="W1483" s="6"/>
      <c r="X1483" s="6"/>
      <c r="Y1483" s="6"/>
      <c r="Z1483" s="6"/>
      <c r="AA1483" s="6"/>
      <c r="AB1483" s="6"/>
      <c r="AC1483" s="6"/>
    </row>
    <row r="1484" spans="1:29">
      <c r="A1484" s="6"/>
      <c r="B1484" s="7">
        <v>44645</v>
      </c>
      <c r="C1484" s="11">
        <v>44645.675347222219</v>
      </c>
      <c r="D1484" s="10">
        <v>33</v>
      </c>
      <c r="E1484" s="66">
        <v>41.13</v>
      </c>
      <c r="F1484" s="66">
        <v>1357.2900000000002</v>
      </c>
      <c r="G1484" s="6"/>
      <c r="H1484" s="6"/>
      <c r="I1484" s="6"/>
      <c r="J1484" s="6"/>
      <c r="K1484" s="6"/>
      <c r="L1484" s="6"/>
      <c r="M1484" s="6"/>
      <c r="N1484" s="6"/>
      <c r="O1484" s="6"/>
      <c r="P1484" s="6"/>
      <c r="Q1484" s="6"/>
      <c r="R1484" s="6"/>
      <c r="S1484" s="6"/>
      <c r="T1484" s="6"/>
      <c r="U1484" s="6"/>
      <c r="V1484" s="6"/>
      <c r="W1484" s="6"/>
      <c r="X1484" s="6"/>
      <c r="Y1484" s="6"/>
      <c r="Z1484" s="6"/>
      <c r="AA1484" s="6"/>
      <c r="AB1484" s="6"/>
      <c r="AC1484" s="6"/>
    </row>
    <row r="1485" spans="1:29">
      <c r="A1485" s="6"/>
      <c r="B1485" s="7">
        <v>44645</v>
      </c>
      <c r="C1485" s="11">
        <v>44645.675347222219</v>
      </c>
      <c r="D1485" s="10">
        <v>34</v>
      </c>
      <c r="E1485" s="66">
        <v>41.13</v>
      </c>
      <c r="F1485" s="66">
        <v>1398.42</v>
      </c>
      <c r="G1485" s="6"/>
      <c r="H1485" s="6"/>
      <c r="I1485" s="6"/>
      <c r="J1485" s="6"/>
      <c r="K1485" s="6"/>
      <c r="L1485" s="6"/>
      <c r="M1485" s="6"/>
      <c r="N1485" s="6"/>
      <c r="O1485" s="6"/>
      <c r="P1485" s="6"/>
      <c r="Q1485" s="6"/>
      <c r="R1485" s="6"/>
      <c r="S1485" s="6"/>
      <c r="T1485" s="6"/>
      <c r="U1485" s="6"/>
      <c r="V1485" s="6"/>
      <c r="W1485" s="6"/>
      <c r="X1485" s="6"/>
      <c r="Y1485" s="6"/>
      <c r="Z1485" s="6"/>
      <c r="AA1485" s="6"/>
      <c r="AB1485" s="6"/>
      <c r="AC1485" s="6"/>
    </row>
    <row r="1486" spans="1:29">
      <c r="A1486" s="6"/>
      <c r="B1486" s="7">
        <v>44645</v>
      </c>
      <c r="C1486" s="11">
        <v>44645.675347222219</v>
      </c>
      <c r="D1486" s="10">
        <v>41</v>
      </c>
      <c r="E1486" s="66">
        <v>41.13</v>
      </c>
      <c r="F1486" s="66">
        <v>1686.3300000000002</v>
      </c>
      <c r="G1486" s="6"/>
      <c r="H1486" s="6"/>
      <c r="I1486" s="6"/>
      <c r="J1486" s="6"/>
      <c r="K1486" s="6"/>
      <c r="L1486" s="6"/>
      <c r="M1486" s="6"/>
      <c r="N1486" s="6"/>
      <c r="O1486" s="6"/>
      <c r="P1486" s="6"/>
      <c r="Q1486" s="6"/>
      <c r="R1486" s="6"/>
      <c r="S1486" s="6"/>
      <c r="T1486" s="6"/>
      <c r="U1486" s="6"/>
      <c r="V1486" s="6"/>
      <c r="W1486" s="6"/>
      <c r="X1486" s="6"/>
      <c r="Y1486" s="6"/>
      <c r="Z1486" s="6"/>
      <c r="AA1486" s="6"/>
      <c r="AB1486" s="6"/>
      <c r="AC1486" s="6"/>
    </row>
    <row r="1487" spans="1:29">
      <c r="A1487" s="6"/>
      <c r="B1487" s="7">
        <v>44645</v>
      </c>
      <c r="C1487" s="11">
        <v>44645.677175925928</v>
      </c>
      <c r="D1487" s="10">
        <v>107</v>
      </c>
      <c r="E1487" s="66">
        <v>41.15</v>
      </c>
      <c r="F1487" s="66">
        <v>4403.05</v>
      </c>
      <c r="G1487" s="6"/>
      <c r="H1487" s="6"/>
      <c r="I1487" s="6"/>
      <c r="J1487" s="6"/>
      <c r="K1487" s="6"/>
      <c r="L1487" s="6"/>
      <c r="M1487" s="6"/>
      <c r="N1487" s="6"/>
      <c r="O1487" s="6"/>
      <c r="P1487" s="6"/>
      <c r="Q1487" s="6"/>
      <c r="R1487" s="6"/>
      <c r="S1487" s="6"/>
      <c r="T1487" s="6"/>
      <c r="U1487" s="6"/>
      <c r="V1487" s="6"/>
      <c r="W1487" s="6"/>
      <c r="X1487" s="6"/>
      <c r="Y1487" s="6"/>
      <c r="Z1487" s="6"/>
      <c r="AA1487" s="6"/>
      <c r="AB1487" s="6"/>
      <c r="AC1487" s="6"/>
    </row>
    <row r="1488" spans="1:29">
      <c r="A1488" s="6"/>
      <c r="B1488" s="7">
        <v>44645</v>
      </c>
      <c r="C1488" s="11">
        <v>44645.678796296299</v>
      </c>
      <c r="D1488" s="10">
        <v>107</v>
      </c>
      <c r="E1488" s="66">
        <v>41.23</v>
      </c>
      <c r="F1488" s="66">
        <v>4411.6099999999997</v>
      </c>
      <c r="G1488" s="6"/>
      <c r="H1488" s="6"/>
      <c r="I1488" s="6"/>
      <c r="J1488" s="6"/>
      <c r="K1488" s="6"/>
      <c r="L1488" s="6"/>
      <c r="M1488" s="6"/>
      <c r="N1488" s="6"/>
      <c r="O1488" s="6"/>
      <c r="P1488" s="6"/>
      <c r="Q1488" s="6"/>
      <c r="R1488" s="6"/>
      <c r="S1488" s="6"/>
      <c r="T1488" s="6"/>
      <c r="U1488" s="6"/>
      <c r="V1488" s="6"/>
      <c r="W1488" s="6"/>
      <c r="X1488" s="6"/>
      <c r="Y1488" s="6"/>
      <c r="Z1488" s="6"/>
      <c r="AA1488" s="6"/>
      <c r="AB1488" s="6"/>
      <c r="AC1488" s="6"/>
    </row>
    <row r="1489" spans="1:29">
      <c r="A1489" s="6"/>
      <c r="B1489" s="7">
        <v>44645</v>
      </c>
      <c r="C1489" s="11">
        <v>44645.680462962962</v>
      </c>
      <c r="D1489" s="10">
        <v>99</v>
      </c>
      <c r="E1489" s="66">
        <v>41.23</v>
      </c>
      <c r="F1489" s="66">
        <v>4081.7699999999995</v>
      </c>
      <c r="G1489" s="6"/>
      <c r="H1489" s="6"/>
      <c r="I1489" s="6"/>
      <c r="J1489" s="6"/>
      <c r="K1489" s="6"/>
      <c r="L1489" s="6"/>
      <c r="M1489" s="6"/>
      <c r="N1489" s="6"/>
      <c r="O1489" s="6"/>
      <c r="P1489" s="6"/>
      <c r="Q1489" s="6"/>
      <c r="R1489" s="6"/>
      <c r="S1489" s="6"/>
      <c r="T1489" s="6"/>
      <c r="U1489" s="6"/>
      <c r="V1489" s="6"/>
      <c r="W1489" s="6"/>
      <c r="X1489" s="6"/>
      <c r="Y1489" s="6"/>
      <c r="Z1489" s="6"/>
      <c r="AA1489" s="6"/>
      <c r="AB1489" s="6"/>
      <c r="AC1489" s="6"/>
    </row>
    <row r="1490" spans="1:29">
      <c r="A1490" s="6"/>
      <c r="B1490" s="7">
        <v>44645</v>
      </c>
      <c r="C1490" s="11">
        <v>44645.68109953704</v>
      </c>
      <c r="D1490" s="10">
        <v>100</v>
      </c>
      <c r="E1490" s="66">
        <v>41.2</v>
      </c>
      <c r="F1490" s="66">
        <v>4120</v>
      </c>
      <c r="G1490" s="6"/>
      <c r="H1490" s="6"/>
      <c r="I1490" s="6"/>
      <c r="J1490" s="6"/>
      <c r="K1490" s="6"/>
      <c r="L1490" s="6"/>
      <c r="M1490" s="6"/>
      <c r="N1490" s="6"/>
      <c r="O1490" s="6"/>
      <c r="P1490" s="6"/>
      <c r="Q1490" s="6"/>
      <c r="R1490" s="6"/>
      <c r="S1490" s="6"/>
      <c r="T1490" s="6"/>
      <c r="U1490" s="6"/>
      <c r="V1490" s="6"/>
      <c r="W1490" s="6"/>
      <c r="X1490" s="6"/>
      <c r="Y1490" s="6"/>
      <c r="Z1490" s="6"/>
      <c r="AA1490" s="6"/>
      <c r="AB1490" s="6"/>
      <c r="AC1490" s="6"/>
    </row>
    <row r="1491" spans="1:29">
      <c r="A1491" s="6"/>
      <c r="B1491" s="7">
        <v>44645</v>
      </c>
      <c r="C1491" s="11">
        <v>44645.68240740741</v>
      </c>
      <c r="D1491" s="10">
        <v>105</v>
      </c>
      <c r="E1491" s="66">
        <v>41.14</v>
      </c>
      <c r="F1491" s="66">
        <v>4319.7</v>
      </c>
      <c r="G1491" s="6"/>
      <c r="H1491" s="6"/>
      <c r="I1491" s="6"/>
      <c r="J1491" s="6"/>
      <c r="K1491" s="6"/>
      <c r="L1491" s="6"/>
      <c r="M1491" s="6"/>
      <c r="N1491" s="6"/>
      <c r="O1491" s="6"/>
      <c r="P1491" s="6"/>
      <c r="Q1491" s="6"/>
      <c r="R1491" s="6"/>
      <c r="S1491" s="6"/>
      <c r="T1491" s="6"/>
      <c r="U1491" s="6"/>
      <c r="V1491" s="6"/>
      <c r="W1491" s="6"/>
      <c r="X1491" s="6"/>
      <c r="Y1491" s="6"/>
      <c r="Z1491" s="6"/>
      <c r="AA1491" s="6"/>
      <c r="AB1491" s="6"/>
      <c r="AC1491" s="6"/>
    </row>
    <row r="1492" spans="1:29">
      <c r="A1492" s="6"/>
      <c r="B1492" s="7">
        <v>44645</v>
      </c>
      <c r="C1492" s="11">
        <v>44645.685740740744</v>
      </c>
      <c r="D1492" s="10">
        <v>76</v>
      </c>
      <c r="E1492" s="66">
        <v>41.11</v>
      </c>
      <c r="F1492" s="66">
        <v>3124.36</v>
      </c>
      <c r="G1492" s="6"/>
      <c r="H1492" s="6"/>
      <c r="I1492" s="6"/>
      <c r="J1492" s="6"/>
      <c r="K1492" s="6"/>
      <c r="L1492" s="6"/>
      <c r="M1492" s="6"/>
      <c r="N1492" s="6"/>
      <c r="O1492" s="6"/>
      <c r="P1492" s="6"/>
      <c r="Q1492" s="6"/>
      <c r="R1492" s="6"/>
      <c r="S1492" s="6"/>
      <c r="T1492" s="6"/>
      <c r="U1492" s="6"/>
      <c r="V1492" s="6"/>
      <c r="W1492" s="6"/>
      <c r="X1492" s="6"/>
      <c r="Y1492" s="6"/>
      <c r="Z1492" s="6"/>
      <c r="AA1492" s="6"/>
      <c r="AB1492" s="6"/>
      <c r="AC1492" s="6"/>
    </row>
    <row r="1493" spans="1:29">
      <c r="A1493" s="6"/>
      <c r="B1493" s="7">
        <v>44645</v>
      </c>
      <c r="C1493" s="11">
        <v>44645.685740740744</v>
      </c>
      <c r="D1493" s="10">
        <v>100</v>
      </c>
      <c r="E1493" s="66">
        <v>41.11</v>
      </c>
      <c r="F1493" s="66">
        <v>4111</v>
      </c>
      <c r="G1493" s="6"/>
      <c r="H1493" s="6"/>
      <c r="I1493" s="6"/>
      <c r="J1493" s="6"/>
      <c r="K1493" s="6"/>
      <c r="L1493" s="6"/>
      <c r="M1493" s="6"/>
      <c r="N1493" s="6"/>
      <c r="O1493" s="6"/>
      <c r="P1493" s="6"/>
      <c r="Q1493" s="6"/>
      <c r="R1493" s="6"/>
      <c r="S1493" s="6"/>
      <c r="T1493" s="6"/>
      <c r="U1493" s="6"/>
      <c r="V1493" s="6"/>
      <c r="W1493" s="6"/>
      <c r="X1493" s="6"/>
      <c r="Y1493" s="6"/>
      <c r="Z1493" s="6"/>
      <c r="AA1493" s="6"/>
      <c r="AB1493" s="6"/>
      <c r="AC1493" s="6"/>
    </row>
    <row r="1494" spans="1:29">
      <c r="A1494" s="6"/>
      <c r="B1494" s="7">
        <v>44645</v>
      </c>
      <c r="C1494" s="11">
        <v>44645.685740740744</v>
      </c>
      <c r="D1494" s="10">
        <v>23</v>
      </c>
      <c r="E1494" s="66">
        <v>41.11</v>
      </c>
      <c r="F1494" s="66">
        <v>945.53</v>
      </c>
      <c r="G1494" s="6"/>
      <c r="H1494" s="6"/>
      <c r="I1494" s="6"/>
      <c r="J1494" s="6"/>
      <c r="K1494" s="6"/>
      <c r="L1494" s="6"/>
      <c r="M1494" s="6"/>
      <c r="N1494" s="6"/>
      <c r="O1494" s="6"/>
      <c r="P1494" s="6"/>
      <c r="Q1494" s="6"/>
      <c r="R1494" s="6"/>
      <c r="S1494" s="6"/>
      <c r="T1494" s="6"/>
      <c r="U1494" s="6"/>
      <c r="V1494" s="6"/>
      <c r="W1494" s="6"/>
      <c r="X1494" s="6"/>
      <c r="Y1494" s="6"/>
      <c r="Z1494" s="6"/>
      <c r="AA1494" s="6"/>
      <c r="AB1494" s="6"/>
      <c r="AC1494" s="6"/>
    </row>
    <row r="1495" spans="1:29">
      <c r="A1495" s="6"/>
      <c r="B1495" s="7">
        <v>44645</v>
      </c>
      <c r="C1495" s="11">
        <v>44645.686597222222</v>
      </c>
      <c r="D1495" s="10">
        <v>100</v>
      </c>
      <c r="E1495" s="66">
        <v>41.14</v>
      </c>
      <c r="F1495" s="66">
        <v>4114</v>
      </c>
      <c r="G1495" s="6"/>
      <c r="H1495" s="6"/>
      <c r="I1495" s="6"/>
      <c r="J1495" s="6"/>
      <c r="K1495" s="6"/>
      <c r="L1495" s="6"/>
      <c r="M1495" s="6"/>
      <c r="N1495" s="6"/>
      <c r="O1495" s="6"/>
      <c r="P1495" s="6"/>
      <c r="Q1495" s="6"/>
      <c r="R1495" s="6"/>
      <c r="S1495" s="6"/>
      <c r="T1495" s="6"/>
      <c r="U1495" s="6"/>
      <c r="V1495" s="6"/>
      <c r="W1495" s="6"/>
      <c r="X1495" s="6"/>
      <c r="Y1495" s="6"/>
      <c r="Z1495" s="6"/>
      <c r="AA1495" s="6"/>
      <c r="AB1495" s="6"/>
      <c r="AC1495" s="6"/>
    </row>
    <row r="1496" spans="1:29">
      <c r="A1496" s="6"/>
      <c r="B1496" s="7">
        <v>44645</v>
      </c>
      <c r="C1496" s="11">
        <v>44645.688148148147</v>
      </c>
      <c r="D1496" s="10">
        <v>101</v>
      </c>
      <c r="E1496" s="66">
        <v>41.26</v>
      </c>
      <c r="F1496" s="66">
        <v>4167.26</v>
      </c>
      <c r="G1496" s="6"/>
      <c r="H1496" s="6"/>
      <c r="I1496" s="6"/>
      <c r="J1496" s="6"/>
      <c r="K1496" s="6"/>
      <c r="L1496" s="6"/>
      <c r="M1496" s="6"/>
      <c r="N1496" s="6"/>
      <c r="O1496" s="6"/>
      <c r="P1496" s="6"/>
      <c r="Q1496" s="6"/>
      <c r="R1496" s="6"/>
      <c r="S1496" s="6"/>
      <c r="T1496" s="6"/>
      <c r="U1496" s="6"/>
      <c r="V1496" s="6"/>
      <c r="W1496" s="6"/>
      <c r="X1496" s="6"/>
      <c r="Y1496" s="6"/>
      <c r="Z1496" s="6"/>
      <c r="AA1496" s="6"/>
      <c r="AB1496" s="6"/>
      <c r="AC1496" s="6"/>
    </row>
    <row r="1497" spans="1:29">
      <c r="A1497" s="6"/>
      <c r="B1497" s="7">
        <v>44645</v>
      </c>
      <c r="C1497" s="11">
        <v>44645.689317129632</v>
      </c>
      <c r="D1497" s="10">
        <v>113</v>
      </c>
      <c r="E1497" s="66">
        <v>41.27</v>
      </c>
      <c r="F1497" s="66">
        <v>4663.51</v>
      </c>
      <c r="G1497" s="6"/>
      <c r="H1497" s="6"/>
      <c r="I1497" s="6"/>
      <c r="J1497" s="6"/>
      <c r="K1497" s="6"/>
      <c r="L1497" s="6"/>
      <c r="M1497" s="6"/>
      <c r="N1497" s="6"/>
      <c r="O1497" s="6"/>
      <c r="P1497" s="6"/>
      <c r="Q1497" s="6"/>
      <c r="R1497" s="6"/>
      <c r="S1497" s="6"/>
      <c r="T1497" s="6"/>
      <c r="U1497" s="6"/>
      <c r="V1497" s="6"/>
      <c r="W1497" s="6"/>
      <c r="X1497" s="6"/>
      <c r="Y1497" s="6"/>
      <c r="Z1497" s="6"/>
      <c r="AA1497" s="6"/>
      <c r="AB1497" s="6"/>
      <c r="AC1497" s="6"/>
    </row>
    <row r="1498" spans="1:29">
      <c r="A1498" s="6"/>
      <c r="B1498" s="7">
        <v>44645</v>
      </c>
      <c r="C1498" s="11">
        <v>44645.692418981482</v>
      </c>
      <c r="D1498" s="10">
        <v>111</v>
      </c>
      <c r="E1498" s="66">
        <v>41.26</v>
      </c>
      <c r="F1498" s="66">
        <v>4579.8599999999997</v>
      </c>
      <c r="G1498" s="6"/>
      <c r="H1498" s="6"/>
      <c r="I1498" s="6"/>
      <c r="J1498" s="6"/>
      <c r="K1498" s="6"/>
      <c r="L1498" s="6"/>
      <c r="M1498" s="6"/>
      <c r="N1498" s="6"/>
      <c r="O1498" s="6"/>
      <c r="P1498" s="6"/>
      <c r="Q1498" s="6"/>
      <c r="R1498" s="6"/>
      <c r="S1498" s="6"/>
      <c r="T1498" s="6"/>
      <c r="U1498" s="6"/>
      <c r="V1498" s="6"/>
      <c r="W1498" s="6"/>
      <c r="X1498" s="6"/>
      <c r="Y1498" s="6"/>
      <c r="Z1498" s="6"/>
      <c r="AA1498" s="6"/>
      <c r="AB1498" s="6"/>
      <c r="AC1498" s="6"/>
    </row>
    <row r="1499" spans="1:29">
      <c r="A1499" s="6"/>
      <c r="B1499" s="7">
        <v>44645</v>
      </c>
      <c r="C1499" s="11">
        <v>44645.692418981482</v>
      </c>
      <c r="D1499" s="10">
        <v>104</v>
      </c>
      <c r="E1499" s="66">
        <v>41.26</v>
      </c>
      <c r="F1499" s="66">
        <v>4291.04</v>
      </c>
      <c r="G1499" s="6"/>
      <c r="H1499" s="6"/>
      <c r="I1499" s="6"/>
      <c r="J1499" s="6"/>
      <c r="K1499" s="6"/>
      <c r="L1499" s="6"/>
      <c r="M1499" s="6"/>
      <c r="N1499" s="6"/>
      <c r="O1499" s="6"/>
      <c r="P1499" s="6"/>
      <c r="Q1499" s="6"/>
      <c r="R1499" s="6"/>
      <c r="S1499" s="6"/>
      <c r="T1499" s="6"/>
      <c r="U1499" s="6"/>
      <c r="V1499" s="6"/>
      <c r="W1499" s="6"/>
      <c r="X1499" s="6"/>
      <c r="Y1499" s="6"/>
      <c r="Z1499" s="6"/>
      <c r="AA1499" s="6"/>
      <c r="AB1499" s="6"/>
      <c r="AC1499" s="6"/>
    </row>
    <row r="1500" spans="1:29">
      <c r="A1500" s="6"/>
      <c r="B1500" s="7">
        <v>44645</v>
      </c>
      <c r="C1500" s="11">
        <v>44645.693553240744</v>
      </c>
      <c r="D1500" s="10">
        <v>116</v>
      </c>
      <c r="E1500" s="66">
        <v>41.25</v>
      </c>
      <c r="F1500" s="66">
        <v>4785</v>
      </c>
      <c r="G1500" s="6"/>
      <c r="H1500" s="6"/>
      <c r="I1500" s="6"/>
      <c r="J1500" s="6"/>
      <c r="K1500" s="6"/>
      <c r="L1500" s="6"/>
      <c r="M1500" s="6"/>
      <c r="N1500" s="6"/>
      <c r="O1500" s="6"/>
      <c r="P1500" s="6"/>
      <c r="Q1500" s="6"/>
      <c r="R1500" s="6"/>
      <c r="S1500" s="6"/>
      <c r="T1500" s="6"/>
      <c r="U1500" s="6"/>
      <c r="V1500" s="6"/>
      <c r="W1500" s="6"/>
      <c r="X1500" s="6"/>
      <c r="Y1500" s="6"/>
      <c r="Z1500" s="6"/>
      <c r="AA1500" s="6"/>
      <c r="AB1500" s="6"/>
      <c r="AC1500" s="6"/>
    </row>
    <row r="1501" spans="1:29">
      <c r="A1501" s="6"/>
      <c r="B1501" s="7">
        <v>44645</v>
      </c>
      <c r="C1501" s="11">
        <v>44645.695474537039</v>
      </c>
      <c r="D1501" s="10">
        <v>101</v>
      </c>
      <c r="E1501" s="66">
        <v>41.26</v>
      </c>
      <c r="F1501" s="66">
        <v>4167.26</v>
      </c>
      <c r="G1501" s="6"/>
      <c r="H1501" s="6"/>
      <c r="I1501" s="6"/>
      <c r="J1501" s="6"/>
      <c r="K1501" s="6"/>
      <c r="L1501" s="6"/>
      <c r="M1501" s="6"/>
      <c r="N1501" s="6"/>
      <c r="O1501" s="6"/>
      <c r="P1501" s="6"/>
      <c r="Q1501" s="6"/>
      <c r="R1501" s="6"/>
      <c r="S1501" s="6"/>
      <c r="T1501" s="6"/>
      <c r="U1501" s="6"/>
      <c r="V1501" s="6"/>
      <c r="W1501" s="6"/>
      <c r="X1501" s="6"/>
      <c r="Y1501" s="6"/>
      <c r="Z1501" s="6"/>
      <c r="AA1501" s="6"/>
      <c r="AB1501" s="6"/>
      <c r="AC1501" s="6"/>
    </row>
    <row r="1502" spans="1:29">
      <c r="A1502" s="6"/>
      <c r="B1502" s="7">
        <v>44645</v>
      </c>
      <c r="C1502" s="11">
        <v>44645.697094907409</v>
      </c>
      <c r="D1502" s="10">
        <v>23</v>
      </c>
      <c r="E1502" s="66">
        <v>41.32</v>
      </c>
      <c r="F1502" s="66">
        <v>950.36</v>
      </c>
      <c r="G1502" s="6"/>
      <c r="H1502" s="6"/>
      <c r="I1502" s="6"/>
      <c r="J1502" s="6"/>
      <c r="K1502" s="6"/>
      <c r="L1502" s="6"/>
      <c r="M1502" s="6"/>
      <c r="N1502" s="6"/>
      <c r="O1502" s="6"/>
      <c r="P1502" s="6"/>
      <c r="Q1502" s="6"/>
      <c r="R1502" s="6"/>
      <c r="S1502" s="6"/>
      <c r="T1502" s="6"/>
      <c r="U1502" s="6"/>
      <c r="V1502" s="6"/>
      <c r="W1502" s="6"/>
      <c r="X1502" s="6"/>
      <c r="Y1502" s="6"/>
      <c r="Z1502" s="6"/>
      <c r="AA1502" s="6"/>
      <c r="AB1502" s="6"/>
      <c r="AC1502" s="6"/>
    </row>
    <row r="1503" spans="1:29">
      <c r="A1503" s="6"/>
      <c r="B1503" s="7">
        <v>44645</v>
      </c>
      <c r="C1503" s="11">
        <v>44645.697094907409</v>
      </c>
      <c r="D1503" s="10">
        <v>99</v>
      </c>
      <c r="E1503" s="66">
        <v>41.32</v>
      </c>
      <c r="F1503" s="66">
        <v>4090.68</v>
      </c>
      <c r="G1503" s="6"/>
      <c r="H1503" s="6"/>
      <c r="I1503" s="6"/>
      <c r="J1503" s="6"/>
      <c r="K1503" s="6"/>
      <c r="L1503" s="6"/>
      <c r="M1503" s="6"/>
      <c r="N1503" s="6"/>
      <c r="O1503" s="6"/>
      <c r="P1503" s="6"/>
      <c r="Q1503" s="6"/>
      <c r="R1503" s="6"/>
      <c r="S1503" s="6"/>
      <c r="T1503" s="6"/>
      <c r="U1503" s="6"/>
      <c r="V1503" s="6"/>
      <c r="W1503" s="6"/>
      <c r="X1503" s="6"/>
      <c r="Y1503" s="6"/>
      <c r="Z1503" s="6"/>
      <c r="AA1503" s="6"/>
      <c r="AB1503" s="6"/>
      <c r="AC1503" s="6"/>
    </row>
    <row r="1504" spans="1:29">
      <c r="A1504" s="6"/>
      <c r="B1504" s="7">
        <v>44645</v>
      </c>
      <c r="C1504" s="11">
        <v>44645.697974537034</v>
      </c>
      <c r="D1504" s="10">
        <v>23</v>
      </c>
      <c r="E1504" s="66">
        <v>41.36</v>
      </c>
      <c r="F1504" s="66">
        <v>951.28</v>
      </c>
      <c r="G1504" s="6"/>
      <c r="H1504" s="6"/>
      <c r="I1504" s="6"/>
      <c r="J1504" s="6"/>
      <c r="K1504" s="6"/>
      <c r="L1504" s="6"/>
      <c r="M1504" s="6"/>
      <c r="N1504" s="6"/>
      <c r="O1504" s="6"/>
      <c r="P1504" s="6"/>
      <c r="Q1504" s="6"/>
      <c r="R1504" s="6"/>
      <c r="S1504" s="6"/>
      <c r="T1504" s="6"/>
      <c r="U1504" s="6"/>
      <c r="V1504" s="6"/>
      <c r="W1504" s="6"/>
      <c r="X1504" s="6"/>
      <c r="Y1504" s="6"/>
      <c r="Z1504" s="6"/>
      <c r="AA1504" s="6"/>
      <c r="AB1504" s="6"/>
      <c r="AC1504" s="6"/>
    </row>
    <row r="1505" spans="1:29">
      <c r="A1505" s="6"/>
      <c r="B1505" s="7">
        <v>44645</v>
      </c>
      <c r="C1505" s="11">
        <v>44645.700671296298</v>
      </c>
      <c r="D1505" s="10">
        <v>98</v>
      </c>
      <c r="E1505" s="66">
        <v>41.37</v>
      </c>
      <c r="F1505" s="66">
        <v>4054.2599999999998</v>
      </c>
      <c r="G1505" s="6"/>
      <c r="H1505" s="6"/>
      <c r="I1505" s="6"/>
      <c r="J1505" s="6"/>
      <c r="K1505" s="6"/>
      <c r="L1505" s="6"/>
      <c r="M1505" s="6"/>
      <c r="N1505" s="6"/>
      <c r="O1505" s="6"/>
      <c r="P1505" s="6"/>
      <c r="Q1505" s="6"/>
      <c r="R1505" s="6"/>
      <c r="S1505" s="6"/>
      <c r="T1505" s="6"/>
      <c r="U1505" s="6"/>
      <c r="V1505" s="6"/>
      <c r="W1505" s="6"/>
      <c r="X1505" s="6"/>
      <c r="Y1505" s="6"/>
      <c r="Z1505" s="6"/>
      <c r="AA1505" s="6"/>
      <c r="AB1505" s="6"/>
      <c r="AC1505" s="6"/>
    </row>
    <row r="1506" spans="1:29">
      <c r="A1506" s="6"/>
      <c r="B1506" s="7">
        <v>44645</v>
      </c>
      <c r="C1506" s="11">
        <v>44645.700671296298</v>
      </c>
      <c r="D1506" s="10">
        <v>103</v>
      </c>
      <c r="E1506" s="66">
        <v>41.38</v>
      </c>
      <c r="F1506" s="66">
        <v>4262.1400000000003</v>
      </c>
      <c r="G1506" s="6"/>
      <c r="H1506" s="6"/>
      <c r="I1506" s="6"/>
      <c r="J1506" s="6"/>
      <c r="K1506" s="6"/>
      <c r="L1506" s="6"/>
      <c r="M1506" s="6"/>
      <c r="N1506" s="6"/>
      <c r="O1506" s="6"/>
      <c r="P1506" s="6"/>
      <c r="Q1506" s="6"/>
      <c r="R1506" s="6"/>
      <c r="S1506" s="6"/>
      <c r="T1506" s="6"/>
      <c r="U1506" s="6"/>
      <c r="V1506" s="6"/>
      <c r="W1506" s="6"/>
      <c r="X1506" s="6"/>
      <c r="Y1506" s="6"/>
      <c r="Z1506" s="6"/>
      <c r="AA1506" s="6"/>
      <c r="AB1506" s="6"/>
      <c r="AC1506" s="6"/>
    </row>
    <row r="1507" spans="1:29">
      <c r="A1507" s="6"/>
      <c r="B1507" s="7">
        <v>44645</v>
      </c>
      <c r="C1507" s="11">
        <v>44645.700671296298</v>
      </c>
      <c r="D1507" s="10">
        <v>106</v>
      </c>
      <c r="E1507" s="66">
        <v>41.39</v>
      </c>
      <c r="F1507" s="66">
        <v>4387.34</v>
      </c>
      <c r="G1507" s="6"/>
      <c r="H1507" s="6"/>
      <c r="I1507" s="6"/>
      <c r="J1507" s="6"/>
      <c r="K1507" s="6"/>
      <c r="L1507" s="6"/>
      <c r="M1507" s="6"/>
      <c r="N1507" s="6"/>
      <c r="O1507" s="6"/>
      <c r="P1507" s="6"/>
      <c r="Q1507" s="6"/>
      <c r="R1507" s="6"/>
      <c r="S1507" s="6"/>
      <c r="T1507" s="6"/>
      <c r="U1507" s="6"/>
      <c r="V1507" s="6"/>
      <c r="W1507" s="6"/>
      <c r="X1507" s="6"/>
      <c r="Y1507" s="6"/>
      <c r="Z1507" s="6"/>
      <c r="AA1507" s="6"/>
      <c r="AB1507" s="6"/>
      <c r="AC1507" s="6"/>
    </row>
    <row r="1508" spans="1:29">
      <c r="A1508" s="6"/>
      <c r="B1508" s="7">
        <v>44645</v>
      </c>
      <c r="C1508" s="11">
        <v>44645.705277777779</v>
      </c>
      <c r="D1508" s="10">
        <v>8</v>
      </c>
      <c r="E1508" s="66">
        <v>41.41</v>
      </c>
      <c r="F1508" s="66">
        <v>331.28</v>
      </c>
      <c r="G1508" s="6"/>
      <c r="H1508" s="6"/>
      <c r="I1508" s="6"/>
      <c r="J1508" s="6"/>
      <c r="K1508" s="6"/>
      <c r="L1508" s="6"/>
      <c r="M1508" s="6"/>
      <c r="N1508" s="6"/>
      <c r="O1508" s="6"/>
      <c r="P1508" s="6"/>
      <c r="Q1508" s="6"/>
      <c r="R1508" s="6"/>
      <c r="S1508" s="6"/>
      <c r="T1508" s="6"/>
      <c r="U1508" s="6"/>
      <c r="V1508" s="6"/>
      <c r="W1508" s="6"/>
      <c r="X1508" s="6"/>
      <c r="Y1508" s="6"/>
      <c r="Z1508" s="6"/>
      <c r="AA1508" s="6"/>
      <c r="AB1508" s="6"/>
      <c r="AC1508" s="6"/>
    </row>
    <row r="1509" spans="1:29">
      <c r="A1509" s="6"/>
      <c r="B1509" s="7">
        <v>44645</v>
      </c>
      <c r="C1509" s="11">
        <v>44645.705277777779</v>
      </c>
      <c r="D1509" s="10">
        <v>95</v>
      </c>
      <c r="E1509" s="66">
        <v>41.41</v>
      </c>
      <c r="F1509" s="66">
        <v>3933.95</v>
      </c>
      <c r="G1509" s="6"/>
      <c r="H1509" s="6"/>
      <c r="I1509" s="6"/>
      <c r="J1509" s="6"/>
      <c r="K1509" s="6"/>
      <c r="L1509" s="6"/>
      <c r="M1509" s="6"/>
      <c r="N1509" s="6"/>
      <c r="O1509" s="6"/>
      <c r="P1509" s="6"/>
      <c r="Q1509" s="6"/>
      <c r="R1509" s="6"/>
      <c r="S1509" s="6"/>
      <c r="T1509" s="6"/>
      <c r="U1509" s="6"/>
      <c r="V1509" s="6"/>
      <c r="W1509" s="6"/>
      <c r="X1509" s="6"/>
      <c r="Y1509" s="6"/>
      <c r="Z1509" s="6"/>
      <c r="AA1509" s="6"/>
      <c r="AB1509" s="6"/>
      <c r="AC1509" s="6"/>
    </row>
    <row r="1510" spans="1:29">
      <c r="A1510" s="6"/>
      <c r="B1510" s="7">
        <v>44645</v>
      </c>
      <c r="C1510" s="11">
        <v>44645.706273148149</v>
      </c>
      <c r="D1510" s="10">
        <v>116</v>
      </c>
      <c r="E1510" s="66">
        <v>41.42</v>
      </c>
      <c r="F1510" s="66">
        <v>4804.72</v>
      </c>
      <c r="G1510" s="6"/>
      <c r="H1510" s="6"/>
      <c r="I1510" s="6"/>
      <c r="J1510" s="6"/>
      <c r="K1510" s="6"/>
      <c r="L1510" s="6"/>
      <c r="M1510" s="6"/>
      <c r="N1510" s="6"/>
      <c r="O1510" s="6"/>
      <c r="P1510" s="6"/>
      <c r="Q1510" s="6"/>
      <c r="R1510" s="6"/>
      <c r="S1510" s="6"/>
      <c r="T1510" s="6"/>
      <c r="U1510" s="6"/>
      <c r="V1510" s="6"/>
      <c r="W1510" s="6"/>
      <c r="X1510" s="6"/>
      <c r="Y1510" s="6"/>
      <c r="Z1510" s="6"/>
      <c r="AA1510" s="6"/>
      <c r="AB1510" s="6"/>
      <c r="AC1510" s="6"/>
    </row>
    <row r="1511" spans="1:29">
      <c r="A1511" s="6"/>
      <c r="B1511" s="7">
        <v>44645</v>
      </c>
      <c r="C1511" s="11">
        <v>44645.706365740742</v>
      </c>
      <c r="D1511" s="10">
        <v>100</v>
      </c>
      <c r="E1511" s="66">
        <v>41.39</v>
      </c>
      <c r="F1511" s="66">
        <v>4139</v>
      </c>
      <c r="G1511" s="6"/>
      <c r="H1511" s="6"/>
      <c r="I1511" s="6"/>
      <c r="J1511" s="6"/>
      <c r="K1511" s="6"/>
      <c r="L1511" s="6"/>
      <c r="M1511" s="6"/>
      <c r="N1511" s="6"/>
      <c r="O1511" s="6"/>
      <c r="P1511" s="6"/>
      <c r="Q1511" s="6"/>
      <c r="R1511" s="6"/>
      <c r="S1511" s="6"/>
      <c r="T1511" s="6"/>
      <c r="U1511" s="6"/>
      <c r="V1511" s="6"/>
      <c r="W1511" s="6"/>
      <c r="X1511" s="6"/>
      <c r="Y1511" s="6"/>
      <c r="Z1511" s="6"/>
      <c r="AA1511" s="6"/>
      <c r="AB1511" s="6"/>
      <c r="AC1511" s="6"/>
    </row>
    <row r="1512" spans="1:29">
      <c r="A1512" s="6"/>
      <c r="B1512" s="7">
        <v>44645</v>
      </c>
      <c r="C1512" s="11">
        <v>44645.706365740742</v>
      </c>
      <c r="D1512" s="10">
        <v>98</v>
      </c>
      <c r="E1512" s="66">
        <v>41.39</v>
      </c>
      <c r="F1512" s="66">
        <v>4056.2200000000003</v>
      </c>
      <c r="G1512" s="6"/>
      <c r="H1512" s="6"/>
      <c r="I1512" s="6"/>
      <c r="J1512" s="6"/>
      <c r="K1512" s="6"/>
      <c r="L1512" s="6"/>
      <c r="M1512" s="6"/>
      <c r="N1512" s="6"/>
      <c r="O1512" s="6"/>
      <c r="P1512" s="6"/>
      <c r="Q1512" s="6"/>
      <c r="R1512" s="6"/>
      <c r="S1512" s="6"/>
      <c r="T1512" s="6"/>
      <c r="U1512" s="6"/>
      <c r="V1512" s="6"/>
      <c r="W1512" s="6"/>
      <c r="X1512" s="6"/>
      <c r="Y1512" s="6"/>
      <c r="Z1512" s="6"/>
      <c r="AA1512" s="6"/>
      <c r="AB1512" s="6"/>
      <c r="AC1512" s="6"/>
    </row>
    <row r="1513" spans="1:29">
      <c r="A1513" s="6"/>
      <c r="B1513" s="7">
        <v>44645</v>
      </c>
      <c r="C1513" s="11">
        <v>44645.707465277781</v>
      </c>
      <c r="D1513" s="10">
        <v>107</v>
      </c>
      <c r="E1513" s="66">
        <v>41.33</v>
      </c>
      <c r="F1513" s="66">
        <v>4422.3099999999995</v>
      </c>
      <c r="G1513" s="6"/>
      <c r="H1513" s="6"/>
      <c r="I1513" s="6"/>
      <c r="J1513" s="6"/>
      <c r="K1513" s="6"/>
      <c r="L1513" s="6"/>
      <c r="M1513" s="6"/>
      <c r="N1513" s="6"/>
      <c r="O1513" s="6"/>
      <c r="P1513" s="6"/>
      <c r="Q1513" s="6"/>
      <c r="R1513" s="6"/>
      <c r="S1513" s="6"/>
      <c r="T1513" s="6"/>
      <c r="U1513" s="6"/>
      <c r="V1513" s="6"/>
      <c r="W1513" s="6"/>
      <c r="X1513" s="6"/>
      <c r="Y1513" s="6"/>
      <c r="Z1513" s="6"/>
      <c r="AA1513" s="6"/>
      <c r="AB1513" s="6"/>
      <c r="AC1513" s="6"/>
    </row>
    <row r="1514" spans="1:29">
      <c r="A1514" s="6"/>
      <c r="B1514" s="7">
        <v>44645</v>
      </c>
      <c r="C1514" s="11">
        <v>44645.707465277781</v>
      </c>
      <c r="D1514" s="10">
        <v>110</v>
      </c>
      <c r="E1514" s="66">
        <v>41.34</v>
      </c>
      <c r="F1514" s="66">
        <v>4547.4000000000005</v>
      </c>
      <c r="G1514" s="6"/>
      <c r="H1514" s="6"/>
      <c r="I1514" s="6"/>
      <c r="J1514" s="6"/>
      <c r="K1514" s="6"/>
      <c r="L1514" s="6"/>
      <c r="M1514" s="6"/>
      <c r="N1514" s="6"/>
      <c r="O1514" s="6"/>
      <c r="P1514" s="6"/>
      <c r="Q1514" s="6"/>
      <c r="R1514" s="6"/>
      <c r="S1514" s="6"/>
      <c r="T1514" s="6"/>
      <c r="U1514" s="6"/>
      <c r="V1514" s="6"/>
      <c r="W1514" s="6"/>
      <c r="X1514" s="6"/>
      <c r="Y1514" s="6"/>
      <c r="Z1514" s="6"/>
      <c r="AA1514" s="6"/>
      <c r="AB1514" s="6"/>
      <c r="AC1514" s="6"/>
    </row>
    <row r="1515" spans="1:29">
      <c r="A1515" s="6"/>
      <c r="B1515" s="7">
        <v>44645</v>
      </c>
      <c r="C1515" s="11">
        <v>44645.709988425922</v>
      </c>
      <c r="D1515" s="10">
        <v>121</v>
      </c>
      <c r="E1515" s="66">
        <v>41.36</v>
      </c>
      <c r="F1515" s="66">
        <v>5004.5599999999995</v>
      </c>
      <c r="G1515" s="6"/>
      <c r="H1515" s="6"/>
      <c r="I1515" s="6"/>
      <c r="J1515" s="6"/>
      <c r="K1515" s="6"/>
      <c r="L1515" s="6"/>
      <c r="M1515" s="6"/>
      <c r="N1515" s="6"/>
      <c r="O1515" s="6"/>
      <c r="P1515" s="6"/>
      <c r="Q1515" s="6"/>
      <c r="R1515" s="6"/>
      <c r="S1515" s="6"/>
      <c r="T1515" s="6"/>
      <c r="U1515" s="6"/>
      <c r="V1515" s="6"/>
      <c r="W1515" s="6"/>
      <c r="X1515" s="6"/>
      <c r="Y1515" s="6"/>
      <c r="Z1515" s="6"/>
      <c r="AA1515" s="6"/>
      <c r="AB1515" s="6"/>
      <c r="AC1515" s="6"/>
    </row>
    <row r="1516" spans="1:29">
      <c r="A1516" s="6"/>
      <c r="B1516" s="7">
        <v>44645</v>
      </c>
      <c r="C1516" s="11">
        <v>44645.709988425922</v>
      </c>
      <c r="D1516" s="10">
        <v>119</v>
      </c>
      <c r="E1516" s="66">
        <v>41.37</v>
      </c>
      <c r="F1516" s="66">
        <v>4923.03</v>
      </c>
      <c r="G1516" s="6"/>
      <c r="H1516" s="6"/>
      <c r="I1516" s="6"/>
      <c r="J1516" s="6"/>
      <c r="K1516" s="6"/>
      <c r="L1516" s="6"/>
      <c r="M1516" s="6"/>
      <c r="N1516" s="6"/>
      <c r="O1516" s="6"/>
      <c r="P1516" s="6"/>
      <c r="Q1516" s="6"/>
      <c r="R1516" s="6"/>
      <c r="S1516" s="6"/>
      <c r="T1516" s="6"/>
      <c r="U1516" s="6"/>
      <c r="V1516" s="6"/>
      <c r="W1516" s="6"/>
      <c r="X1516" s="6"/>
      <c r="Y1516" s="6"/>
      <c r="Z1516" s="6"/>
      <c r="AA1516" s="6"/>
      <c r="AB1516" s="6"/>
      <c r="AC1516" s="6"/>
    </row>
    <row r="1517" spans="1:29">
      <c r="A1517" s="6"/>
      <c r="B1517" s="7">
        <v>44645</v>
      </c>
      <c r="C1517" s="11">
        <v>44645.712696759256</v>
      </c>
      <c r="D1517" s="10">
        <v>104</v>
      </c>
      <c r="E1517" s="66">
        <v>41.31</v>
      </c>
      <c r="F1517" s="66">
        <v>4296.24</v>
      </c>
      <c r="G1517" s="6"/>
      <c r="H1517" s="6"/>
      <c r="I1517" s="6"/>
      <c r="J1517" s="6"/>
      <c r="K1517" s="6"/>
      <c r="L1517" s="6"/>
      <c r="M1517" s="6"/>
      <c r="N1517" s="6"/>
      <c r="O1517" s="6"/>
      <c r="P1517" s="6"/>
      <c r="Q1517" s="6"/>
      <c r="R1517" s="6"/>
      <c r="S1517" s="6"/>
      <c r="T1517" s="6"/>
      <c r="U1517" s="6"/>
      <c r="V1517" s="6"/>
      <c r="W1517" s="6"/>
      <c r="X1517" s="6"/>
      <c r="Y1517" s="6"/>
      <c r="Z1517" s="6"/>
      <c r="AA1517" s="6"/>
      <c r="AB1517" s="6"/>
      <c r="AC1517" s="6"/>
    </row>
    <row r="1518" spans="1:29">
      <c r="A1518" s="6"/>
      <c r="B1518" s="7">
        <v>44645</v>
      </c>
      <c r="C1518" s="11">
        <v>44645.712696759256</v>
      </c>
      <c r="D1518" s="10">
        <v>102</v>
      </c>
      <c r="E1518" s="66">
        <v>41.32</v>
      </c>
      <c r="F1518" s="66">
        <v>4214.6400000000003</v>
      </c>
      <c r="G1518" s="6"/>
      <c r="H1518" s="6"/>
      <c r="I1518" s="6"/>
      <c r="J1518" s="6"/>
      <c r="K1518" s="6"/>
      <c r="L1518" s="6"/>
      <c r="M1518" s="6"/>
      <c r="N1518" s="6"/>
      <c r="O1518" s="6"/>
      <c r="P1518" s="6"/>
      <c r="Q1518" s="6"/>
      <c r="R1518" s="6"/>
      <c r="S1518" s="6"/>
      <c r="T1518" s="6"/>
      <c r="U1518" s="6"/>
      <c r="V1518" s="6"/>
      <c r="W1518" s="6"/>
      <c r="X1518" s="6"/>
      <c r="Y1518" s="6"/>
      <c r="Z1518" s="6"/>
      <c r="AA1518" s="6"/>
      <c r="AB1518" s="6"/>
      <c r="AC1518" s="6"/>
    </row>
    <row r="1519" spans="1:29">
      <c r="A1519" s="6"/>
      <c r="B1519" s="7">
        <v>44645</v>
      </c>
      <c r="C1519" s="11">
        <v>44645.716805555552</v>
      </c>
      <c r="D1519" s="10">
        <v>120</v>
      </c>
      <c r="E1519" s="66">
        <v>41.36</v>
      </c>
      <c r="F1519" s="66">
        <v>4963.2</v>
      </c>
      <c r="G1519" s="6"/>
      <c r="H1519" s="6"/>
      <c r="I1519" s="6"/>
      <c r="J1519" s="6"/>
      <c r="K1519" s="6"/>
      <c r="L1519" s="6"/>
      <c r="M1519" s="6"/>
      <c r="N1519" s="6"/>
      <c r="O1519" s="6"/>
      <c r="P1519" s="6"/>
      <c r="Q1519" s="6"/>
      <c r="R1519" s="6"/>
      <c r="S1519" s="6"/>
      <c r="T1519" s="6"/>
      <c r="U1519" s="6"/>
      <c r="V1519" s="6"/>
      <c r="W1519" s="6"/>
      <c r="X1519" s="6"/>
      <c r="Y1519" s="6"/>
      <c r="Z1519" s="6"/>
      <c r="AA1519" s="6"/>
      <c r="AB1519" s="6"/>
      <c r="AC1519" s="6"/>
    </row>
    <row r="1520" spans="1:29">
      <c r="A1520" s="6"/>
      <c r="B1520" s="7">
        <v>44645</v>
      </c>
      <c r="C1520" s="11">
        <v>44645.717303240737</v>
      </c>
      <c r="D1520" s="10">
        <v>102</v>
      </c>
      <c r="E1520" s="66">
        <v>41.34</v>
      </c>
      <c r="F1520" s="66">
        <v>4216.68</v>
      </c>
      <c r="G1520" s="6"/>
      <c r="H1520" s="6"/>
      <c r="I1520" s="6"/>
      <c r="J1520" s="6"/>
      <c r="K1520" s="6"/>
      <c r="L1520" s="6"/>
      <c r="M1520" s="6"/>
      <c r="N1520" s="6"/>
      <c r="O1520" s="6"/>
      <c r="P1520" s="6"/>
      <c r="Q1520" s="6"/>
      <c r="R1520" s="6"/>
      <c r="S1520" s="6"/>
      <c r="T1520" s="6"/>
      <c r="U1520" s="6"/>
      <c r="V1520" s="6"/>
      <c r="W1520" s="6"/>
      <c r="X1520" s="6"/>
      <c r="Y1520" s="6"/>
      <c r="Z1520" s="6"/>
      <c r="AA1520" s="6"/>
      <c r="AB1520" s="6"/>
      <c r="AC1520" s="6"/>
    </row>
    <row r="1521" spans="1:29">
      <c r="A1521" s="6"/>
      <c r="B1521" s="7">
        <v>44645</v>
      </c>
      <c r="C1521" s="11">
        <v>44645.718784722223</v>
      </c>
      <c r="D1521" s="10">
        <v>71</v>
      </c>
      <c r="E1521" s="66">
        <v>41.38</v>
      </c>
      <c r="F1521" s="66">
        <v>2937.98</v>
      </c>
      <c r="G1521" s="6"/>
      <c r="H1521" s="6"/>
      <c r="I1521" s="6"/>
      <c r="J1521" s="6"/>
      <c r="K1521" s="6"/>
      <c r="L1521" s="6"/>
      <c r="M1521" s="6"/>
      <c r="N1521" s="6"/>
      <c r="O1521" s="6"/>
      <c r="P1521" s="6"/>
      <c r="Q1521" s="6"/>
      <c r="R1521" s="6"/>
      <c r="S1521" s="6"/>
      <c r="T1521" s="6"/>
      <c r="U1521" s="6"/>
      <c r="V1521" s="6"/>
      <c r="W1521" s="6"/>
      <c r="X1521" s="6"/>
      <c r="Y1521" s="6"/>
      <c r="Z1521" s="6"/>
      <c r="AA1521" s="6"/>
      <c r="AB1521" s="6"/>
      <c r="AC1521" s="6"/>
    </row>
    <row r="1522" spans="1:29">
      <c r="A1522" s="6"/>
      <c r="B1522" s="7">
        <v>44645</v>
      </c>
      <c r="C1522" s="11">
        <v>44645.718784722223</v>
      </c>
      <c r="D1522" s="10">
        <v>31</v>
      </c>
      <c r="E1522" s="66">
        <v>41.38</v>
      </c>
      <c r="F1522" s="66">
        <v>1282.78</v>
      </c>
      <c r="G1522" s="6"/>
      <c r="H1522" s="6"/>
      <c r="I1522" s="6"/>
      <c r="J1522" s="6"/>
      <c r="K1522" s="6"/>
      <c r="L1522" s="6"/>
      <c r="M1522" s="6"/>
      <c r="N1522" s="6"/>
      <c r="O1522" s="6"/>
      <c r="P1522" s="6"/>
      <c r="Q1522" s="6"/>
      <c r="R1522" s="6"/>
      <c r="S1522" s="6"/>
      <c r="T1522" s="6"/>
      <c r="U1522" s="6"/>
      <c r="V1522" s="6"/>
      <c r="W1522" s="6"/>
      <c r="X1522" s="6"/>
      <c r="Y1522" s="6"/>
      <c r="Z1522" s="6"/>
      <c r="AA1522" s="6"/>
      <c r="AB1522" s="6"/>
      <c r="AC1522" s="6"/>
    </row>
    <row r="1523" spans="1:29">
      <c r="A1523" s="6"/>
      <c r="B1523" s="7">
        <v>44645</v>
      </c>
      <c r="C1523" s="11">
        <v>44645.719814814816</v>
      </c>
      <c r="D1523" s="10">
        <v>23</v>
      </c>
      <c r="E1523" s="66">
        <v>41.39</v>
      </c>
      <c r="F1523" s="66">
        <v>951.97</v>
      </c>
      <c r="G1523" s="6"/>
      <c r="H1523" s="6"/>
      <c r="I1523" s="6"/>
      <c r="J1523" s="6"/>
      <c r="K1523" s="6"/>
      <c r="L1523" s="6"/>
      <c r="M1523" s="6"/>
      <c r="N1523" s="6"/>
      <c r="O1523" s="6"/>
      <c r="P1523" s="6"/>
      <c r="Q1523" s="6"/>
      <c r="R1523" s="6"/>
      <c r="S1523" s="6"/>
      <c r="T1523" s="6"/>
      <c r="U1523" s="6"/>
      <c r="V1523" s="6"/>
      <c r="W1523" s="6"/>
      <c r="X1523" s="6"/>
      <c r="Y1523" s="6"/>
      <c r="Z1523" s="6"/>
      <c r="AA1523" s="6"/>
      <c r="AB1523" s="6"/>
      <c r="AC1523" s="6"/>
    </row>
    <row r="1524" spans="1:29">
      <c r="A1524" s="6"/>
      <c r="B1524" s="7">
        <v>44645</v>
      </c>
      <c r="C1524" s="11">
        <v>44645.719976851855</v>
      </c>
      <c r="D1524" s="10">
        <v>110</v>
      </c>
      <c r="E1524" s="66">
        <v>41.39</v>
      </c>
      <c r="F1524" s="66">
        <v>4552.8999999999996</v>
      </c>
      <c r="G1524" s="6"/>
      <c r="H1524" s="6"/>
      <c r="I1524" s="6"/>
      <c r="J1524" s="6"/>
      <c r="K1524" s="6"/>
      <c r="L1524" s="6"/>
      <c r="M1524" s="6"/>
      <c r="N1524" s="6"/>
      <c r="O1524" s="6"/>
      <c r="P1524" s="6"/>
      <c r="Q1524" s="6"/>
      <c r="R1524" s="6"/>
      <c r="S1524" s="6"/>
      <c r="T1524" s="6"/>
      <c r="U1524" s="6"/>
      <c r="V1524" s="6"/>
      <c r="W1524" s="6"/>
      <c r="X1524" s="6"/>
      <c r="Y1524" s="6"/>
      <c r="Z1524" s="6"/>
      <c r="AA1524" s="6"/>
      <c r="AB1524" s="6"/>
      <c r="AC1524" s="6"/>
    </row>
    <row r="1525" spans="1:29">
      <c r="A1525" s="58"/>
      <c r="B1525" s="59">
        <v>44645</v>
      </c>
      <c r="C1525" s="60">
        <v>44645.72152777778</v>
      </c>
      <c r="D1525" s="61">
        <v>188</v>
      </c>
      <c r="E1525" s="67">
        <v>41.38</v>
      </c>
      <c r="F1525" s="67">
        <v>7779.4400000000005</v>
      </c>
      <c r="G1525" s="6"/>
      <c r="H1525" s="6"/>
      <c r="I1525" s="6"/>
      <c r="J1525" s="6"/>
      <c r="K1525" s="6"/>
      <c r="L1525" s="6"/>
      <c r="M1525" s="6"/>
      <c r="N1525" s="6"/>
      <c r="O1525" s="6"/>
      <c r="P1525" s="6"/>
      <c r="Q1525" s="6"/>
      <c r="R1525" s="6"/>
      <c r="S1525" s="6"/>
      <c r="T1525" s="6"/>
      <c r="U1525" s="6"/>
      <c r="V1525" s="6"/>
      <c r="W1525" s="6"/>
      <c r="X1525" s="6"/>
      <c r="Y1525" s="6"/>
      <c r="Z1525" s="6"/>
      <c r="AA1525" s="6"/>
      <c r="AB1525" s="6"/>
      <c r="AC1525" s="6"/>
    </row>
    <row r="1526" spans="1:29">
      <c r="A1526" s="6"/>
      <c r="B1526" s="7"/>
      <c r="C1526" s="11"/>
      <c r="D1526" s="10"/>
      <c r="E1526" s="66"/>
      <c r="F1526" s="66"/>
      <c r="G1526" s="6"/>
      <c r="H1526" s="6"/>
      <c r="I1526" s="6"/>
      <c r="J1526" s="6"/>
      <c r="K1526" s="6"/>
      <c r="L1526" s="6"/>
      <c r="M1526" s="6"/>
      <c r="N1526" s="6"/>
      <c r="O1526" s="6"/>
      <c r="P1526" s="6"/>
      <c r="Q1526" s="6"/>
      <c r="R1526" s="6"/>
      <c r="S1526" s="6"/>
      <c r="T1526" s="6"/>
      <c r="U1526" s="6"/>
      <c r="V1526" s="6"/>
      <c r="W1526" s="6"/>
      <c r="X1526" s="6"/>
      <c r="Y1526" s="6"/>
      <c r="Z1526" s="6"/>
      <c r="AA1526" s="6"/>
      <c r="AB1526" s="6"/>
      <c r="AC1526" s="6"/>
    </row>
    <row r="1527" spans="1:29">
      <c r="A1527" s="6"/>
      <c r="B1527" s="7"/>
      <c r="C1527" s="11"/>
      <c r="D1527" s="10"/>
      <c r="E1527" s="66"/>
      <c r="F1527" s="66"/>
      <c r="G1527" s="6"/>
      <c r="H1527" s="6"/>
      <c r="I1527" s="6"/>
      <c r="J1527" s="6"/>
      <c r="K1527" s="6"/>
      <c r="L1527" s="6"/>
      <c r="M1527" s="6"/>
      <c r="N1527" s="6"/>
      <c r="O1527" s="6"/>
      <c r="P1527" s="6"/>
      <c r="Q1527" s="6"/>
      <c r="R1527" s="6"/>
      <c r="S1527" s="6"/>
      <c r="T1527" s="6"/>
      <c r="U1527" s="6"/>
      <c r="V1527" s="6"/>
      <c r="W1527" s="6"/>
      <c r="X1527" s="6"/>
      <c r="Y1527" s="6"/>
      <c r="Z1527" s="6"/>
      <c r="AA1527" s="6"/>
      <c r="AB1527" s="6"/>
      <c r="AC1527" s="6"/>
    </row>
    <row r="1528" spans="1:29">
      <c r="A1528" s="6"/>
      <c r="B1528" s="7"/>
      <c r="C1528" s="11"/>
      <c r="D1528" s="10"/>
      <c r="E1528" s="66"/>
      <c r="F1528" s="66"/>
      <c r="G1528" s="6"/>
      <c r="H1528" s="6"/>
      <c r="I1528" s="6"/>
      <c r="J1528" s="6"/>
      <c r="K1528" s="6"/>
      <c r="L1528" s="6"/>
      <c r="M1528" s="6"/>
      <c r="N1528" s="6"/>
      <c r="O1528" s="6"/>
      <c r="P1528" s="6"/>
      <c r="Q1528" s="6"/>
      <c r="R1528" s="6"/>
      <c r="S1528" s="6"/>
      <c r="T1528" s="6"/>
      <c r="U1528" s="6"/>
      <c r="V1528" s="6"/>
      <c r="W1528" s="6"/>
      <c r="X1528" s="6"/>
      <c r="Y1528" s="6"/>
      <c r="Z1528" s="6"/>
      <c r="AA1528" s="6"/>
      <c r="AB1528" s="6"/>
      <c r="AC1528" s="6"/>
    </row>
    <row r="1529" spans="1:29">
      <c r="A1529" s="6"/>
      <c r="B1529" s="7"/>
      <c r="C1529" s="11"/>
      <c r="D1529" s="10"/>
      <c r="E1529" s="66"/>
      <c r="F1529" s="66"/>
      <c r="G1529" s="6"/>
      <c r="H1529" s="6"/>
      <c r="I1529" s="6"/>
      <c r="J1529" s="6"/>
      <c r="K1529" s="6"/>
      <c r="L1529" s="6"/>
      <c r="M1529" s="6"/>
      <c r="N1529" s="6"/>
      <c r="O1529" s="6"/>
      <c r="P1529" s="6"/>
      <c r="Q1529" s="6"/>
      <c r="R1529" s="6"/>
      <c r="S1529" s="6"/>
      <c r="T1529" s="6"/>
      <c r="U1529" s="6"/>
      <c r="V1529" s="6"/>
      <c r="W1529" s="6"/>
      <c r="X1529" s="6"/>
      <c r="Y1529" s="6"/>
      <c r="Z1529" s="6"/>
      <c r="AA1529" s="6"/>
      <c r="AB1529" s="6"/>
      <c r="AC1529" s="6"/>
    </row>
    <row r="1530" spans="1:29">
      <c r="A1530" s="6"/>
      <c r="B1530" s="7"/>
      <c r="C1530" s="11"/>
      <c r="D1530" s="10"/>
      <c r="E1530" s="66"/>
      <c r="F1530" s="66"/>
      <c r="G1530" s="6"/>
      <c r="H1530" s="6"/>
      <c r="I1530" s="6"/>
      <c r="J1530" s="6"/>
      <c r="K1530" s="6"/>
      <c r="L1530" s="6"/>
      <c r="M1530" s="6"/>
      <c r="N1530" s="6"/>
      <c r="O1530" s="6"/>
      <c r="P1530" s="6"/>
      <c r="Q1530" s="6"/>
      <c r="R1530" s="6"/>
      <c r="S1530" s="6"/>
      <c r="T1530" s="6"/>
      <c r="U1530" s="6"/>
      <c r="V1530" s="6"/>
      <c r="W1530" s="6"/>
      <c r="X1530" s="6"/>
      <c r="Y1530" s="6"/>
      <c r="Z1530" s="6"/>
      <c r="AA1530" s="6"/>
      <c r="AB1530" s="6"/>
      <c r="AC1530" s="6"/>
    </row>
    <row r="1531" spans="1:29">
      <c r="A1531" s="6"/>
      <c r="B1531" s="7"/>
      <c r="C1531" s="11"/>
      <c r="D1531" s="10"/>
      <c r="E1531" s="66"/>
      <c r="F1531" s="66"/>
      <c r="G1531" s="6"/>
      <c r="H1531" s="6"/>
      <c r="I1531" s="6"/>
      <c r="J1531" s="6"/>
      <c r="K1531" s="6"/>
      <c r="L1531" s="6"/>
      <c r="M1531" s="6"/>
      <c r="N1531" s="6"/>
      <c r="O1531" s="6"/>
      <c r="P1531" s="6"/>
      <c r="Q1531" s="6"/>
      <c r="R1531" s="6"/>
      <c r="S1531" s="6"/>
      <c r="T1531" s="6"/>
      <c r="U1531" s="6"/>
      <c r="V1531" s="6"/>
      <c r="W1531" s="6"/>
      <c r="X1531" s="6"/>
      <c r="Y1531" s="6"/>
      <c r="Z1531" s="6"/>
      <c r="AA1531" s="6"/>
      <c r="AB1531" s="6"/>
      <c r="AC1531" s="6"/>
    </row>
    <row r="1532" spans="1:29">
      <c r="A1532" s="6"/>
      <c r="B1532" s="7"/>
      <c r="C1532" s="11"/>
      <c r="D1532" s="10"/>
      <c r="E1532" s="66"/>
      <c r="F1532" s="66"/>
      <c r="G1532" s="6"/>
      <c r="H1532" s="6"/>
      <c r="I1532" s="6"/>
      <c r="J1532" s="6"/>
      <c r="K1532" s="6"/>
      <c r="L1532" s="6"/>
      <c r="M1532" s="6"/>
      <c r="N1532" s="6"/>
      <c r="O1532" s="6"/>
      <c r="P1532" s="6"/>
      <c r="Q1532" s="6"/>
      <c r="R1532" s="6"/>
      <c r="S1532" s="6"/>
      <c r="T1532" s="6"/>
      <c r="U1532" s="6"/>
      <c r="V1532" s="6"/>
      <c r="W1532" s="6"/>
      <c r="X1532" s="6"/>
      <c r="Y1532" s="6"/>
      <c r="Z1532" s="6"/>
      <c r="AA1532" s="6"/>
      <c r="AB1532" s="6"/>
      <c r="AC1532" s="6"/>
    </row>
    <row r="1533" spans="1:29">
      <c r="A1533" s="6"/>
      <c r="B1533" s="7"/>
      <c r="C1533" s="11"/>
      <c r="D1533" s="10"/>
      <c r="E1533" s="66"/>
      <c r="F1533" s="66"/>
      <c r="G1533" s="6"/>
      <c r="H1533" s="6"/>
      <c r="I1533" s="6"/>
      <c r="J1533" s="6"/>
      <c r="K1533" s="6"/>
      <c r="L1533" s="6"/>
      <c r="M1533" s="6"/>
      <c r="N1533" s="6"/>
      <c r="O1533" s="6"/>
      <c r="P1533" s="6"/>
      <c r="Q1533" s="6"/>
      <c r="R1533" s="6"/>
      <c r="S1533" s="6"/>
      <c r="T1533" s="6"/>
      <c r="U1533" s="6"/>
      <c r="V1533" s="6"/>
      <c r="W1533" s="6"/>
      <c r="X1533" s="6"/>
      <c r="Y1533" s="6"/>
      <c r="Z1533" s="6"/>
      <c r="AA1533" s="6"/>
      <c r="AB1533" s="6"/>
      <c r="AC1533" s="6"/>
    </row>
    <row r="1534" spans="1:29">
      <c r="A1534" s="6"/>
      <c r="B1534" s="7"/>
      <c r="C1534" s="11"/>
      <c r="D1534" s="10"/>
      <c r="E1534" s="66"/>
      <c r="F1534" s="66"/>
      <c r="G1534" s="6"/>
      <c r="H1534" s="6"/>
      <c r="I1534" s="6"/>
      <c r="J1534" s="6"/>
      <c r="K1534" s="6"/>
      <c r="L1534" s="6"/>
      <c r="M1534" s="6"/>
      <c r="N1534" s="6"/>
      <c r="O1534" s="6"/>
      <c r="P1534" s="6"/>
      <c r="Q1534" s="6"/>
      <c r="R1534" s="6"/>
      <c r="S1534" s="6"/>
      <c r="T1534" s="6"/>
      <c r="U1534" s="6"/>
      <c r="V1534" s="6"/>
      <c r="W1534" s="6"/>
      <c r="X1534" s="6"/>
      <c r="Y1534" s="6"/>
      <c r="Z1534" s="6"/>
      <c r="AA1534" s="6"/>
      <c r="AB1534" s="6"/>
      <c r="AC1534" s="6"/>
    </row>
    <row r="1535" spans="1:29">
      <c r="A1535" s="6"/>
      <c r="B1535" s="7"/>
      <c r="C1535" s="11"/>
      <c r="D1535" s="10"/>
      <c r="E1535" s="66"/>
      <c r="F1535" s="66"/>
      <c r="G1535" s="6"/>
      <c r="H1535" s="6"/>
      <c r="I1535" s="6"/>
      <c r="J1535" s="6"/>
      <c r="K1535" s="6"/>
      <c r="L1535" s="6"/>
      <c r="M1535" s="6"/>
      <c r="N1535" s="6"/>
      <c r="O1535" s="6"/>
      <c r="P1535" s="6"/>
      <c r="Q1535" s="6"/>
      <c r="R1535" s="6"/>
      <c r="S1535" s="6"/>
      <c r="T1535" s="6"/>
      <c r="U1535" s="6"/>
      <c r="V1535" s="6"/>
      <c r="W1535" s="6"/>
      <c r="X1535" s="6"/>
      <c r="Y1535" s="6"/>
      <c r="Z1535" s="6"/>
      <c r="AA1535" s="6"/>
      <c r="AB1535" s="6"/>
      <c r="AC1535" s="6"/>
    </row>
    <row r="1536" spans="1:29">
      <c r="A1536" s="6"/>
      <c r="B1536" s="7"/>
      <c r="C1536" s="11"/>
      <c r="D1536" s="10"/>
      <c r="E1536" s="66"/>
      <c r="F1536" s="66"/>
      <c r="G1536" s="6"/>
      <c r="H1536" s="6"/>
      <c r="I1536" s="6"/>
      <c r="J1536" s="6"/>
      <c r="K1536" s="6"/>
      <c r="L1536" s="6"/>
      <c r="M1536" s="6"/>
      <c r="N1536" s="6"/>
      <c r="O1536" s="6"/>
      <c r="P1536" s="6"/>
      <c r="Q1536" s="6"/>
      <c r="R1536" s="6"/>
      <c r="S1536" s="6"/>
      <c r="T1536" s="6"/>
      <c r="U1536" s="6"/>
      <c r="V1536" s="6"/>
      <c r="W1536" s="6"/>
      <c r="X1536" s="6"/>
      <c r="Y1536" s="6"/>
      <c r="Z1536" s="6"/>
      <c r="AA1536" s="6"/>
      <c r="AB1536" s="6"/>
      <c r="AC1536" s="6"/>
    </row>
    <row r="1537" spans="1:29">
      <c r="A1537" s="6"/>
      <c r="B1537" s="7"/>
      <c r="C1537" s="11"/>
      <c r="D1537" s="10"/>
      <c r="E1537" s="66"/>
      <c r="F1537" s="66"/>
      <c r="G1537" s="6"/>
      <c r="H1537" s="6"/>
      <c r="I1537" s="6"/>
      <c r="J1537" s="6"/>
      <c r="K1537" s="6"/>
      <c r="L1537" s="6"/>
      <c r="M1537" s="6"/>
      <c r="N1537" s="6"/>
      <c r="O1537" s="6"/>
      <c r="P1537" s="6"/>
      <c r="Q1537" s="6"/>
      <c r="R1537" s="6"/>
      <c r="S1537" s="6"/>
      <c r="T1537" s="6"/>
      <c r="U1537" s="6"/>
      <c r="V1537" s="6"/>
      <c r="W1537" s="6"/>
      <c r="X1537" s="6"/>
      <c r="Y1537" s="6"/>
      <c r="Z1537" s="6"/>
      <c r="AA1537" s="6"/>
      <c r="AB1537" s="6"/>
      <c r="AC1537" s="6"/>
    </row>
    <row r="1538" spans="1:29">
      <c r="A1538" s="6"/>
      <c r="B1538" s="7"/>
      <c r="C1538" s="11"/>
      <c r="D1538" s="10"/>
      <c r="E1538" s="66"/>
      <c r="F1538" s="66"/>
      <c r="G1538" s="6"/>
      <c r="H1538" s="6"/>
      <c r="I1538" s="6"/>
      <c r="J1538" s="6"/>
      <c r="K1538" s="6"/>
      <c r="L1538" s="6"/>
      <c r="M1538" s="6"/>
      <c r="N1538" s="6"/>
      <c r="O1538" s="6"/>
      <c r="P1538" s="6"/>
      <c r="Q1538" s="6"/>
      <c r="R1538" s="6"/>
      <c r="S1538" s="6"/>
      <c r="T1538" s="6"/>
      <c r="U1538" s="6"/>
      <c r="V1538" s="6"/>
      <c r="W1538" s="6"/>
      <c r="X1538" s="6"/>
      <c r="Y1538" s="6"/>
      <c r="Z1538" s="6"/>
      <c r="AA1538" s="6"/>
      <c r="AB1538" s="6"/>
      <c r="AC1538" s="6"/>
    </row>
    <row r="1539" spans="1:29">
      <c r="A1539" s="6"/>
      <c r="B1539" s="7"/>
      <c r="C1539" s="11"/>
      <c r="D1539" s="10"/>
      <c r="E1539" s="66"/>
      <c r="F1539" s="66"/>
      <c r="G1539" s="6"/>
      <c r="H1539" s="6"/>
      <c r="I1539" s="6"/>
      <c r="J1539" s="6"/>
      <c r="K1539" s="6"/>
      <c r="L1539" s="6"/>
      <c r="M1539" s="6"/>
      <c r="N1539" s="6"/>
      <c r="O1539" s="6"/>
      <c r="P1539" s="6"/>
      <c r="Q1539" s="6"/>
      <c r="R1539" s="6"/>
      <c r="S1539" s="6"/>
      <c r="T1539" s="6"/>
      <c r="U1539" s="6"/>
      <c r="V1539" s="6"/>
      <c r="W1539" s="6"/>
      <c r="X1539" s="6"/>
      <c r="Y1539" s="6"/>
      <c r="Z1539" s="6"/>
      <c r="AA1539" s="6"/>
      <c r="AB1539" s="6"/>
      <c r="AC1539" s="6"/>
    </row>
    <row r="1540" spans="1:29">
      <c r="A1540" s="6"/>
      <c r="B1540" s="7"/>
      <c r="C1540" s="11"/>
      <c r="D1540" s="10"/>
      <c r="E1540" s="66"/>
      <c r="F1540" s="66"/>
      <c r="G1540" s="6"/>
      <c r="H1540" s="6"/>
      <c r="I1540" s="6"/>
      <c r="J1540" s="6"/>
      <c r="K1540" s="6"/>
      <c r="L1540" s="6"/>
      <c r="M1540" s="6"/>
      <c r="N1540" s="6"/>
      <c r="O1540" s="6"/>
      <c r="P1540" s="6"/>
      <c r="Q1540" s="6"/>
      <c r="R1540" s="6"/>
      <c r="S1540" s="6"/>
      <c r="T1540" s="6"/>
      <c r="U1540" s="6"/>
      <c r="V1540" s="6"/>
      <c r="W1540" s="6"/>
      <c r="X1540" s="6"/>
      <c r="Y1540" s="6"/>
      <c r="Z1540" s="6"/>
      <c r="AA1540" s="6"/>
      <c r="AB1540" s="6"/>
      <c r="AC1540" s="6"/>
    </row>
    <row r="1541" spans="1:29">
      <c r="A1541" s="6"/>
      <c r="B1541" s="7"/>
      <c r="C1541" s="11"/>
      <c r="D1541" s="10"/>
      <c r="E1541" s="66"/>
      <c r="F1541" s="66"/>
      <c r="G1541" s="6"/>
      <c r="H1541" s="6"/>
      <c r="I1541" s="6"/>
      <c r="J1541" s="6"/>
      <c r="K1541" s="6"/>
      <c r="L1541" s="6"/>
      <c r="M1541" s="6"/>
      <c r="N1541" s="6"/>
      <c r="O1541" s="6"/>
      <c r="P1541" s="6"/>
      <c r="Q1541" s="6"/>
      <c r="R1541" s="6"/>
      <c r="S1541" s="6"/>
      <c r="T1541" s="6"/>
      <c r="U1541" s="6"/>
      <c r="V1541" s="6"/>
      <c r="W1541" s="6"/>
      <c r="X1541" s="6"/>
      <c r="Y1541" s="6"/>
      <c r="Z1541" s="6"/>
      <c r="AA1541" s="6"/>
      <c r="AB1541" s="6"/>
      <c r="AC1541" s="6"/>
    </row>
    <row r="1542" spans="1:29">
      <c r="A1542" s="6"/>
      <c r="B1542" s="7"/>
      <c r="C1542" s="11"/>
      <c r="D1542" s="10"/>
      <c r="E1542" s="66"/>
      <c r="F1542" s="66"/>
      <c r="G1542" s="6"/>
      <c r="H1542" s="6"/>
      <c r="I1542" s="6"/>
      <c r="J1542" s="6"/>
      <c r="K1542" s="6"/>
      <c r="L1542" s="6"/>
      <c r="M1542" s="6"/>
      <c r="N1542" s="6"/>
      <c r="O1542" s="6"/>
      <c r="P1542" s="6"/>
      <c r="Q1542" s="6"/>
      <c r="R1542" s="6"/>
      <c r="S1542" s="6"/>
      <c r="T1542" s="6"/>
      <c r="U1542" s="6"/>
      <c r="V1542" s="6"/>
      <c r="W1542" s="6"/>
      <c r="X1542" s="6"/>
      <c r="Y1542" s="6"/>
      <c r="Z1542" s="6"/>
      <c r="AA1542" s="6"/>
      <c r="AB1542" s="6"/>
      <c r="AC1542" s="6"/>
    </row>
    <row r="1543" spans="1:29">
      <c r="A1543" s="6"/>
      <c r="B1543" s="7"/>
      <c r="C1543" s="11"/>
      <c r="D1543" s="10"/>
      <c r="E1543" s="66"/>
      <c r="F1543" s="66"/>
      <c r="G1543" s="6"/>
      <c r="H1543" s="6"/>
      <c r="I1543" s="6"/>
      <c r="J1543" s="6"/>
      <c r="K1543" s="6"/>
      <c r="L1543" s="6"/>
      <c r="M1543" s="6"/>
      <c r="N1543" s="6"/>
      <c r="O1543" s="6"/>
      <c r="P1543" s="6"/>
      <c r="Q1543" s="6"/>
      <c r="R1543" s="6"/>
      <c r="S1543" s="6"/>
      <c r="T1543" s="6"/>
      <c r="U1543" s="6"/>
      <c r="V1543" s="6"/>
      <c r="W1543" s="6"/>
      <c r="X1543" s="6"/>
      <c r="Y1543" s="6"/>
      <c r="Z1543" s="6"/>
      <c r="AA1543" s="6"/>
      <c r="AB1543" s="6"/>
      <c r="AC1543" s="6"/>
    </row>
    <row r="1544" spans="1:29">
      <c r="A1544" s="6"/>
      <c r="B1544" s="7"/>
      <c r="C1544" s="11"/>
      <c r="D1544" s="10"/>
      <c r="E1544" s="66"/>
      <c r="F1544" s="66"/>
      <c r="G1544" s="6"/>
      <c r="H1544" s="6"/>
      <c r="I1544" s="6"/>
      <c r="J1544" s="6"/>
      <c r="K1544" s="6"/>
      <c r="L1544" s="6"/>
      <c r="M1544" s="6"/>
      <c r="N1544" s="6"/>
      <c r="O1544" s="6"/>
      <c r="P1544" s="6"/>
      <c r="Q1544" s="6"/>
      <c r="R1544" s="6"/>
      <c r="S1544" s="6"/>
      <c r="T1544" s="6"/>
      <c r="U1544" s="6"/>
      <c r="V1544" s="6"/>
      <c r="W1544" s="6"/>
      <c r="X1544" s="6"/>
      <c r="Y1544" s="6"/>
      <c r="Z1544" s="6"/>
      <c r="AA1544" s="6"/>
      <c r="AB1544" s="6"/>
      <c r="AC1544" s="6"/>
    </row>
    <row r="1545" spans="1:29">
      <c r="A1545" s="6"/>
      <c r="B1545" s="7"/>
      <c r="C1545" s="11"/>
      <c r="D1545" s="10"/>
      <c r="E1545" s="66"/>
      <c r="F1545" s="66"/>
      <c r="G1545" s="6"/>
      <c r="H1545" s="6"/>
      <c r="I1545" s="6"/>
      <c r="J1545" s="6"/>
      <c r="K1545" s="6"/>
      <c r="L1545" s="6"/>
      <c r="M1545" s="6"/>
      <c r="N1545" s="6"/>
      <c r="O1545" s="6"/>
      <c r="P1545" s="6"/>
      <c r="Q1545" s="6"/>
      <c r="R1545" s="6"/>
      <c r="S1545" s="6"/>
      <c r="T1545" s="6"/>
      <c r="U1545" s="6"/>
      <c r="V1545" s="6"/>
      <c r="W1545" s="6"/>
      <c r="X1545" s="6"/>
      <c r="Y1545" s="6"/>
      <c r="Z1545" s="6"/>
      <c r="AA1545" s="6"/>
      <c r="AB1545" s="6"/>
      <c r="AC1545" s="6"/>
    </row>
    <row r="1546" spans="1:29">
      <c r="A1546" s="6"/>
      <c r="B1546" s="7"/>
      <c r="C1546" s="11"/>
      <c r="D1546" s="10"/>
      <c r="E1546" s="66"/>
      <c r="F1546" s="66"/>
      <c r="G1546" s="6"/>
      <c r="H1546" s="6"/>
      <c r="I1546" s="6"/>
      <c r="J1546" s="6"/>
      <c r="K1546" s="6"/>
      <c r="L1546" s="6"/>
      <c r="M1546" s="6"/>
      <c r="N1546" s="6"/>
      <c r="O1546" s="6"/>
      <c r="P1546" s="6"/>
      <c r="Q1546" s="6"/>
      <c r="R1546" s="6"/>
      <c r="S1546" s="6"/>
      <c r="T1546" s="6"/>
      <c r="U1546" s="6"/>
      <c r="V1546" s="6"/>
      <c r="W1546" s="6"/>
      <c r="X1546" s="6"/>
      <c r="Y1546" s="6"/>
      <c r="Z1546" s="6"/>
      <c r="AA1546" s="6"/>
      <c r="AB1546" s="6"/>
      <c r="AC1546" s="6"/>
    </row>
    <row r="1547" spans="1:29">
      <c r="A1547" s="6"/>
      <c r="B1547" s="7"/>
      <c r="C1547" s="11"/>
      <c r="D1547" s="10"/>
      <c r="E1547" s="66"/>
      <c r="F1547" s="66"/>
      <c r="G1547" s="6"/>
      <c r="H1547" s="6"/>
      <c r="I1547" s="6"/>
      <c r="J1547" s="6"/>
      <c r="K1547" s="6"/>
      <c r="L1547" s="6"/>
      <c r="M1547" s="6"/>
      <c r="N1547" s="6"/>
      <c r="O1547" s="6"/>
      <c r="P1547" s="6"/>
      <c r="Q1547" s="6"/>
      <c r="R1547" s="6"/>
      <c r="S1547" s="6"/>
      <c r="T1547" s="6"/>
      <c r="U1547" s="6"/>
      <c r="V1547" s="6"/>
      <c r="W1547" s="6"/>
      <c r="X1547" s="6"/>
      <c r="Y1547" s="6"/>
      <c r="Z1547" s="6"/>
      <c r="AA1547" s="6"/>
      <c r="AB1547" s="6"/>
      <c r="AC1547" s="6"/>
    </row>
    <row r="1548" spans="1:29">
      <c r="A1548" s="6"/>
      <c r="B1548" s="7"/>
      <c r="C1548" s="11"/>
      <c r="D1548" s="10"/>
      <c r="E1548" s="66"/>
      <c r="F1548" s="66"/>
      <c r="G1548" s="6"/>
      <c r="H1548" s="6"/>
      <c r="I1548" s="6"/>
      <c r="J1548" s="6"/>
      <c r="K1548" s="6"/>
      <c r="L1548" s="6"/>
      <c r="M1548" s="6"/>
      <c r="N1548" s="6"/>
      <c r="O1548" s="6"/>
      <c r="P1548" s="6"/>
      <c r="Q1548" s="6"/>
      <c r="R1548" s="6"/>
      <c r="S1548" s="6"/>
      <c r="T1548" s="6"/>
      <c r="U1548" s="6"/>
      <c r="V1548" s="6"/>
      <c r="W1548" s="6"/>
      <c r="X1548" s="6"/>
      <c r="Y1548" s="6"/>
      <c r="Z1548" s="6"/>
      <c r="AA1548" s="6"/>
      <c r="AB1548" s="6"/>
      <c r="AC1548" s="6"/>
    </row>
    <row r="1549" spans="1:29">
      <c r="A1549" s="6"/>
      <c r="B1549" s="7"/>
      <c r="C1549" s="11"/>
      <c r="D1549" s="10"/>
      <c r="E1549" s="66"/>
      <c r="F1549" s="66"/>
      <c r="G1549" s="6"/>
      <c r="H1549" s="6"/>
      <c r="I1549" s="6"/>
      <c r="J1549" s="6"/>
      <c r="K1549" s="6"/>
      <c r="L1549" s="6"/>
      <c r="M1549" s="6"/>
      <c r="N1549" s="6"/>
      <c r="O1549" s="6"/>
      <c r="P1549" s="6"/>
      <c r="Q1549" s="6"/>
      <c r="R1549" s="6"/>
      <c r="S1549" s="6"/>
      <c r="T1549" s="6"/>
      <c r="U1549" s="6"/>
      <c r="V1549" s="6"/>
      <c r="W1549" s="6"/>
      <c r="X1549" s="6"/>
      <c r="Y1549" s="6"/>
      <c r="Z1549" s="6"/>
      <c r="AA1549" s="6"/>
      <c r="AB1549" s="6"/>
      <c r="AC1549" s="6"/>
    </row>
    <row r="1550" spans="1:29">
      <c r="A1550" s="6"/>
      <c r="B1550" s="7"/>
      <c r="C1550" s="11"/>
      <c r="D1550" s="10"/>
      <c r="E1550" s="66"/>
      <c r="F1550" s="66"/>
      <c r="G1550" s="6"/>
      <c r="H1550" s="6"/>
      <c r="I1550" s="6"/>
      <c r="J1550" s="6"/>
      <c r="K1550" s="6"/>
      <c r="L1550" s="6"/>
      <c r="M1550" s="6"/>
      <c r="N1550" s="6"/>
      <c r="O1550" s="6"/>
      <c r="P1550" s="6"/>
      <c r="Q1550" s="6"/>
      <c r="R1550" s="6"/>
      <c r="S1550" s="6"/>
      <c r="T1550" s="6"/>
      <c r="U1550" s="6"/>
      <c r="V1550" s="6"/>
      <c r="W1550" s="6"/>
      <c r="X1550" s="6"/>
      <c r="Y1550" s="6"/>
      <c r="Z1550" s="6"/>
      <c r="AA1550" s="6"/>
      <c r="AB1550" s="6"/>
      <c r="AC1550" s="6"/>
    </row>
    <row r="1551" spans="1:29">
      <c r="A1551" s="6"/>
      <c r="B1551" s="7"/>
      <c r="C1551" s="11"/>
      <c r="D1551" s="10"/>
      <c r="E1551" s="66"/>
      <c r="F1551" s="66"/>
      <c r="G1551" s="6"/>
      <c r="H1551" s="6"/>
      <c r="I1551" s="6"/>
      <c r="J1551" s="6"/>
      <c r="K1551" s="6"/>
      <c r="L1551" s="6"/>
      <c r="M1551" s="6"/>
      <c r="N1551" s="6"/>
      <c r="O1551" s="6"/>
      <c r="P1551" s="6"/>
      <c r="Q1551" s="6"/>
      <c r="R1551" s="6"/>
      <c r="S1551" s="6"/>
      <c r="T1551" s="6"/>
      <c r="U1551" s="6"/>
      <c r="V1551" s="6"/>
      <c r="W1551" s="6"/>
      <c r="X1551" s="6"/>
      <c r="Y1551" s="6"/>
      <c r="Z1551" s="6"/>
      <c r="AA1551" s="6"/>
      <c r="AB1551" s="6"/>
      <c r="AC1551" s="6"/>
    </row>
    <row r="1552" spans="1:29">
      <c r="A1552" s="6"/>
      <c r="B1552" s="7"/>
      <c r="C1552" s="11"/>
      <c r="D1552" s="10"/>
      <c r="E1552" s="66"/>
      <c r="F1552" s="66"/>
      <c r="G1552" s="6"/>
      <c r="H1552" s="6"/>
      <c r="I1552" s="6"/>
      <c r="J1552" s="6"/>
      <c r="K1552" s="6"/>
      <c r="L1552" s="6"/>
      <c r="M1552" s="6"/>
      <c r="N1552" s="6"/>
      <c r="O1552" s="6"/>
      <c r="P1552" s="6"/>
      <c r="Q1552" s="6"/>
      <c r="R1552" s="6"/>
      <c r="S1552" s="6"/>
      <c r="T1552" s="6"/>
      <c r="U1552" s="6"/>
      <c r="V1552" s="6"/>
      <c r="W1552" s="6"/>
      <c r="X1552" s="6"/>
      <c r="Y1552" s="6"/>
      <c r="Z1552" s="6"/>
      <c r="AA1552" s="6"/>
      <c r="AB1552" s="6"/>
      <c r="AC1552" s="6"/>
    </row>
    <row r="1553" spans="1:29">
      <c r="A1553" s="6"/>
      <c r="B1553" s="7"/>
      <c r="C1553" s="11"/>
      <c r="D1553" s="10"/>
      <c r="E1553" s="66"/>
      <c r="F1553" s="66"/>
      <c r="G1553" s="6"/>
      <c r="H1553" s="6"/>
      <c r="I1553" s="6"/>
      <c r="J1553" s="6"/>
      <c r="K1553" s="6"/>
      <c r="L1553" s="6"/>
      <c r="M1553" s="6"/>
      <c r="N1553" s="6"/>
      <c r="O1553" s="6"/>
      <c r="P1553" s="6"/>
      <c r="Q1553" s="6"/>
      <c r="R1553" s="6"/>
      <c r="S1553" s="6"/>
      <c r="T1553" s="6"/>
      <c r="U1553" s="6"/>
      <c r="V1553" s="6"/>
      <c r="W1553" s="6"/>
      <c r="X1553" s="6"/>
      <c r="Y1553" s="6"/>
      <c r="Z1553" s="6"/>
      <c r="AA1553" s="6"/>
      <c r="AB1553" s="6"/>
      <c r="AC1553" s="6"/>
    </row>
    <row r="1554" spans="1:29">
      <c r="A1554" s="6"/>
      <c r="B1554" s="7"/>
      <c r="C1554" s="11"/>
      <c r="D1554" s="10"/>
      <c r="E1554" s="66"/>
      <c r="F1554" s="66"/>
      <c r="G1554" s="6"/>
      <c r="H1554" s="6"/>
      <c r="I1554" s="6"/>
      <c r="J1554" s="6"/>
      <c r="K1554" s="6"/>
      <c r="L1554" s="6"/>
      <c r="M1554" s="6"/>
      <c r="N1554" s="6"/>
      <c r="O1554" s="6"/>
      <c r="P1554" s="6"/>
      <c r="Q1554" s="6"/>
      <c r="R1554" s="6"/>
      <c r="S1554" s="6"/>
      <c r="T1554" s="6"/>
      <c r="U1554" s="6"/>
      <c r="V1554" s="6"/>
      <c r="W1554" s="6"/>
      <c r="X1554" s="6"/>
      <c r="Y1554" s="6"/>
      <c r="Z1554" s="6"/>
      <c r="AA1554" s="6"/>
      <c r="AB1554" s="6"/>
      <c r="AC1554" s="6"/>
    </row>
    <row r="1555" spans="1:29">
      <c r="A1555" s="6"/>
      <c r="B1555" s="7"/>
      <c r="C1555" s="11"/>
      <c r="D1555" s="10"/>
      <c r="E1555" s="66"/>
      <c r="F1555" s="66"/>
      <c r="G1555" s="6"/>
      <c r="H1555" s="6"/>
      <c r="I1555" s="6"/>
      <c r="J1555" s="6"/>
      <c r="K1555" s="6"/>
      <c r="L1555" s="6"/>
      <c r="M1555" s="6"/>
      <c r="N1555" s="6"/>
      <c r="O1555" s="6"/>
      <c r="P1555" s="6"/>
      <c r="Q1555" s="6"/>
      <c r="R1555" s="6"/>
      <c r="S1555" s="6"/>
      <c r="T1555" s="6"/>
      <c r="U1555" s="6"/>
      <c r="V1555" s="6"/>
      <c r="W1555" s="6"/>
      <c r="X1555" s="6"/>
      <c r="Y1555" s="6"/>
      <c r="Z1555" s="6"/>
      <c r="AA1555" s="6"/>
      <c r="AB1555" s="6"/>
      <c r="AC1555" s="6"/>
    </row>
    <row r="1556" spans="1:29">
      <c r="A1556" s="6"/>
      <c r="B1556" s="7"/>
      <c r="C1556" s="11"/>
      <c r="D1556" s="10"/>
      <c r="E1556" s="66"/>
      <c r="F1556" s="66"/>
      <c r="G1556" s="6"/>
      <c r="H1556" s="6"/>
      <c r="I1556" s="6"/>
      <c r="J1556" s="6"/>
      <c r="K1556" s="6"/>
      <c r="L1556" s="6"/>
      <c r="M1556" s="6"/>
      <c r="N1556" s="6"/>
      <c r="O1556" s="6"/>
      <c r="P1556" s="6"/>
      <c r="Q1556" s="6"/>
      <c r="R1556" s="6"/>
      <c r="S1556" s="6"/>
      <c r="T1556" s="6"/>
      <c r="U1556" s="6"/>
      <c r="V1556" s="6"/>
      <c r="W1556" s="6"/>
      <c r="X1556" s="6"/>
      <c r="Y1556" s="6"/>
      <c r="Z1556" s="6"/>
      <c r="AA1556" s="6"/>
      <c r="AB1556" s="6"/>
      <c r="AC1556" s="6"/>
    </row>
    <row r="1557" spans="1:29">
      <c r="A1557" s="6"/>
      <c r="B1557" s="7"/>
      <c r="C1557" s="11"/>
      <c r="D1557" s="10"/>
      <c r="E1557" s="66"/>
      <c r="F1557" s="66"/>
      <c r="G1557" s="6"/>
      <c r="H1557" s="6"/>
      <c r="I1557" s="6"/>
      <c r="J1557" s="6"/>
      <c r="K1557" s="6"/>
      <c r="L1557" s="6"/>
      <c r="M1557" s="6"/>
      <c r="N1557" s="6"/>
      <c r="O1557" s="6"/>
      <c r="P1557" s="6"/>
      <c r="Q1557" s="6"/>
      <c r="R1557" s="6"/>
      <c r="S1557" s="6"/>
      <c r="T1557" s="6"/>
      <c r="U1557" s="6"/>
      <c r="V1557" s="6"/>
      <c r="W1557" s="6"/>
      <c r="X1557" s="6"/>
      <c r="Y1557" s="6"/>
      <c r="Z1557" s="6"/>
      <c r="AA1557" s="6"/>
      <c r="AB1557" s="6"/>
      <c r="AC1557" s="6"/>
    </row>
    <row r="1558" spans="1:29">
      <c r="A1558" s="6"/>
      <c r="B1558" s="7"/>
      <c r="C1558" s="11"/>
      <c r="D1558" s="10"/>
      <c r="E1558" s="66"/>
      <c r="F1558" s="66"/>
      <c r="G1558" s="6"/>
      <c r="H1558" s="6"/>
      <c r="I1558" s="6"/>
      <c r="J1558" s="6"/>
      <c r="K1558" s="6"/>
      <c r="L1558" s="6"/>
      <c r="M1558" s="6"/>
      <c r="N1558" s="6"/>
      <c r="O1558" s="6"/>
      <c r="P1558" s="6"/>
      <c r="Q1558" s="6"/>
      <c r="R1558" s="6"/>
      <c r="S1558" s="6"/>
      <c r="T1558" s="6"/>
      <c r="U1558" s="6"/>
      <c r="V1558" s="6"/>
      <c r="W1558" s="6"/>
      <c r="X1558" s="6"/>
      <c r="Y1558" s="6"/>
      <c r="Z1558" s="6"/>
      <c r="AA1558" s="6"/>
      <c r="AB1558" s="6"/>
      <c r="AC1558" s="6"/>
    </row>
    <row r="1559" spans="1:29">
      <c r="A1559" s="6"/>
      <c r="B1559" s="7"/>
      <c r="C1559" s="11"/>
      <c r="D1559" s="10"/>
      <c r="E1559" s="66"/>
      <c r="F1559" s="66"/>
      <c r="G1559" s="6"/>
      <c r="H1559" s="6"/>
      <c r="I1559" s="6"/>
      <c r="J1559" s="6"/>
      <c r="K1559" s="6"/>
      <c r="L1559" s="6"/>
      <c r="M1559" s="6"/>
      <c r="N1559" s="6"/>
      <c r="O1559" s="6"/>
      <c r="P1559" s="6"/>
      <c r="Q1559" s="6"/>
      <c r="R1559" s="6"/>
      <c r="S1559" s="6"/>
      <c r="T1559" s="6"/>
      <c r="U1559" s="6"/>
      <c r="V1559" s="6"/>
      <c r="W1559" s="6"/>
      <c r="X1559" s="6"/>
      <c r="Y1559" s="6"/>
      <c r="Z1559" s="6"/>
      <c r="AA1559" s="6"/>
      <c r="AB1559" s="6"/>
      <c r="AC1559" s="6"/>
    </row>
    <row r="1560" spans="1:29">
      <c r="A1560" s="6"/>
      <c r="B1560" s="7"/>
      <c r="C1560" s="11"/>
      <c r="D1560" s="10"/>
      <c r="E1560" s="66"/>
      <c r="F1560" s="66"/>
      <c r="G1560" s="6"/>
      <c r="H1560" s="6"/>
      <c r="I1560" s="6"/>
      <c r="J1560" s="6"/>
      <c r="K1560" s="6"/>
      <c r="L1560" s="6"/>
      <c r="M1560" s="6"/>
      <c r="N1560" s="6"/>
      <c r="O1560" s="6"/>
      <c r="P1560" s="6"/>
      <c r="Q1560" s="6"/>
      <c r="R1560" s="6"/>
      <c r="S1560" s="6"/>
      <c r="T1560" s="6"/>
      <c r="U1560" s="6"/>
      <c r="V1560" s="6"/>
      <c r="W1560" s="6"/>
      <c r="X1560" s="6"/>
      <c r="Y1560" s="6"/>
      <c r="Z1560" s="6"/>
      <c r="AA1560" s="6"/>
      <c r="AB1560" s="6"/>
      <c r="AC1560" s="6"/>
    </row>
    <row r="1561" spans="1:29">
      <c r="A1561" s="6"/>
      <c r="B1561" s="7"/>
      <c r="C1561" s="11"/>
      <c r="D1561" s="10"/>
      <c r="E1561" s="66"/>
      <c r="F1561" s="66"/>
      <c r="G1561" s="6"/>
      <c r="H1561" s="6"/>
      <c r="I1561" s="6"/>
      <c r="J1561" s="6"/>
      <c r="K1561" s="6"/>
      <c r="L1561" s="6"/>
      <c r="M1561" s="6"/>
      <c r="N1561" s="6"/>
      <c r="O1561" s="6"/>
      <c r="P1561" s="6"/>
      <c r="Q1561" s="6"/>
      <c r="R1561" s="6"/>
      <c r="S1561" s="6"/>
      <c r="T1561" s="6"/>
      <c r="U1561" s="6"/>
      <c r="V1561" s="6"/>
      <c r="W1561" s="6"/>
      <c r="X1561" s="6"/>
      <c r="Y1561" s="6"/>
      <c r="Z1561" s="6"/>
      <c r="AA1561" s="6"/>
      <c r="AB1561" s="6"/>
      <c r="AC1561" s="6"/>
    </row>
    <row r="1562" spans="1:29">
      <c r="A1562" s="6"/>
      <c r="B1562" s="7"/>
      <c r="C1562" s="11"/>
      <c r="D1562" s="10"/>
      <c r="E1562" s="66"/>
      <c r="F1562" s="66"/>
      <c r="G1562" s="6"/>
      <c r="H1562" s="6"/>
      <c r="I1562" s="6"/>
      <c r="J1562" s="6"/>
      <c r="K1562" s="6"/>
      <c r="L1562" s="6"/>
      <c r="M1562" s="6"/>
      <c r="N1562" s="6"/>
      <c r="O1562" s="6"/>
      <c r="P1562" s="6"/>
      <c r="Q1562" s="6"/>
      <c r="R1562" s="6"/>
      <c r="S1562" s="6"/>
      <c r="T1562" s="6"/>
      <c r="U1562" s="6"/>
      <c r="V1562" s="6"/>
      <c r="W1562" s="6"/>
      <c r="X1562" s="6"/>
      <c r="Y1562" s="6"/>
      <c r="Z1562" s="6"/>
      <c r="AA1562" s="6"/>
      <c r="AB1562" s="6"/>
      <c r="AC1562" s="6"/>
    </row>
    <row r="1563" spans="1:29">
      <c r="A1563" s="6"/>
      <c r="B1563" s="7"/>
      <c r="C1563" s="11"/>
      <c r="D1563" s="10"/>
      <c r="E1563" s="66"/>
      <c r="F1563" s="66"/>
      <c r="G1563" s="6"/>
      <c r="H1563" s="6"/>
      <c r="I1563" s="6"/>
      <c r="J1563" s="6"/>
      <c r="K1563" s="6"/>
      <c r="L1563" s="6"/>
      <c r="M1563" s="6"/>
      <c r="N1563" s="6"/>
      <c r="O1563" s="6"/>
      <c r="P1563" s="6"/>
      <c r="Q1563" s="6"/>
      <c r="R1563" s="6"/>
      <c r="S1563" s="6"/>
      <c r="T1563" s="6"/>
      <c r="U1563" s="6"/>
      <c r="V1563" s="6"/>
      <c r="W1563" s="6"/>
      <c r="X1563" s="6"/>
      <c r="Y1563" s="6"/>
      <c r="Z1563" s="6"/>
      <c r="AA1563" s="6"/>
      <c r="AB1563" s="6"/>
      <c r="AC1563" s="6"/>
    </row>
    <row r="1564" spans="1:29">
      <c r="A1564" s="6"/>
      <c r="B1564" s="7"/>
      <c r="C1564" s="11"/>
      <c r="D1564" s="10"/>
      <c r="E1564" s="66"/>
      <c r="F1564" s="66"/>
      <c r="G1564" s="6"/>
      <c r="H1564" s="6"/>
      <c r="I1564" s="6"/>
      <c r="J1564" s="6"/>
      <c r="K1564" s="6"/>
      <c r="L1564" s="6"/>
      <c r="M1564" s="6"/>
      <c r="N1564" s="6"/>
      <c r="O1564" s="6"/>
      <c r="P1564" s="6"/>
      <c r="Q1564" s="6"/>
      <c r="R1564" s="6"/>
      <c r="S1564" s="6"/>
      <c r="T1564" s="6"/>
      <c r="U1564" s="6"/>
      <c r="V1564" s="6"/>
      <c r="W1564" s="6"/>
      <c r="X1564" s="6"/>
      <c r="Y1564" s="6"/>
      <c r="Z1564" s="6"/>
      <c r="AA1564" s="6"/>
      <c r="AB1564" s="6"/>
      <c r="AC1564" s="6"/>
    </row>
    <row r="1565" spans="1:29">
      <c r="A1565" s="6"/>
      <c r="B1565" s="7"/>
      <c r="C1565" s="11"/>
      <c r="D1565" s="10"/>
      <c r="E1565" s="66"/>
      <c r="F1565" s="66"/>
      <c r="G1565" s="6"/>
      <c r="H1565" s="6"/>
      <c r="I1565" s="6"/>
      <c r="J1565" s="6"/>
      <c r="K1565" s="6"/>
      <c r="L1565" s="6"/>
      <c r="M1565" s="6"/>
      <c r="N1565" s="6"/>
      <c r="O1565" s="6"/>
      <c r="P1565" s="6"/>
      <c r="Q1565" s="6"/>
      <c r="R1565" s="6"/>
      <c r="S1565" s="6"/>
      <c r="T1565" s="6"/>
      <c r="U1565" s="6"/>
      <c r="V1565" s="6"/>
      <c r="W1565" s="6"/>
      <c r="X1565" s="6"/>
      <c r="Y1565" s="6"/>
      <c r="Z1565" s="6"/>
      <c r="AA1565" s="6"/>
      <c r="AB1565" s="6"/>
      <c r="AC1565" s="6"/>
    </row>
    <row r="1566" spans="1:29">
      <c r="A1566" s="6"/>
      <c r="B1566" s="7"/>
      <c r="C1566" s="11"/>
      <c r="D1566" s="10"/>
      <c r="E1566" s="66"/>
      <c r="F1566" s="66"/>
      <c r="G1566" s="6"/>
      <c r="H1566" s="6"/>
      <c r="I1566" s="6"/>
      <c r="J1566" s="6"/>
      <c r="K1566" s="6"/>
      <c r="L1566" s="6"/>
      <c r="M1566" s="6"/>
      <c r="N1566" s="6"/>
      <c r="O1566" s="6"/>
      <c r="P1566" s="6"/>
      <c r="Q1566" s="6"/>
      <c r="R1566" s="6"/>
      <c r="S1566" s="6"/>
      <c r="T1566" s="6"/>
      <c r="U1566" s="6"/>
      <c r="V1566" s="6"/>
      <c r="W1566" s="6"/>
      <c r="X1566" s="6"/>
      <c r="Y1566" s="6"/>
      <c r="Z1566" s="6"/>
      <c r="AA1566" s="6"/>
      <c r="AB1566" s="6"/>
      <c r="AC1566" s="6"/>
    </row>
    <row r="1567" spans="1:29">
      <c r="A1567" s="6"/>
      <c r="B1567" s="7"/>
      <c r="C1567" s="11"/>
      <c r="D1567" s="10"/>
      <c r="E1567" s="66"/>
      <c r="F1567" s="66"/>
      <c r="G1567" s="6"/>
      <c r="H1567" s="6"/>
      <c r="I1567" s="6"/>
      <c r="J1567" s="6"/>
      <c r="K1567" s="6"/>
      <c r="L1567" s="6"/>
      <c r="M1567" s="6"/>
      <c r="N1567" s="6"/>
      <c r="O1567" s="6"/>
      <c r="P1567" s="6"/>
      <c r="Q1567" s="6"/>
      <c r="R1567" s="6"/>
      <c r="S1567" s="6"/>
      <c r="T1567" s="6"/>
      <c r="U1567" s="6"/>
      <c r="V1567" s="6"/>
      <c r="W1567" s="6"/>
      <c r="X1567" s="6"/>
      <c r="Y1567" s="6"/>
      <c r="Z1567" s="6"/>
      <c r="AA1567" s="6"/>
      <c r="AB1567" s="6"/>
      <c r="AC1567" s="6"/>
    </row>
    <row r="1568" spans="1:29">
      <c r="A1568" s="6"/>
      <c r="B1568" s="7"/>
      <c r="C1568" s="11"/>
      <c r="D1568" s="10"/>
      <c r="E1568" s="66"/>
      <c r="F1568" s="66"/>
      <c r="G1568" s="6"/>
      <c r="H1568" s="6"/>
      <c r="I1568" s="6"/>
      <c r="J1568" s="6"/>
      <c r="K1568" s="6"/>
      <c r="L1568" s="6"/>
      <c r="M1568" s="6"/>
      <c r="N1568" s="6"/>
      <c r="O1568" s="6"/>
      <c r="P1568" s="6"/>
      <c r="Q1568" s="6"/>
      <c r="R1568" s="6"/>
      <c r="S1568" s="6"/>
      <c r="T1568" s="6"/>
      <c r="U1568" s="6"/>
      <c r="V1568" s="6"/>
      <c r="W1568" s="6"/>
      <c r="X1568" s="6"/>
      <c r="Y1568" s="6"/>
      <c r="Z1568" s="6"/>
      <c r="AA1568" s="6"/>
      <c r="AB1568" s="6"/>
      <c r="AC1568" s="6"/>
    </row>
    <row r="1569" spans="1:29">
      <c r="A1569" s="6"/>
      <c r="B1569" s="7"/>
      <c r="C1569" s="11"/>
      <c r="D1569" s="10"/>
      <c r="E1569" s="66"/>
      <c r="F1569" s="66"/>
      <c r="G1569" s="6"/>
      <c r="H1569" s="6"/>
      <c r="I1569" s="6"/>
      <c r="J1569" s="6"/>
      <c r="K1569" s="6"/>
      <c r="L1569" s="6"/>
      <c r="M1569" s="6"/>
      <c r="N1569" s="6"/>
      <c r="O1569" s="6"/>
      <c r="P1569" s="6"/>
      <c r="Q1569" s="6"/>
      <c r="R1569" s="6"/>
      <c r="S1569" s="6"/>
      <c r="T1569" s="6"/>
      <c r="U1569" s="6"/>
      <c r="V1569" s="6"/>
      <c r="W1569" s="6"/>
      <c r="X1569" s="6"/>
      <c r="Y1569" s="6"/>
      <c r="Z1569" s="6"/>
      <c r="AA1569" s="6"/>
      <c r="AB1569" s="6"/>
      <c r="AC1569" s="6"/>
    </row>
    <row r="1570" spans="1:29">
      <c r="A1570" s="6"/>
      <c r="B1570" s="7"/>
      <c r="C1570" s="11"/>
      <c r="D1570" s="10"/>
      <c r="E1570" s="66"/>
      <c r="F1570" s="66"/>
      <c r="G1570" s="6"/>
      <c r="H1570" s="6"/>
      <c r="I1570" s="6"/>
      <c r="J1570" s="6"/>
      <c r="K1570" s="6"/>
      <c r="L1570" s="6"/>
      <c r="M1570" s="6"/>
      <c r="N1570" s="6"/>
      <c r="O1570" s="6"/>
      <c r="P1570" s="6"/>
      <c r="Q1570" s="6"/>
      <c r="R1570" s="6"/>
      <c r="S1570" s="6"/>
      <c r="T1570" s="6"/>
      <c r="U1570" s="6"/>
      <c r="V1570" s="6"/>
      <c r="W1570" s="6"/>
      <c r="X1570" s="6"/>
      <c r="Y1570" s="6"/>
      <c r="Z1570" s="6"/>
      <c r="AA1570" s="6"/>
      <c r="AB1570" s="6"/>
      <c r="AC1570" s="6"/>
    </row>
    <row r="1571" spans="1:29">
      <c r="A1571" s="6"/>
      <c r="B1571" s="7"/>
      <c r="C1571" s="11"/>
      <c r="D1571" s="10"/>
      <c r="E1571" s="66"/>
      <c r="F1571" s="66"/>
      <c r="G1571" s="6"/>
      <c r="H1571" s="6"/>
      <c r="I1571" s="6"/>
      <c r="J1571" s="6"/>
      <c r="K1571" s="6"/>
      <c r="L1571" s="6"/>
      <c r="M1571" s="6"/>
      <c r="N1571" s="6"/>
      <c r="O1571" s="6"/>
      <c r="P1571" s="6"/>
      <c r="Q1571" s="6"/>
      <c r="R1571" s="6"/>
      <c r="S1571" s="6"/>
      <c r="T1571" s="6"/>
      <c r="U1571" s="6"/>
      <c r="V1571" s="6"/>
      <c r="W1571" s="6"/>
      <c r="X1571" s="6"/>
      <c r="Y1571" s="6"/>
      <c r="Z1571" s="6"/>
      <c r="AA1571" s="6"/>
      <c r="AB1571" s="6"/>
      <c r="AC1571" s="6"/>
    </row>
    <row r="1572" spans="1:29">
      <c r="A1572" s="6"/>
      <c r="B1572" s="7"/>
      <c r="C1572" s="11"/>
      <c r="D1572" s="10"/>
      <c r="E1572" s="66"/>
      <c r="F1572" s="66"/>
      <c r="G1572" s="6"/>
      <c r="H1572" s="6"/>
      <c r="I1572" s="6"/>
      <c r="J1572" s="6"/>
      <c r="K1572" s="6"/>
      <c r="L1572" s="6"/>
      <c r="M1572" s="6"/>
      <c r="N1572" s="6"/>
      <c r="O1572" s="6"/>
      <c r="P1572" s="6"/>
      <c r="Q1572" s="6"/>
      <c r="R1572" s="6"/>
      <c r="S1572" s="6"/>
      <c r="T1572" s="6"/>
      <c r="U1572" s="6"/>
      <c r="V1572" s="6"/>
      <c r="W1572" s="6"/>
      <c r="X1572" s="6"/>
      <c r="Y1572" s="6"/>
      <c r="Z1572" s="6"/>
      <c r="AA1572" s="6"/>
      <c r="AB1572" s="6"/>
      <c r="AC1572" s="6"/>
    </row>
    <row r="1573" spans="1:29">
      <c r="A1573" s="6"/>
      <c r="B1573" s="7"/>
      <c r="C1573" s="11"/>
      <c r="D1573" s="10"/>
      <c r="E1573" s="66"/>
      <c r="F1573" s="66"/>
      <c r="G1573" s="6"/>
      <c r="H1573" s="6"/>
      <c r="I1573" s="6"/>
      <c r="J1573" s="6"/>
      <c r="K1573" s="6"/>
      <c r="L1573" s="6"/>
      <c r="M1573" s="6"/>
      <c r="N1573" s="6"/>
      <c r="O1573" s="6"/>
      <c r="P1573" s="6"/>
      <c r="Q1573" s="6"/>
      <c r="R1573" s="6"/>
      <c r="S1573" s="6"/>
      <c r="T1573" s="6"/>
      <c r="U1573" s="6"/>
      <c r="V1573" s="6"/>
      <c r="W1573" s="6"/>
      <c r="X1573" s="6"/>
      <c r="Y1573" s="6"/>
      <c r="Z1573" s="6"/>
      <c r="AA1573" s="6"/>
      <c r="AB1573" s="6"/>
      <c r="AC1573" s="6"/>
    </row>
    <row r="1574" spans="1:29">
      <c r="A1574" s="6"/>
      <c r="B1574" s="7"/>
      <c r="C1574" s="11"/>
      <c r="D1574" s="10"/>
      <c r="E1574" s="66"/>
      <c r="F1574" s="66"/>
      <c r="G1574" s="6"/>
      <c r="H1574" s="6"/>
      <c r="I1574" s="6"/>
      <c r="J1574" s="6"/>
      <c r="K1574" s="6"/>
      <c r="L1574" s="6"/>
      <c r="M1574" s="6"/>
      <c r="N1574" s="6"/>
      <c r="O1574" s="6"/>
      <c r="P1574" s="6"/>
      <c r="Q1574" s="6"/>
      <c r="R1574" s="6"/>
      <c r="S1574" s="6"/>
      <c r="T1574" s="6"/>
      <c r="U1574" s="6"/>
      <c r="V1574" s="6"/>
      <c r="W1574" s="6"/>
      <c r="X1574" s="6"/>
      <c r="Y1574" s="6"/>
      <c r="Z1574" s="6"/>
      <c r="AA1574" s="6"/>
      <c r="AB1574" s="6"/>
      <c r="AC1574" s="6"/>
    </row>
    <row r="1575" spans="1:29">
      <c r="A1575" s="6"/>
      <c r="B1575" s="7"/>
      <c r="C1575" s="11"/>
      <c r="D1575" s="10"/>
      <c r="E1575" s="66"/>
      <c r="F1575" s="66"/>
      <c r="G1575" s="6"/>
      <c r="H1575" s="6"/>
      <c r="I1575" s="6"/>
      <c r="J1575" s="6"/>
      <c r="K1575" s="6"/>
      <c r="L1575" s="6"/>
      <c r="M1575" s="6"/>
      <c r="N1575" s="6"/>
      <c r="O1575" s="6"/>
      <c r="P1575" s="6"/>
      <c r="Q1575" s="6"/>
      <c r="R1575" s="6"/>
      <c r="S1575" s="6"/>
      <c r="T1575" s="6"/>
      <c r="U1575" s="6"/>
      <c r="V1575" s="6"/>
      <c r="W1575" s="6"/>
      <c r="X1575" s="6"/>
      <c r="Y1575" s="6"/>
      <c r="Z1575" s="6"/>
      <c r="AA1575" s="6"/>
      <c r="AB1575" s="6"/>
      <c r="AC1575" s="6"/>
    </row>
    <row r="1576" spans="1:29">
      <c r="A1576" s="6"/>
      <c r="B1576" s="7"/>
      <c r="C1576" s="11"/>
      <c r="D1576" s="10"/>
      <c r="E1576" s="66"/>
      <c r="F1576" s="66"/>
      <c r="G1576" s="6"/>
      <c r="H1576" s="6"/>
      <c r="I1576" s="6"/>
      <c r="J1576" s="6"/>
      <c r="K1576" s="6"/>
      <c r="L1576" s="6"/>
      <c r="M1576" s="6"/>
      <c r="N1576" s="6"/>
      <c r="O1576" s="6"/>
      <c r="P1576" s="6"/>
      <c r="Q1576" s="6"/>
      <c r="R1576" s="6"/>
      <c r="S1576" s="6"/>
      <c r="T1576" s="6"/>
      <c r="U1576" s="6"/>
      <c r="V1576" s="6"/>
      <c r="W1576" s="6"/>
      <c r="X1576" s="6"/>
      <c r="Y1576" s="6"/>
      <c r="Z1576" s="6"/>
      <c r="AA1576" s="6"/>
      <c r="AB1576" s="6"/>
      <c r="AC1576" s="6"/>
    </row>
    <row r="1577" spans="1:29">
      <c r="A1577" s="6"/>
      <c r="B1577" s="7"/>
      <c r="C1577" s="11"/>
      <c r="D1577" s="10"/>
      <c r="E1577" s="66"/>
      <c r="F1577" s="66"/>
      <c r="G1577" s="6"/>
      <c r="H1577" s="6"/>
      <c r="I1577" s="6"/>
      <c r="J1577" s="6"/>
      <c r="K1577" s="6"/>
      <c r="L1577" s="6"/>
      <c r="M1577" s="6"/>
      <c r="N1577" s="6"/>
      <c r="O1577" s="6"/>
      <c r="P1577" s="6"/>
      <c r="Q1577" s="6"/>
      <c r="R1577" s="6"/>
      <c r="S1577" s="6"/>
      <c r="T1577" s="6"/>
      <c r="U1577" s="6"/>
      <c r="V1577" s="6"/>
      <c r="W1577" s="6"/>
      <c r="X1577" s="6"/>
      <c r="Y1577" s="6"/>
      <c r="Z1577" s="6"/>
      <c r="AA1577" s="6"/>
      <c r="AB1577" s="6"/>
      <c r="AC1577" s="6"/>
    </row>
    <row r="1578" spans="1:29">
      <c r="A1578" s="6"/>
      <c r="B1578" s="7"/>
      <c r="C1578" s="11"/>
      <c r="D1578" s="10"/>
      <c r="E1578" s="66"/>
      <c r="F1578" s="66"/>
      <c r="G1578" s="6"/>
      <c r="H1578" s="6"/>
      <c r="I1578" s="6"/>
      <c r="J1578" s="6"/>
      <c r="K1578" s="6"/>
      <c r="L1578" s="6"/>
      <c r="M1578" s="6"/>
      <c r="N1578" s="6"/>
      <c r="O1578" s="6"/>
      <c r="P1578" s="6"/>
      <c r="Q1578" s="6"/>
      <c r="R1578" s="6"/>
      <c r="S1578" s="6"/>
      <c r="T1578" s="6"/>
      <c r="U1578" s="6"/>
      <c r="V1578" s="6"/>
      <c r="W1578" s="6"/>
      <c r="X1578" s="6"/>
      <c r="Y1578" s="6"/>
      <c r="Z1578" s="6"/>
      <c r="AA1578" s="6"/>
      <c r="AB1578" s="6"/>
      <c r="AC1578" s="6"/>
    </row>
    <row r="1579" spans="1:29">
      <c r="A1579" s="6"/>
      <c r="B1579" s="7"/>
      <c r="C1579" s="11"/>
      <c r="D1579" s="10"/>
      <c r="E1579" s="66"/>
      <c r="F1579" s="66"/>
      <c r="G1579" s="6"/>
      <c r="H1579" s="6"/>
      <c r="I1579" s="6"/>
      <c r="J1579" s="6"/>
      <c r="K1579" s="6"/>
      <c r="L1579" s="6"/>
      <c r="M1579" s="6"/>
      <c r="N1579" s="6"/>
      <c r="O1579" s="6"/>
      <c r="P1579" s="6"/>
      <c r="Q1579" s="6"/>
      <c r="R1579" s="6"/>
      <c r="S1579" s="6"/>
      <c r="T1579" s="6"/>
      <c r="U1579" s="6"/>
      <c r="V1579" s="6"/>
      <c r="W1579" s="6"/>
      <c r="X1579" s="6"/>
      <c r="Y1579" s="6"/>
      <c r="Z1579" s="6"/>
      <c r="AA1579" s="6"/>
      <c r="AB1579" s="6"/>
      <c r="AC1579" s="6"/>
    </row>
    <row r="1580" spans="1:29">
      <c r="A1580" s="6"/>
      <c r="B1580" s="7"/>
      <c r="C1580" s="11"/>
      <c r="D1580" s="10"/>
      <c r="E1580" s="66"/>
      <c r="F1580" s="66"/>
      <c r="G1580" s="6"/>
      <c r="H1580" s="6"/>
      <c r="I1580" s="6"/>
      <c r="J1580" s="6"/>
      <c r="K1580" s="6"/>
      <c r="L1580" s="6"/>
      <c r="M1580" s="6"/>
      <c r="N1580" s="6"/>
      <c r="O1580" s="6"/>
      <c r="P1580" s="6"/>
      <c r="Q1580" s="6"/>
      <c r="R1580" s="6"/>
      <c r="S1580" s="6"/>
      <c r="T1580" s="6"/>
      <c r="U1580" s="6"/>
      <c r="V1580" s="6"/>
      <c r="W1580" s="6"/>
      <c r="X1580" s="6"/>
      <c r="Y1580" s="6"/>
      <c r="Z1580" s="6"/>
      <c r="AA1580" s="6"/>
      <c r="AB1580" s="6"/>
      <c r="AC1580" s="6"/>
    </row>
    <row r="1581" spans="1:29">
      <c r="A1581" s="6"/>
      <c r="B1581" s="7"/>
      <c r="C1581" s="11"/>
      <c r="D1581" s="10"/>
      <c r="E1581" s="66"/>
      <c r="F1581" s="66"/>
      <c r="G1581" s="6"/>
      <c r="H1581" s="6"/>
      <c r="I1581" s="6"/>
      <c r="J1581" s="6"/>
      <c r="K1581" s="6"/>
      <c r="L1581" s="6"/>
      <c r="M1581" s="6"/>
      <c r="N1581" s="6"/>
      <c r="O1581" s="6"/>
      <c r="P1581" s="6"/>
      <c r="Q1581" s="6"/>
      <c r="R1581" s="6"/>
      <c r="S1581" s="6"/>
      <c r="T1581" s="6"/>
      <c r="U1581" s="6"/>
      <c r="V1581" s="6"/>
      <c r="W1581" s="6"/>
      <c r="X1581" s="6"/>
      <c r="Y1581" s="6"/>
      <c r="Z1581" s="6"/>
      <c r="AA1581" s="6"/>
      <c r="AB1581" s="6"/>
      <c r="AC1581" s="6"/>
    </row>
    <row r="1582" spans="1:29">
      <c r="A1582" s="6"/>
      <c r="B1582" s="7"/>
      <c r="C1582" s="11"/>
      <c r="D1582" s="10"/>
      <c r="E1582" s="66"/>
      <c r="F1582" s="66"/>
      <c r="G1582" s="6"/>
      <c r="H1582" s="6"/>
      <c r="I1582" s="6"/>
      <c r="J1582" s="6"/>
      <c r="K1582" s="6"/>
      <c r="L1582" s="6"/>
      <c r="M1582" s="6"/>
      <c r="N1582" s="6"/>
      <c r="O1582" s="6"/>
      <c r="P1582" s="6"/>
      <c r="Q1582" s="6"/>
      <c r="R1582" s="6"/>
      <c r="S1582" s="6"/>
      <c r="T1582" s="6"/>
      <c r="U1582" s="6"/>
      <c r="V1582" s="6"/>
      <c r="W1582" s="6"/>
      <c r="X1582" s="6"/>
      <c r="Y1582" s="6"/>
      <c r="Z1582" s="6"/>
      <c r="AA1582" s="6"/>
      <c r="AB1582" s="6"/>
      <c r="AC1582" s="6"/>
    </row>
    <row r="1583" spans="1:29">
      <c r="A1583" s="6"/>
      <c r="B1583" s="7"/>
      <c r="C1583" s="11"/>
      <c r="D1583" s="10"/>
      <c r="E1583" s="66"/>
      <c r="F1583" s="66"/>
      <c r="G1583" s="6"/>
      <c r="H1583" s="6"/>
      <c r="I1583" s="6"/>
      <c r="J1583" s="6"/>
      <c r="K1583" s="6"/>
      <c r="L1583" s="6"/>
      <c r="M1583" s="6"/>
      <c r="N1583" s="6"/>
      <c r="O1583" s="6"/>
      <c r="P1583" s="6"/>
      <c r="Q1583" s="6"/>
      <c r="R1583" s="6"/>
      <c r="S1583" s="6"/>
      <c r="T1583" s="6"/>
      <c r="U1583" s="6"/>
      <c r="V1583" s="6"/>
      <c r="W1583" s="6"/>
      <c r="X1583" s="6"/>
      <c r="Y1583" s="6"/>
      <c r="Z1583" s="6"/>
      <c r="AA1583" s="6"/>
      <c r="AB1583" s="6"/>
      <c r="AC1583" s="6"/>
    </row>
    <row r="1584" spans="1:29">
      <c r="A1584" s="6"/>
      <c r="B1584" s="7"/>
      <c r="C1584" s="11"/>
      <c r="D1584" s="10"/>
      <c r="E1584" s="66"/>
      <c r="F1584" s="66"/>
      <c r="G1584" s="6"/>
      <c r="H1584" s="6"/>
      <c r="I1584" s="6"/>
      <c r="J1584" s="6"/>
      <c r="K1584" s="6"/>
      <c r="L1584" s="6"/>
      <c r="M1584" s="6"/>
      <c r="N1584" s="6"/>
      <c r="O1584" s="6"/>
      <c r="P1584" s="6"/>
      <c r="Q1584" s="6"/>
      <c r="R1584" s="6"/>
      <c r="S1584" s="6"/>
      <c r="T1584" s="6"/>
      <c r="U1584" s="6"/>
      <c r="V1584" s="6"/>
      <c r="W1584" s="6"/>
      <c r="X1584" s="6"/>
      <c r="Y1584" s="6"/>
      <c r="Z1584" s="6"/>
      <c r="AA1584" s="6"/>
      <c r="AB1584" s="6"/>
      <c r="AC1584" s="6"/>
    </row>
    <row r="1585" spans="1:29">
      <c r="A1585" s="6"/>
      <c r="B1585" s="7"/>
      <c r="C1585" s="11"/>
      <c r="D1585" s="10"/>
      <c r="E1585" s="66"/>
      <c r="F1585" s="66"/>
      <c r="G1585" s="6"/>
      <c r="H1585" s="6"/>
      <c r="I1585" s="6"/>
      <c r="J1585" s="6"/>
      <c r="K1585" s="6"/>
      <c r="L1585" s="6"/>
      <c r="M1585" s="6"/>
      <c r="N1585" s="6"/>
      <c r="O1585" s="6"/>
      <c r="P1585" s="6"/>
      <c r="Q1585" s="6"/>
      <c r="R1585" s="6"/>
      <c r="S1585" s="6"/>
      <c r="T1585" s="6"/>
      <c r="U1585" s="6"/>
      <c r="V1585" s="6"/>
      <c r="W1585" s="6"/>
      <c r="X1585" s="6"/>
      <c r="Y1585" s="6"/>
      <c r="Z1585" s="6"/>
      <c r="AA1585" s="6"/>
      <c r="AB1585" s="6"/>
      <c r="AC1585" s="6"/>
    </row>
    <row r="1586" spans="1:29">
      <c r="A1586" s="6"/>
      <c r="B1586" s="7"/>
      <c r="C1586" s="11"/>
      <c r="D1586" s="10"/>
      <c r="E1586" s="66"/>
      <c r="F1586" s="66"/>
      <c r="G1586" s="6"/>
      <c r="H1586" s="6"/>
      <c r="I1586" s="6"/>
      <c r="J1586" s="6"/>
      <c r="K1586" s="6"/>
      <c r="L1586" s="6"/>
      <c r="M1586" s="6"/>
      <c r="N1586" s="6"/>
      <c r="O1586" s="6"/>
      <c r="P1586" s="6"/>
      <c r="Q1586" s="6"/>
      <c r="R1586" s="6"/>
      <c r="S1586" s="6"/>
      <c r="T1586" s="6"/>
      <c r="U1586" s="6"/>
      <c r="V1586" s="6"/>
      <c r="W1586" s="6"/>
      <c r="X1586" s="6"/>
      <c r="Y1586" s="6"/>
      <c r="Z1586" s="6"/>
      <c r="AA1586" s="6"/>
      <c r="AB1586" s="6"/>
      <c r="AC1586" s="6"/>
    </row>
    <row r="1587" spans="1:29">
      <c r="A1587" s="6"/>
      <c r="B1587" s="7"/>
      <c r="C1587" s="11"/>
      <c r="D1587" s="10"/>
      <c r="E1587" s="66"/>
      <c r="F1587" s="66"/>
      <c r="G1587" s="6"/>
      <c r="H1587" s="6"/>
      <c r="I1587" s="6"/>
      <c r="J1587" s="6"/>
      <c r="K1587" s="6"/>
      <c r="L1587" s="6"/>
      <c r="M1587" s="6"/>
      <c r="N1587" s="6"/>
      <c r="O1587" s="6"/>
      <c r="P1587" s="6"/>
      <c r="Q1587" s="6"/>
      <c r="R1587" s="6"/>
      <c r="S1587" s="6"/>
      <c r="T1587" s="6"/>
      <c r="U1587" s="6"/>
      <c r="V1587" s="6"/>
      <c r="W1587" s="6"/>
      <c r="X1587" s="6"/>
      <c r="Y1587" s="6"/>
      <c r="Z1587" s="6"/>
      <c r="AA1587" s="6"/>
      <c r="AB1587" s="6"/>
      <c r="AC1587" s="6"/>
    </row>
    <row r="1588" spans="1:29">
      <c r="A1588" s="6"/>
      <c r="B1588" s="7"/>
      <c r="C1588" s="11"/>
      <c r="D1588" s="10"/>
      <c r="E1588" s="66"/>
      <c r="F1588" s="66"/>
      <c r="G1588" s="6"/>
      <c r="H1588" s="6"/>
      <c r="I1588" s="6"/>
      <c r="J1588" s="6"/>
      <c r="K1588" s="6"/>
      <c r="L1588" s="6"/>
      <c r="M1588" s="6"/>
      <c r="N1588" s="6"/>
      <c r="O1588" s="6"/>
      <c r="P1588" s="6"/>
      <c r="Q1588" s="6"/>
      <c r="R1588" s="6"/>
      <c r="S1588" s="6"/>
      <c r="T1588" s="6"/>
      <c r="U1588" s="6"/>
      <c r="V1588" s="6"/>
      <c r="W1588" s="6"/>
      <c r="X1588" s="6"/>
      <c r="Y1588" s="6"/>
      <c r="Z1588" s="6"/>
      <c r="AA1588" s="6"/>
      <c r="AB1588" s="6"/>
      <c r="AC1588" s="6"/>
    </row>
    <row r="1589" spans="1:29">
      <c r="A1589" s="6"/>
      <c r="B1589" s="7"/>
      <c r="C1589" s="11"/>
      <c r="D1589" s="10"/>
      <c r="E1589" s="66"/>
      <c r="F1589" s="66"/>
      <c r="G1589" s="6"/>
      <c r="H1589" s="6"/>
      <c r="I1589" s="6"/>
      <c r="J1589" s="6"/>
      <c r="K1589" s="6"/>
      <c r="L1589" s="6"/>
      <c r="M1589" s="6"/>
      <c r="N1589" s="6"/>
      <c r="O1589" s="6"/>
      <c r="P1589" s="6"/>
      <c r="Q1589" s="6"/>
      <c r="R1589" s="6"/>
      <c r="S1589" s="6"/>
      <c r="T1589" s="6"/>
      <c r="U1589" s="6"/>
      <c r="V1589" s="6"/>
      <c r="W1589" s="6"/>
      <c r="X1589" s="6"/>
      <c r="Y1589" s="6"/>
      <c r="Z1589" s="6"/>
      <c r="AA1589" s="6"/>
      <c r="AB1589" s="6"/>
      <c r="AC1589" s="6"/>
    </row>
    <row r="1590" spans="1:29">
      <c r="A1590" s="6"/>
      <c r="B1590" s="7"/>
      <c r="C1590" s="11"/>
      <c r="D1590" s="10"/>
      <c r="E1590" s="66"/>
      <c r="F1590" s="66"/>
      <c r="G1590" s="6"/>
      <c r="H1590" s="6"/>
      <c r="I1590" s="6"/>
      <c r="J1590" s="6"/>
      <c r="K1590" s="6"/>
      <c r="L1590" s="6"/>
      <c r="M1590" s="6"/>
      <c r="N1590" s="6"/>
      <c r="O1590" s="6"/>
      <c r="P1590" s="6"/>
      <c r="Q1590" s="6"/>
      <c r="R1590" s="6"/>
      <c r="S1590" s="6"/>
      <c r="T1590" s="6"/>
      <c r="U1590" s="6"/>
      <c r="V1590" s="6"/>
      <c r="W1590" s="6"/>
      <c r="X1590" s="6"/>
      <c r="Y1590" s="6"/>
      <c r="Z1590" s="6"/>
      <c r="AA1590" s="6"/>
      <c r="AB1590" s="6"/>
      <c r="AC1590" s="6"/>
    </row>
    <row r="1591" spans="1:29">
      <c r="A1591" s="6"/>
      <c r="B1591" s="7"/>
      <c r="C1591" s="11"/>
      <c r="D1591" s="10"/>
      <c r="E1591" s="66"/>
      <c r="F1591" s="66"/>
      <c r="G1591" s="6"/>
      <c r="H1591" s="6"/>
      <c r="I1591" s="6"/>
      <c r="J1591" s="6"/>
      <c r="K1591" s="6"/>
      <c r="L1591" s="6"/>
      <c r="M1591" s="6"/>
      <c r="N1591" s="6"/>
      <c r="O1591" s="6"/>
      <c r="P1591" s="6"/>
      <c r="Q1591" s="6"/>
      <c r="R1591" s="6"/>
      <c r="S1591" s="6"/>
      <c r="T1591" s="6"/>
      <c r="U1591" s="6"/>
      <c r="V1591" s="6"/>
      <c r="W1591" s="6"/>
      <c r="X1591" s="6"/>
      <c r="Y1591" s="6"/>
      <c r="Z1591" s="6"/>
      <c r="AA1591" s="6"/>
      <c r="AB1591" s="6"/>
      <c r="AC1591" s="6"/>
    </row>
    <row r="1592" spans="1:29">
      <c r="A1592" s="6"/>
      <c r="B1592" s="7"/>
      <c r="C1592" s="11"/>
      <c r="D1592" s="10"/>
      <c r="E1592" s="66"/>
      <c r="F1592" s="66"/>
      <c r="G1592" s="6"/>
      <c r="H1592" s="6"/>
      <c r="I1592" s="6"/>
      <c r="J1592" s="6"/>
      <c r="K1592" s="6"/>
      <c r="L1592" s="6"/>
      <c r="M1592" s="6"/>
      <c r="N1592" s="6"/>
      <c r="O1592" s="6"/>
      <c r="P1592" s="6"/>
      <c r="Q1592" s="6"/>
      <c r="R1592" s="6"/>
      <c r="S1592" s="6"/>
      <c r="T1592" s="6"/>
      <c r="U1592" s="6"/>
      <c r="V1592" s="6"/>
      <c r="W1592" s="6"/>
      <c r="X1592" s="6"/>
      <c r="Y1592" s="6"/>
      <c r="Z1592" s="6"/>
      <c r="AA1592" s="6"/>
      <c r="AB1592" s="6"/>
      <c r="AC1592" s="6"/>
    </row>
    <row r="1593" spans="1:29">
      <c r="A1593" s="6"/>
      <c r="B1593" s="7"/>
      <c r="C1593" s="11"/>
      <c r="D1593" s="10"/>
      <c r="E1593" s="66"/>
      <c r="F1593" s="66"/>
      <c r="G1593" s="6"/>
      <c r="H1593" s="6"/>
      <c r="I1593" s="6"/>
      <c r="J1593" s="6"/>
      <c r="K1593" s="6"/>
      <c r="L1593" s="6"/>
      <c r="M1593" s="6"/>
      <c r="N1593" s="6"/>
      <c r="O1593" s="6"/>
      <c r="P1593" s="6"/>
      <c r="Q1593" s="6"/>
      <c r="R1593" s="6"/>
      <c r="S1593" s="6"/>
      <c r="T1593" s="6"/>
      <c r="U1593" s="6"/>
      <c r="V1593" s="6"/>
      <c r="W1593" s="6"/>
      <c r="X1593" s="6"/>
      <c r="Y1593" s="6"/>
      <c r="Z1593" s="6"/>
      <c r="AA1593" s="6"/>
      <c r="AB1593" s="6"/>
      <c r="AC1593" s="6"/>
    </row>
    <row r="1594" spans="1:29">
      <c r="A1594" s="6"/>
      <c r="B1594" s="7"/>
      <c r="C1594" s="11"/>
      <c r="D1594" s="10"/>
      <c r="E1594" s="66"/>
      <c r="F1594" s="66"/>
      <c r="G1594" s="6"/>
      <c r="H1594" s="6"/>
      <c r="I1594" s="6"/>
      <c r="J1594" s="6"/>
      <c r="K1594" s="6"/>
      <c r="L1594" s="6"/>
      <c r="M1594" s="6"/>
      <c r="N1594" s="6"/>
      <c r="O1594" s="6"/>
      <c r="P1594" s="6"/>
      <c r="Q1594" s="6"/>
      <c r="R1594" s="6"/>
      <c r="S1594" s="6"/>
      <c r="T1594" s="6"/>
      <c r="U1594" s="6"/>
      <c r="V1594" s="6"/>
      <c r="W1594" s="6"/>
      <c r="X1594" s="6"/>
      <c r="Y1594" s="6"/>
      <c r="Z1594" s="6"/>
      <c r="AA1594" s="6"/>
      <c r="AB1594" s="6"/>
      <c r="AC1594" s="6"/>
    </row>
    <row r="1595" spans="1:29">
      <c r="A1595" s="6"/>
      <c r="B1595" s="7"/>
      <c r="C1595" s="11"/>
      <c r="D1595" s="10"/>
      <c r="E1595" s="66"/>
      <c r="F1595" s="66"/>
      <c r="G1595" s="6"/>
      <c r="H1595" s="6"/>
      <c r="I1595" s="6"/>
      <c r="J1595" s="6"/>
      <c r="K1595" s="6"/>
      <c r="L1595" s="6"/>
      <c r="M1595" s="6"/>
      <c r="N1595" s="6"/>
      <c r="O1595" s="6"/>
      <c r="P1595" s="6"/>
      <c r="Q1595" s="6"/>
      <c r="R1595" s="6"/>
      <c r="S1595" s="6"/>
      <c r="T1595" s="6"/>
      <c r="U1595" s="6"/>
      <c r="V1595" s="6"/>
      <c r="W1595" s="6"/>
      <c r="X1595" s="6"/>
      <c r="Y1595" s="6"/>
      <c r="Z1595" s="6"/>
      <c r="AA1595" s="6"/>
      <c r="AB1595" s="6"/>
      <c r="AC1595" s="6"/>
    </row>
    <row r="1596" spans="1:29">
      <c r="A1596" s="6"/>
      <c r="B1596" s="7"/>
      <c r="C1596" s="11"/>
      <c r="D1596" s="10"/>
      <c r="E1596" s="66"/>
      <c r="F1596" s="66"/>
      <c r="G1596" s="6"/>
      <c r="H1596" s="6"/>
      <c r="I1596" s="6"/>
      <c r="J1596" s="6"/>
      <c r="K1596" s="6"/>
      <c r="L1596" s="6"/>
      <c r="M1596" s="6"/>
      <c r="N1596" s="6"/>
      <c r="O1596" s="6"/>
      <c r="P1596" s="6"/>
      <c r="Q1596" s="6"/>
      <c r="R1596" s="6"/>
      <c r="S1596" s="6"/>
      <c r="T1596" s="6"/>
      <c r="U1596" s="6"/>
      <c r="V1596" s="6"/>
      <c r="W1596" s="6"/>
      <c r="X1596" s="6"/>
      <c r="Y1596" s="6"/>
      <c r="Z1596" s="6"/>
      <c r="AA1596" s="6"/>
      <c r="AB1596" s="6"/>
      <c r="AC1596" s="6"/>
    </row>
    <row r="1597" spans="1:29">
      <c r="A1597" s="6"/>
      <c r="B1597" s="7"/>
      <c r="C1597" s="11"/>
      <c r="D1597" s="10"/>
      <c r="E1597" s="66"/>
      <c r="F1597" s="66"/>
      <c r="G1597" s="6"/>
      <c r="H1597" s="6"/>
      <c r="I1597" s="6"/>
      <c r="J1597" s="6"/>
      <c r="K1597" s="6"/>
      <c r="L1597" s="6"/>
      <c r="M1597" s="6"/>
      <c r="N1597" s="6"/>
      <c r="O1597" s="6"/>
      <c r="P1597" s="6"/>
      <c r="Q1597" s="6"/>
      <c r="R1597" s="6"/>
      <c r="S1597" s="6"/>
      <c r="T1597" s="6"/>
      <c r="U1597" s="6"/>
      <c r="V1597" s="6"/>
      <c r="W1597" s="6"/>
      <c r="X1597" s="6"/>
      <c r="Y1597" s="6"/>
      <c r="Z1597" s="6"/>
      <c r="AA1597" s="6"/>
      <c r="AB1597" s="6"/>
      <c r="AC1597" s="6"/>
    </row>
    <row r="1598" spans="1:29">
      <c r="A1598" s="6"/>
      <c r="B1598" s="7"/>
      <c r="C1598" s="11"/>
      <c r="D1598" s="10"/>
      <c r="E1598" s="66"/>
      <c r="F1598" s="66"/>
      <c r="G1598" s="6"/>
      <c r="H1598" s="6"/>
      <c r="I1598" s="6"/>
      <c r="J1598" s="6"/>
      <c r="K1598" s="6"/>
      <c r="L1598" s="6"/>
      <c r="M1598" s="6"/>
      <c r="N1598" s="6"/>
      <c r="O1598" s="6"/>
      <c r="P1598" s="6"/>
      <c r="Q1598" s="6"/>
      <c r="R1598" s="6"/>
      <c r="S1598" s="6"/>
      <c r="T1598" s="6"/>
      <c r="U1598" s="6"/>
      <c r="V1598" s="6"/>
      <c r="W1598" s="6"/>
      <c r="X1598" s="6"/>
      <c r="Y1598" s="6"/>
      <c r="Z1598" s="6"/>
      <c r="AA1598" s="6"/>
      <c r="AB1598" s="6"/>
      <c r="AC1598" s="6"/>
    </row>
    <row r="1599" spans="1:29">
      <c r="A1599" s="6"/>
      <c r="B1599" s="7"/>
      <c r="C1599" s="11"/>
      <c r="D1599" s="10"/>
      <c r="E1599" s="66"/>
      <c r="F1599" s="66"/>
      <c r="G1599" s="6"/>
      <c r="H1599" s="6"/>
      <c r="I1599" s="6"/>
      <c r="J1599" s="6"/>
      <c r="K1599" s="6"/>
      <c r="L1599" s="6"/>
      <c r="M1599" s="6"/>
      <c r="N1599" s="6"/>
      <c r="O1599" s="6"/>
      <c r="P1599" s="6"/>
      <c r="Q1599" s="6"/>
      <c r="R1599" s="6"/>
      <c r="S1599" s="6"/>
      <c r="T1599" s="6"/>
      <c r="U1599" s="6"/>
      <c r="V1599" s="6"/>
      <c r="W1599" s="6"/>
      <c r="X1599" s="6"/>
      <c r="Y1599" s="6"/>
      <c r="Z1599" s="6"/>
      <c r="AA1599" s="6"/>
      <c r="AB1599" s="6"/>
      <c r="AC1599" s="6"/>
    </row>
    <row r="1600" spans="1:29">
      <c r="A1600" s="6"/>
      <c r="B1600" s="7"/>
      <c r="C1600" s="11"/>
      <c r="D1600" s="10"/>
      <c r="E1600" s="66"/>
      <c r="F1600" s="66"/>
      <c r="G1600" s="6"/>
      <c r="H1600" s="6"/>
      <c r="I1600" s="6"/>
      <c r="J1600" s="6"/>
      <c r="K1600" s="6"/>
      <c r="L1600" s="6"/>
      <c r="M1600" s="6"/>
      <c r="N1600" s="6"/>
      <c r="O1600" s="6"/>
      <c r="P1600" s="6"/>
      <c r="Q1600" s="6"/>
      <c r="R1600" s="6"/>
      <c r="S1600" s="6"/>
      <c r="T1600" s="6"/>
      <c r="U1600" s="6"/>
      <c r="V1600" s="6"/>
      <c r="W1600" s="6"/>
      <c r="X1600" s="6"/>
      <c r="Y1600" s="6"/>
      <c r="Z1600" s="6"/>
      <c r="AA1600" s="6"/>
      <c r="AB1600" s="6"/>
      <c r="AC1600" s="6"/>
    </row>
    <row r="1601" spans="1:29">
      <c r="A1601" s="6"/>
      <c r="B1601" s="7"/>
      <c r="C1601" s="11"/>
      <c r="D1601" s="10"/>
      <c r="E1601" s="66"/>
      <c r="F1601" s="66"/>
      <c r="G1601" s="6"/>
      <c r="H1601" s="6"/>
      <c r="I1601" s="6"/>
      <c r="J1601" s="6"/>
      <c r="K1601" s="6"/>
      <c r="L1601" s="6"/>
      <c r="M1601" s="6"/>
      <c r="N1601" s="6"/>
      <c r="O1601" s="6"/>
      <c r="P1601" s="6"/>
      <c r="Q1601" s="6"/>
      <c r="R1601" s="6"/>
      <c r="S1601" s="6"/>
      <c r="T1601" s="6"/>
      <c r="U1601" s="6"/>
      <c r="V1601" s="6"/>
      <c r="W1601" s="6"/>
      <c r="X1601" s="6"/>
      <c r="Y1601" s="6"/>
      <c r="Z1601" s="6"/>
      <c r="AA1601" s="6"/>
      <c r="AB1601" s="6"/>
      <c r="AC1601" s="6"/>
    </row>
    <row r="1602" spans="1:29">
      <c r="A1602" s="6"/>
      <c r="B1602" s="7"/>
      <c r="C1602" s="11"/>
      <c r="D1602" s="10"/>
      <c r="E1602" s="66"/>
      <c r="F1602" s="66"/>
      <c r="G1602" s="6"/>
      <c r="H1602" s="6"/>
      <c r="I1602" s="6"/>
      <c r="J1602" s="6"/>
      <c r="K1602" s="6"/>
      <c r="L1602" s="6"/>
      <c r="M1602" s="6"/>
      <c r="N1602" s="6"/>
      <c r="O1602" s="6"/>
      <c r="P1602" s="6"/>
      <c r="Q1602" s="6"/>
      <c r="R1602" s="6"/>
      <c r="S1602" s="6"/>
      <c r="T1602" s="6"/>
      <c r="U1602" s="6"/>
      <c r="V1602" s="6"/>
      <c r="W1602" s="6"/>
      <c r="X1602" s="6"/>
      <c r="Y1602" s="6"/>
      <c r="Z1602" s="6"/>
      <c r="AA1602" s="6"/>
      <c r="AB1602" s="6"/>
      <c r="AC1602" s="6"/>
    </row>
    <row r="1603" spans="1:29">
      <c r="A1603" s="6"/>
      <c r="B1603" s="7"/>
      <c r="C1603" s="11"/>
      <c r="D1603" s="10"/>
      <c r="E1603" s="66"/>
      <c r="F1603" s="66"/>
      <c r="G1603" s="6"/>
      <c r="H1603" s="6"/>
      <c r="I1603" s="6"/>
      <c r="J1603" s="6"/>
      <c r="K1603" s="6"/>
      <c r="L1603" s="6"/>
      <c r="M1603" s="6"/>
      <c r="N1603" s="6"/>
      <c r="O1603" s="6"/>
      <c r="P1603" s="6"/>
      <c r="Q1603" s="6"/>
      <c r="R1603" s="6"/>
      <c r="S1603" s="6"/>
      <c r="T1603" s="6"/>
      <c r="U1603" s="6"/>
      <c r="V1603" s="6"/>
      <c r="W1603" s="6"/>
      <c r="X1603" s="6"/>
      <c r="Y1603" s="6"/>
      <c r="Z1603" s="6"/>
      <c r="AA1603" s="6"/>
      <c r="AB1603" s="6"/>
      <c r="AC1603" s="6"/>
    </row>
    <row r="1604" spans="1:29">
      <c r="A1604" s="6"/>
      <c r="B1604" s="7"/>
      <c r="C1604" s="11"/>
      <c r="D1604" s="10"/>
      <c r="E1604" s="66"/>
      <c r="F1604" s="66"/>
      <c r="G1604" s="6"/>
      <c r="H1604" s="6"/>
      <c r="I1604" s="6"/>
      <c r="J1604" s="6"/>
      <c r="K1604" s="6"/>
      <c r="L1604" s="6"/>
      <c r="M1604" s="6"/>
      <c r="N1604" s="6"/>
      <c r="O1604" s="6"/>
      <c r="P1604" s="6"/>
      <c r="Q1604" s="6"/>
      <c r="R1604" s="6"/>
      <c r="S1604" s="6"/>
      <c r="T1604" s="6"/>
      <c r="U1604" s="6"/>
      <c r="V1604" s="6"/>
      <c r="W1604" s="6"/>
      <c r="X1604" s="6"/>
      <c r="Y1604" s="6"/>
      <c r="Z1604" s="6"/>
      <c r="AA1604" s="6"/>
      <c r="AB1604" s="6"/>
      <c r="AC1604" s="6"/>
    </row>
    <row r="1605" spans="1:29">
      <c r="A1605" s="6"/>
      <c r="B1605" s="7"/>
      <c r="C1605" s="11"/>
      <c r="D1605" s="10"/>
      <c r="E1605" s="66"/>
      <c r="F1605" s="66"/>
      <c r="G1605" s="6"/>
      <c r="H1605" s="6"/>
      <c r="I1605" s="6"/>
      <c r="J1605" s="6"/>
      <c r="K1605" s="6"/>
      <c r="L1605" s="6"/>
      <c r="M1605" s="6"/>
      <c r="N1605" s="6"/>
      <c r="O1605" s="6"/>
      <c r="P1605" s="6"/>
      <c r="Q1605" s="6"/>
      <c r="R1605" s="6"/>
      <c r="S1605" s="6"/>
      <c r="T1605" s="6"/>
      <c r="U1605" s="6"/>
      <c r="V1605" s="6"/>
      <c r="W1605" s="6"/>
      <c r="X1605" s="6"/>
      <c r="Y1605" s="6"/>
      <c r="Z1605" s="6"/>
      <c r="AA1605" s="6"/>
      <c r="AB1605" s="6"/>
      <c r="AC1605" s="6"/>
    </row>
    <row r="1606" spans="1:29">
      <c r="A1606" s="6"/>
      <c r="B1606" s="7"/>
      <c r="C1606" s="11"/>
      <c r="D1606" s="10"/>
      <c r="E1606" s="66"/>
      <c r="F1606" s="66"/>
      <c r="G1606" s="6"/>
      <c r="H1606" s="6"/>
      <c r="I1606" s="6"/>
      <c r="J1606" s="6"/>
      <c r="K1606" s="6"/>
      <c r="L1606" s="6"/>
      <c r="M1606" s="6"/>
      <c r="N1606" s="6"/>
      <c r="O1606" s="6"/>
      <c r="P1606" s="6"/>
      <c r="Q1606" s="6"/>
      <c r="R1606" s="6"/>
      <c r="S1606" s="6"/>
      <c r="T1606" s="6"/>
      <c r="U1606" s="6"/>
      <c r="V1606" s="6"/>
      <c r="W1606" s="6"/>
      <c r="X1606" s="6"/>
      <c r="Y1606" s="6"/>
      <c r="Z1606" s="6"/>
      <c r="AA1606" s="6"/>
      <c r="AB1606" s="6"/>
      <c r="AC1606" s="6"/>
    </row>
    <row r="1607" spans="1:29">
      <c r="A1607" s="6"/>
      <c r="B1607" s="7"/>
      <c r="C1607" s="11"/>
      <c r="D1607" s="10"/>
      <c r="E1607" s="66"/>
      <c r="F1607" s="66"/>
      <c r="G1607" s="6"/>
      <c r="H1607" s="6"/>
      <c r="I1607" s="6"/>
      <c r="J1607" s="6"/>
      <c r="K1607" s="6"/>
      <c r="L1607" s="6"/>
      <c r="M1607" s="6"/>
      <c r="N1607" s="6"/>
      <c r="O1607" s="6"/>
      <c r="P1607" s="6"/>
      <c r="Q1607" s="6"/>
      <c r="R1607" s="6"/>
      <c r="S1607" s="6"/>
      <c r="T1607" s="6"/>
      <c r="U1607" s="6"/>
      <c r="V1607" s="6"/>
      <c r="W1607" s="6"/>
      <c r="X1607" s="6"/>
      <c r="Y1607" s="6"/>
      <c r="Z1607" s="6"/>
      <c r="AA1607" s="6"/>
      <c r="AB1607" s="6"/>
      <c r="AC1607" s="6"/>
    </row>
    <row r="1608" spans="1:29">
      <c r="A1608" s="6"/>
      <c r="B1608" s="7"/>
      <c r="C1608" s="11"/>
      <c r="D1608" s="10"/>
      <c r="E1608" s="66"/>
      <c r="F1608" s="66"/>
      <c r="G1608" s="6"/>
      <c r="H1608" s="6"/>
      <c r="I1608" s="6"/>
      <c r="J1608" s="6"/>
      <c r="K1608" s="6"/>
      <c r="L1608" s="6"/>
      <c r="M1608" s="6"/>
      <c r="N1608" s="6"/>
      <c r="O1608" s="6"/>
      <c r="P1608" s="6"/>
      <c r="Q1608" s="6"/>
      <c r="R1608" s="6"/>
      <c r="S1608" s="6"/>
      <c r="T1608" s="6"/>
      <c r="U1608" s="6"/>
      <c r="V1608" s="6"/>
      <c r="W1608" s="6"/>
      <c r="X1608" s="6"/>
      <c r="Y1608" s="6"/>
      <c r="Z1608" s="6"/>
      <c r="AA1608" s="6"/>
      <c r="AB1608" s="6"/>
      <c r="AC1608" s="6"/>
    </row>
    <row r="1609" spans="1:29">
      <c r="A1609" s="6"/>
      <c r="B1609" s="7"/>
      <c r="C1609" s="11"/>
      <c r="D1609" s="10"/>
      <c r="E1609" s="66"/>
      <c r="F1609" s="66"/>
      <c r="G1609" s="6"/>
      <c r="H1609" s="6"/>
      <c r="I1609" s="6"/>
      <c r="J1609" s="6"/>
      <c r="K1609" s="6"/>
      <c r="L1609" s="6"/>
      <c r="M1609" s="6"/>
      <c r="N1609" s="6"/>
      <c r="O1609" s="6"/>
      <c r="P1609" s="6"/>
      <c r="Q1609" s="6"/>
      <c r="R1609" s="6"/>
      <c r="S1609" s="6"/>
      <c r="T1609" s="6"/>
      <c r="U1609" s="6"/>
      <c r="V1609" s="6"/>
      <c r="W1609" s="6"/>
      <c r="X1609" s="6"/>
      <c r="Y1609" s="6"/>
      <c r="Z1609" s="6"/>
      <c r="AA1609" s="6"/>
      <c r="AB1609" s="6"/>
      <c r="AC1609" s="6"/>
    </row>
    <row r="1610" spans="1:29">
      <c r="A1610" s="6"/>
      <c r="B1610" s="7"/>
      <c r="C1610" s="11"/>
      <c r="D1610" s="10"/>
      <c r="E1610" s="66"/>
      <c r="F1610" s="66"/>
      <c r="G1610" s="6"/>
      <c r="H1610" s="6"/>
      <c r="I1610" s="6"/>
      <c r="J1610" s="6"/>
      <c r="K1610" s="6"/>
      <c r="L1610" s="6"/>
      <c r="M1610" s="6"/>
      <c r="N1610" s="6"/>
      <c r="O1610" s="6"/>
      <c r="P1610" s="6"/>
      <c r="Q1610" s="6"/>
      <c r="R1610" s="6"/>
      <c r="S1610" s="6"/>
      <c r="T1610" s="6"/>
      <c r="U1610" s="6"/>
      <c r="V1610" s="6"/>
      <c r="W1610" s="6"/>
      <c r="X1610" s="6"/>
      <c r="Y1610" s="6"/>
      <c r="Z1610" s="6"/>
      <c r="AA1610" s="6"/>
      <c r="AB1610" s="6"/>
      <c r="AC1610" s="6"/>
    </row>
    <row r="1611" spans="1:29">
      <c r="A1611" s="6"/>
      <c r="B1611" s="7"/>
      <c r="C1611" s="11"/>
      <c r="D1611" s="10"/>
      <c r="E1611" s="66"/>
      <c r="F1611" s="66"/>
      <c r="G1611" s="6"/>
      <c r="H1611" s="6"/>
      <c r="I1611" s="6"/>
      <c r="J1611" s="6"/>
      <c r="K1611" s="6"/>
      <c r="L1611" s="6"/>
      <c r="M1611" s="6"/>
      <c r="N1611" s="6"/>
      <c r="O1611" s="6"/>
      <c r="P1611" s="6"/>
      <c r="Q1611" s="6"/>
      <c r="R1611" s="6"/>
      <c r="S1611" s="6"/>
      <c r="T1611" s="6"/>
      <c r="U1611" s="6"/>
      <c r="V1611" s="6"/>
      <c r="W1611" s="6"/>
      <c r="X1611" s="6"/>
      <c r="Y1611" s="6"/>
      <c r="Z1611" s="6"/>
      <c r="AA1611" s="6"/>
      <c r="AB1611" s="6"/>
      <c r="AC1611" s="6"/>
    </row>
    <row r="1612" spans="1:29">
      <c r="A1612" s="6"/>
      <c r="B1612" s="7"/>
      <c r="C1612" s="11"/>
      <c r="D1612" s="10"/>
      <c r="E1612" s="66"/>
      <c r="F1612" s="66"/>
      <c r="G1612" s="6"/>
      <c r="H1612" s="6"/>
      <c r="I1612" s="6"/>
      <c r="J1612" s="6"/>
      <c r="K1612" s="6"/>
      <c r="L1612" s="6"/>
      <c r="M1612" s="6"/>
      <c r="N1612" s="6"/>
      <c r="O1612" s="6"/>
      <c r="P1612" s="6"/>
      <c r="Q1612" s="6"/>
      <c r="R1612" s="6"/>
      <c r="S1612" s="6"/>
      <c r="T1612" s="6"/>
      <c r="U1612" s="6"/>
      <c r="V1612" s="6"/>
      <c r="W1612" s="6"/>
      <c r="X1612" s="6"/>
      <c r="Y1612" s="6"/>
      <c r="Z1612" s="6"/>
      <c r="AA1612" s="6"/>
      <c r="AB1612" s="6"/>
      <c r="AC1612" s="6"/>
    </row>
    <row r="1613" spans="1:29">
      <c r="A1613" s="6"/>
      <c r="B1613" s="7"/>
      <c r="C1613" s="11"/>
      <c r="D1613" s="10"/>
      <c r="E1613" s="66"/>
      <c r="F1613" s="66"/>
      <c r="G1613" s="6"/>
      <c r="H1613" s="6"/>
      <c r="I1613" s="6"/>
      <c r="J1613" s="6"/>
      <c r="K1613" s="6"/>
      <c r="L1613" s="6"/>
      <c r="M1613" s="6"/>
      <c r="N1613" s="6"/>
      <c r="O1613" s="6"/>
      <c r="P1613" s="6"/>
      <c r="Q1613" s="6"/>
      <c r="R1613" s="6"/>
      <c r="S1613" s="6"/>
      <c r="T1613" s="6"/>
      <c r="U1613" s="6"/>
      <c r="V1613" s="6"/>
      <c r="W1613" s="6"/>
      <c r="X1613" s="6"/>
      <c r="Y1613" s="6"/>
      <c r="Z1613" s="6"/>
      <c r="AA1613" s="6"/>
      <c r="AB1613" s="6"/>
      <c r="AC1613" s="6"/>
    </row>
    <row r="1614" spans="1:29">
      <c r="A1614" s="6"/>
      <c r="B1614" s="7"/>
      <c r="C1614" s="11"/>
      <c r="D1614" s="10"/>
      <c r="E1614" s="66"/>
      <c r="F1614" s="66"/>
      <c r="G1614" s="6"/>
      <c r="H1614" s="6"/>
      <c r="I1614" s="6"/>
      <c r="J1614" s="6"/>
      <c r="K1614" s="6"/>
      <c r="L1614" s="6"/>
      <c r="M1614" s="6"/>
      <c r="N1614" s="6"/>
      <c r="O1614" s="6"/>
      <c r="P1614" s="6"/>
      <c r="Q1614" s="6"/>
      <c r="R1614" s="6"/>
      <c r="S1614" s="6"/>
      <c r="T1614" s="6"/>
      <c r="U1614" s="6"/>
      <c r="V1614" s="6"/>
      <c r="W1614" s="6"/>
      <c r="X1614" s="6"/>
      <c r="Y1614" s="6"/>
      <c r="Z1614" s="6"/>
      <c r="AA1614" s="6"/>
      <c r="AB1614" s="6"/>
      <c r="AC1614" s="6"/>
    </row>
    <row r="1615" spans="1:29">
      <c r="A1615" s="6"/>
      <c r="B1615" s="7"/>
      <c r="C1615" s="11"/>
      <c r="D1615" s="10"/>
      <c r="E1615" s="66"/>
      <c r="F1615" s="66"/>
      <c r="G1615" s="6"/>
      <c r="H1615" s="6"/>
      <c r="I1615" s="6"/>
      <c r="J1615" s="6"/>
      <c r="K1615" s="6"/>
      <c r="L1615" s="6"/>
      <c r="M1615" s="6"/>
      <c r="N1615" s="6"/>
      <c r="O1615" s="6"/>
      <c r="P1615" s="6"/>
      <c r="Q1615" s="6"/>
      <c r="R1615" s="6"/>
      <c r="S1615" s="6"/>
      <c r="T1615" s="6"/>
      <c r="U1615" s="6"/>
      <c r="V1615" s="6"/>
      <c r="W1615" s="6"/>
      <c r="X1615" s="6"/>
      <c r="Y1615" s="6"/>
      <c r="Z1615" s="6"/>
      <c r="AA1615" s="6"/>
      <c r="AB1615" s="6"/>
      <c r="AC1615" s="6"/>
    </row>
    <row r="1616" spans="1:29">
      <c r="A1616" s="6"/>
      <c r="B1616" s="7"/>
      <c r="C1616" s="11"/>
      <c r="D1616" s="10"/>
      <c r="E1616" s="66"/>
      <c r="F1616" s="66"/>
      <c r="G1616" s="6"/>
      <c r="H1616" s="6"/>
      <c r="I1616" s="6"/>
      <c r="J1616" s="6"/>
      <c r="K1616" s="6"/>
      <c r="L1616" s="6"/>
      <c r="M1616" s="6"/>
      <c r="N1616" s="6"/>
      <c r="O1616" s="6"/>
      <c r="P1616" s="6"/>
      <c r="Q1616" s="6"/>
      <c r="R1616" s="6"/>
      <c r="S1616" s="6"/>
      <c r="T1616" s="6"/>
      <c r="U1616" s="6"/>
      <c r="V1616" s="6"/>
      <c r="W1616" s="6"/>
      <c r="X1616" s="6"/>
      <c r="Y1616" s="6"/>
      <c r="Z1616" s="6"/>
      <c r="AA1616" s="6"/>
      <c r="AB1616" s="6"/>
      <c r="AC1616" s="6"/>
    </row>
    <row r="1617" spans="1:29">
      <c r="A1617" s="6"/>
      <c r="B1617" s="7"/>
      <c r="C1617" s="11"/>
      <c r="D1617" s="10"/>
      <c r="E1617" s="66"/>
      <c r="F1617" s="66"/>
      <c r="G1617" s="6"/>
      <c r="H1617" s="6"/>
      <c r="I1617" s="6"/>
      <c r="J1617" s="6"/>
      <c r="K1617" s="6"/>
      <c r="L1617" s="6"/>
      <c r="M1617" s="6"/>
      <c r="N1617" s="6"/>
      <c r="O1617" s="6"/>
      <c r="P1617" s="6"/>
      <c r="Q1617" s="6"/>
      <c r="R1617" s="6"/>
      <c r="S1617" s="6"/>
      <c r="T1617" s="6"/>
      <c r="U1617" s="6"/>
      <c r="V1617" s="6"/>
      <c r="W1617" s="6"/>
      <c r="X1617" s="6"/>
      <c r="Y1617" s="6"/>
      <c r="Z1617" s="6"/>
      <c r="AA1617" s="6"/>
      <c r="AB1617" s="6"/>
      <c r="AC1617" s="6"/>
    </row>
    <row r="1618" spans="1:29">
      <c r="A1618" s="6"/>
      <c r="B1618" s="7"/>
      <c r="C1618" s="11"/>
      <c r="D1618" s="10"/>
      <c r="E1618" s="66"/>
      <c r="F1618" s="66"/>
      <c r="G1618" s="6"/>
      <c r="H1618" s="6"/>
      <c r="I1618" s="6"/>
      <c r="J1618" s="6"/>
      <c r="K1618" s="6"/>
      <c r="L1618" s="6"/>
      <c r="M1618" s="6"/>
      <c r="N1618" s="6"/>
      <c r="O1618" s="6"/>
      <c r="P1618" s="6"/>
      <c r="Q1618" s="6"/>
      <c r="R1618" s="6"/>
      <c r="S1618" s="6"/>
      <c r="T1618" s="6"/>
      <c r="U1618" s="6"/>
      <c r="V1618" s="6"/>
      <c r="W1618" s="6"/>
      <c r="X1618" s="6"/>
      <c r="Y1618" s="6"/>
      <c r="Z1618" s="6"/>
      <c r="AA1618" s="6"/>
      <c r="AB1618" s="6"/>
      <c r="AC1618" s="6"/>
    </row>
    <row r="1619" spans="1:29">
      <c r="A1619" s="6"/>
      <c r="B1619" s="7"/>
      <c r="C1619" s="11"/>
      <c r="D1619" s="10"/>
      <c r="E1619" s="66"/>
      <c r="F1619" s="66"/>
      <c r="G1619" s="6"/>
      <c r="H1619" s="6"/>
      <c r="I1619" s="6"/>
      <c r="J1619" s="6"/>
      <c r="K1619" s="6"/>
      <c r="L1619" s="6"/>
      <c r="M1619" s="6"/>
      <c r="N1619" s="6"/>
      <c r="O1619" s="6"/>
      <c r="P1619" s="6"/>
      <c r="Q1619" s="6"/>
      <c r="R1619" s="6"/>
      <c r="S1619" s="6"/>
      <c r="T1619" s="6"/>
      <c r="U1619" s="6"/>
      <c r="V1619" s="6"/>
      <c r="W1619" s="6"/>
      <c r="X1619" s="6"/>
      <c r="Y1619" s="6"/>
      <c r="Z1619" s="6"/>
      <c r="AA1619" s="6"/>
      <c r="AB1619" s="6"/>
      <c r="AC1619" s="6"/>
    </row>
    <row r="1620" spans="1:29">
      <c r="A1620" s="6"/>
      <c r="B1620" s="7"/>
      <c r="C1620" s="11"/>
      <c r="D1620" s="10"/>
      <c r="E1620" s="66"/>
      <c r="F1620" s="66"/>
      <c r="G1620" s="6"/>
      <c r="H1620" s="6"/>
      <c r="I1620" s="6"/>
      <c r="J1620" s="6"/>
      <c r="K1620" s="6"/>
      <c r="L1620" s="6"/>
      <c r="M1620" s="6"/>
      <c r="N1620" s="6"/>
      <c r="O1620" s="6"/>
      <c r="P1620" s="6"/>
      <c r="Q1620" s="6"/>
      <c r="R1620" s="6"/>
      <c r="S1620" s="6"/>
      <c r="T1620" s="6"/>
      <c r="U1620" s="6"/>
      <c r="V1620" s="6"/>
      <c r="W1620" s="6"/>
      <c r="X1620" s="6"/>
      <c r="Y1620" s="6"/>
      <c r="Z1620" s="6"/>
      <c r="AA1620" s="6"/>
      <c r="AB1620" s="6"/>
      <c r="AC1620" s="6"/>
    </row>
    <row r="1621" spans="1:29">
      <c r="A1621" s="6"/>
      <c r="B1621" s="7"/>
      <c r="C1621" s="11"/>
      <c r="D1621" s="10"/>
      <c r="E1621" s="66"/>
      <c r="F1621" s="66"/>
      <c r="G1621" s="6"/>
      <c r="H1621" s="6"/>
      <c r="I1621" s="6"/>
      <c r="J1621" s="6"/>
      <c r="K1621" s="6"/>
      <c r="L1621" s="6"/>
      <c r="M1621" s="6"/>
      <c r="N1621" s="6"/>
      <c r="O1621" s="6"/>
      <c r="P1621" s="6"/>
      <c r="Q1621" s="6"/>
      <c r="R1621" s="6"/>
      <c r="S1621" s="6"/>
      <c r="T1621" s="6"/>
      <c r="U1621" s="6"/>
      <c r="V1621" s="6"/>
      <c r="W1621" s="6"/>
      <c r="X1621" s="6"/>
      <c r="Y1621" s="6"/>
      <c r="Z1621" s="6"/>
      <c r="AA1621" s="6"/>
      <c r="AB1621" s="6"/>
      <c r="AC1621" s="6"/>
    </row>
    <row r="1622" spans="1:29">
      <c r="A1622" s="6"/>
      <c r="B1622" s="7"/>
      <c r="C1622" s="11"/>
      <c r="D1622" s="10"/>
      <c r="E1622" s="66"/>
      <c r="F1622" s="66"/>
      <c r="G1622" s="6"/>
      <c r="H1622" s="6"/>
      <c r="I1622" s="6"/>
      <c r="J1622" s="6"/>
      <c r="K1622" s="6"/>
      <c r="L1622" s="6"/>
      <c r="M1622" s="6"/>
      <c r="N1622" s="6"/>
      <c r="O1622" s="6"/>
      <c r="P1622" s="6"/>
      <c r="Q1622" s="6"/>
      <c r="R1622" s="6"/>
      <c r="S1622" s="6"/>
      <c r="T1622" s="6"/>
      <c r="U1622" s="6"/>
      <c r="V1622" s="6"/>
      <c r="W1622" s="6"/>
      <c r="X1622" s="6"/>
      <c r="Y1622" s="6"/>
      <c r="Z1622" s="6"/>
      <c r="AA1622" s="6"/>
      <c r="AB1622" s="6"/>
      <c r="AC1622" s="6"/>
    </row>
    <row r="1623" spans="1:29">
      <c r="A1623" s="6"/>
      <c r="B1623" s="7"/>
      <c r="C1623" s="11"/>
      <c r="D1623" s="10"/>
      <c r="E1623" s="66"/>
      <c r="F1623" s="66"/>
      <c r="G1623" s="6"/>
      <c r="H1623" s="6"/>
      <c r="I1623" s="6"/>
      <c r="J1623" s="6"/>
      <c r="K1623" s="6"/>
      <c r="L1623" s="6"/>
      <c r="M1623" s="6"/>
      <c r="N1623" s="6"/>
      <c r="O1623" s="6"/>
      <c r="P1623" s="6"/>
      <c r="Q1623" s="6"/>
      <c r="R1623" s="6"/>
      <c r="S1623" s="6"/>
      <c r="T1623" s="6"/>
      <c r="U1623" s="6"/>
      <c r="V1623" s="6"/>
      <c r="W1623" s="6"/>
      <c r="X1623" s="6"/>
      <c r="Y1623" s="6"/>
      <c r="Z1623" s="6"/>
      <c r="AA1623" s="6"/>
      <c r="AB1623" s="6"/>
      <c r="AC1623" s="6"/>
    </row>
    <row r="1624" spans="1:29">
      <c r="A1624" s="6"/>
      <c r="B1624" s="7"/>
      <c r="C1624" s="11"/>
      <c r="D1624" s="10"/>
      <c r="E1624" s="66"/>
      <c r="F1624" s="66"/>
      <c r="G1624" s="6"/>
      <c r="H1624" s="6"/>
      <c r="I1624" s="6"/>
      <c r="J1624" s="6"/>
      <c r="K1624" s="6"/>
      <c r="L1624" s="6"/>
      <c r="M1624" s="6"/>
      <c r="N1624" s="6"/>
      <c r="O1624" s="6"/>
      <c r="P1624" s="6"/>
      <c r="Q1624" s="6"/>
      <c r="R1624" s="6"/>
      <c r="S1624" s="6"/>
      <c r="T1624" s="6"/>
      <c r="U1624" s="6"/>
      <c r="V1624" s="6"/>
      <c r="W1624" s="6"/>
      <c r="X1624" s="6"/>
      <c r="Y1624" s="6"/>
      <c r="Z1624" s="6"/>
      <c r="AA1624" s="6"/>
      <c r="AB1624" s="6"/>
      <c r="AC1624" s="6"/>
    </row>
    <row r="1625" spans="1:29">
      <c r="A1625" s="6"/>
      <c r="B1625" s="7"/>
      <c r="C1625" s="11"/>
      <c r="D1625" s="10"/>
      <c r="E1625" s="66"/>
      <c r="F1625" s="66"/>
      <c r="G1625" s="6"/>
      <c r="H1625" s="6"/>
      <c r="I1625" s="6"/>
      <c r="J1625" s="6"/>
      <c r="K1625" s="6"/>
      <c r="L1625" s="6"/>
      <c r="M1625" s="6"/>
      <c r="N1625" s="6"/>
      <c r="O1625" s="6"/>
      <c r="P1625" s="6"/>
      <c r="Q1625" s="6"/>
      <c r="R1625" s="6"/>
      <c r="S1625" s="6"/>
      <c r="T1625" s="6"/>
      <c r="U1625" s="6"/>
      <c r="V1625" s="6"/>
      <c r="W1625" s="6"/>
      <c r="X1625" s="6"/>
      <c r="Y1625" s="6"/>
      <c r="Z1625" s="6"/>
      <c r="AA1625" s="6"/>
      <c r="AB1625" s="6"/>
      <c r="AC1625" s="6"/>
    </row>
    <row r="1626" spans="1:29">
      <c r="A1626" s="6"/>
      <c r="B1626" s="7"/>
      <c r="C1626" s="11"/>
      <c r="D1626" s="10"/>
      <c r="E1626" s="66"/>
      <c r="F1626" s="66"/>
      <c r="G1626" s="6"/>
      <c r="H1626" s="6"/>
      <c r="I1626" s="6"/>
      <c r="J1626" s="6"/>
      <c r="K1626" s="6"/>
      <c r="L1626" s="6"/>
      <c r="M1626" s="6"/>
      <c r="N1626" s="6"/>
      <c r="O1626" s="6"/>
      <c r="P1626" s="6"/>
      <c r="Q1626" s="6"/>
      <c r="R1626" s="6"/>
      <c r="S1626" s="6"/>
      <c r="T1626" s="6"/>
      <c r="U1626" s="6"/>
      <c r="V1626" s="6"/>
      <c r="W1626" s="6"/>
      <c r="X1626" s="6"/>
      <c r="Y1626" s="6"/>
      <c r="Z1626" s="6"/>
      <c r="AA1626" s="6"/>
      <c r="AB1626" s="6"/>
      <c r="AC1626" s="6"/>
    </row>
    <row r="1627" spans="1:29">
      <c r="A1627" s="6"/>
      <c r="B1627" s="7"/>
      <c r="C1627" s="11"/>
      <c r="D1627" s="10"/>
      <c r="E1627" s="66"/>
      <c r="F1627" s="66"/>
      <c r="G1627" s="6"/>
      <c r="H1627" s="6"/>
      <c r="I1627" s="6"/>
      <c r="J1627" s="6"/>
      <c r="K1627" s="6"/>
      <c r="L1627" s="6"/>
      <c r="M1627" s="6"/>
      <c r="N1627" s="6"/>
      <c r="O1627" s="6"/>
      <c r="P1627" s="6"/>
      <c r="Q1627" s="6"/>
      <c r="R1627" s="6"/>
      <c r="S1627" s="6"/>
      <c r="T1627" s="6"/>
      <c r="U1627" s="6"/>
      <c r="V1627" s="6"/>
      <c r="W1627" s="6"/>
      <c r="X1627" s="6"/>
      <c r="Y1627" s="6"/>
      <c r="Z1627" s="6"/>
      <c r="AA1627" s="6"/>
      <c r="AB1627" s="6"/>
      <c r="AC1627" s="6"/>
    </row>
    <row r="1628" spans="1:29">
      <c r="A1628" s="6"/>
      <c r="B1628" s="7"/>
      <c r="C1628" s="11"/>
      <c r="D1628" s="10"/>
      <c r="E1628" s="66"/>
      <c r="F1628" s="66"/>
      <c r="G1628" s="6"/>
      <c r="H1628" s="6"/>
      <c r="I1628" s="6"/>
      <c r="J1628" s="6"/>
      <c r="K1628" s="6"/>
      <c r="L1628" s="6"/>
      <c r="M1628" s="6"/>
      <c r="N1628" s="6"/>
      <c r="O1628" s="6"/>
      <c r="P1628" s="6"/>
      <c r="Q1628" s="6"/>
      <c r="R1628" s="6"/>
      <c r="S1628" s="6"/>
      <c r="T1628" s="6"/>
      <c r="U1628" s="6"/>
      <c r="V1628" s="6"/>
      <c r="W1628" s="6"/>
      <c r="X1628" s="6"/>
      <c r="Y1628" s="6"/>
      <c r="Z1628" s="6"/>
      <c r="AA1628" s="6"/>
      <c r="AB1628" s="6"/>
      <c r="AC1628" s="6"/>
    </row>
    <row r="1629" spans="1:29">
      <c r="A1629" s="6"/>
      <c r="B1629" s="7"/>
      <c r="C1629" s="11"/>
      <c r="D1629" s="10"/>
      <c r="E1629" s="66"/>
      <c r="F1629" s="66"/>
      <c r="G1629" s="6"/>
      <c r="H1629" s="6"/>
      <c r="I1629" s="6"/>
      <c r="J1629" s="6"/>
      <c r="K1629" s="6"/>
      <c r="L1629" s="6"/>
      <c r="M1629" s="6"/>
      <c r="N1629" s="6"/>
      <c r="O1629" s="6"/>
      <c r="P1629" s="6"/>
      <c r="Q1629" s="6"/>
      <c r="R1629" s="6"/>
      <c r="S1629" s="6"/>
      <c r="T1629" s="6"/>
      <c r="U1629" s="6"/>
      <c r="V1629" s="6"/>
      <c r="W1629" s="6"/>
      <c r="X1629" s="6"/>
      <c r="Y1629" s="6"/>
      <c r="Z1629" s="6"/>
      <c r="AA1629" s="6"/>
      <c r="AB1629" s="6"/>
      <c r="AC1629" s="6"/>
    </row>
    <row r="1630" spans="1:29">
      <c r="A1630" s="6"/>
      <c r="B1630" s="7"/>
      <c r="C1630" s="11"/>
      <c r="D1630" s="10"/>
      <c r="E1630" s="66"/>
      <c r="F1630" s="66"/>
      <c r="G1630" s="6"/>
      <c r="H1630" s="6"/>
      <c r="I1630" s="6"/>
      <c r="J1630" s="6"/>
      <c r="K1630" s="6"/>
      <c r="L1630" s="6"/>
      <c r="M1630" s="6"/>
      <c r="N1630" s="6"/>
      <c r="O1630" s="6"/>
      <c r="P1630" s="6"/>
      <c r="Q1630" s="6"/>
      <c r="R1630" s="6"/>
      <c r="S1630" s="6"/>
      <c r="T1630" s="6"/>
      <c r="U1630" s="6"/>
      <c r="V1630" s="6"/>
      <c r="W1630" s="6"/>
      <c r="X1630" s="6"/>
      <c r="Y1630" s="6"/>
      <c r="Z1630" s="6"/>
      <c r="AA1630" s="6"/>
      <c r="AB1630" s="6"/>
      <c r="AC1630" s="6"/>
    </row>
    <row r="1631" spans="1:29">
      <c r="A1631" s="6"/>
      <c r="B1631" s="7"/>
      <c r="C1631" s="11"/>
      <c r="D1631" s="10"/>
      <c r="E1631" s="66"/>
      <c r="F1631" s="66"/>
      <c r="G1631" s="6"/>
      <c r="H1631" s="6"/>
      <c r="I1631" s="6"/>
      <c r="J1631" s="6"/>
      <c r="K1631" s="6"/>
      <c r="L1631" s="6"/>
      <c r="M1631" s="6"/>
      <c r="N1631" s="6"/>
      <c r="O1631" s="6"/>
      <c r="P1631" s="6"/>
      <c r="Q1631" s="6"/>
      <c r="R1631" s="6"/>
      <c r="S1631" s="6"/>
      <c r="T1631" s="6"/>
      <c r="U1631" s="6"/>
      <c r="V1631" s="6"/>
      <c r="W1631" s="6"/>
      <c r="X1631" s="6"/>
      <c r="Y1631" s="6"/>
      <c r="Z1631" s="6"/>
      <c r="AA1631" s="6"/>
      <c r="AB1631" s="6"/>
      <c r="AC1631" s="6"/>
    </row>
    <row r="1632" spans="1:29">
      <c r="A1632" s="6"/>
      <c r="B1632" s="7"/>
      <c r="C1632" s="11"/>
      <c r="D1632" s="10"/>
      <c r="E1632" s="66"/>
      <c r="F1632" s="66"/>
      <c r="G1632" s="6"/>
      <c r="H1632" s="6"/>
      <c r="I1632" s="6"/>
      <c r="J1632" s="6"/>
      <c r="K1632" s="6"/>
      <c r="L1632" s="6"/>
      <c r="M1632" s="6"/>
      <c r="N1632" s="6"/>
      <c r="O1632" s="6"/>
      <c r="P1632" s="6"/>
      <c r="Q1632" s="6"/>
      <c r="R1632" s="6"/>
      <c r="S1632" s="6"/>
      <c r="T1632" s="6"/>
      <c r="U1632" s="6"/>
      <c r="V1632" s="6"/>
      <c r="W1632" s="6"/>
      <c r="X1632" s="6"/>
      <c r="Y1632" s="6"/>
      <c r="Z1632" s="6"/>
      <c r="AA1632" s="6"/>
      <c r="AB1632" s="6"/>
      <c r="AC1632" s="6"/>
    </row>
    <row r="1633" spans="1:29">
      <c r="A1633" s="6"/>
      <c r="B1633" s="7"/>
      <c r="C1633" s="11"/>
      <c r="D1633" s="10"/>
      <c r="E1633" s="66"/>
      <c r="F1633" s="66"/>
      <c r="G1633" s="6"/>
      <c r="H1633" s="6"/>
      <c r="I1633" s="6"/>
      <c r="J1633" s="6"/>
      <c r="K1633" s="6"/>
      <c r="L1633" s="6"/>
      <c r="M1633" s="6"/>
      <c r="N1633" s="6"/>
      <c r="O1633" s="6"/>
      <c r="P1633" s="6"/>
      <c r="Q1633" s="6"/>
      <c r="R1633" s="6"/>
      <c r="S1633" s="6"/>
      <c r="T1633" s="6"/>
      <c r="U1633" s="6"/>
      <c r="V1633" s="6"/>
      <c r="W1633" s="6"/>
      <c r="X1633" s="6"/>
      <c r="Y1633" s="6"/>
      <c r="Z1633" s="6"/>
      <c r="AA1633" s="6"/>
      <c r="AB1633" s="6"/>
      <c r="AC1633" s="6"/>
    </row>
    <row r="1634" spans="1:29">
      <c r="A1634" s="6"/>
      <c r="B1634" s="7"/>
      <c r="C1634" s="11"/>
      <c r="D1634" s="10"/>
      <c r="E1634" s="66"/>
      <c r="F1634" s="66"/>
      <c r="G1634" s="6"/>
      <c r="H1634" s="6"/>
      <c r="I1634" s="6"/>
      <c r="J1634" s="6"/>
      <c r="K1634" s="6"/>
      <c r="L1634" s="6"/>
      <c r="M1634" s="6"/>
      <c r="N1634" s="6"/>
      <c r="O1634" s="6"/>
      <c r="P1634" s="6"/>
      <c r="Q1634" s="6"/>
      <c r="R1634" s="6"/>
      <c r="S1634" s="6"/>
      <c r="T1634" s="6"/>
      <c r="U1634" s="6"/>
      <c r="V1634" s="6"/>
      <c r="W1634" s="6"/>
      <c r="X1634" s="6"/>
      <c r="Y1634" s="6"/>
      <c r="Z1634" s="6"/>
      <c r="AA1634" s="6"/>
      <c r="AB1634" s="6"/>
      <c r="AC1634" s="6"/>
    </row>
    <row r="1635" spans="1:29">
      <c r="A1635" s="6"/>
      <c r="B1635" s="7"/>
      <c r="C1635" s="11"/>
      <c r="D1635" s="10"/>
      <c r="E1635" s="66"/>
      <c r="F1635" s="66"/>
      <c r="G1635" s="6"/>
      <c r="H1635" s="6"/>
      <c r="I1635" s="6"/>
      <c r="J1635" s="6"/>
      <c r="K1635" s="6"/>
      <c r="L1635" s="6"/>
      <c r="M1635" s="6"/>
      <c r="N1635" s="6"/>
      <c r="O1635" s="6"/>
      <c r="P1635" s="6"/>
      <c r="Q1635" s="6"/>
      <c r="R1635" s="6"/>
      <c r="S1635" s="6"/>
      <c r="T1635" s="6"/>
      <c r="U1635" s="6"/>
      <c r="V1635" s="6"/>
      <c r="W1635" s="6"/>
      <c r="X1635" s="6"/>
      <c r="Y1635" s="6"/>
      <c r="Z1635" s="6"/>
      <c r="AA1635" s="6"/>
      <c r="AB1635" s="6"/>
      <c r="AC1635" s="6"/>
    </row>
    <row r="1636" spans="1:29">
      <c r="A1636" s="6"/>
      <c r="B1636" s="7"/>
      <c r="C1636" s="11"/>
      <c r="D1636" s="10"/>
      <c r="E1636" s="66"/>
      <c r="F1636" s="66"/>
      <c r="G1636" s="6"/>
      <c r="H1636" s="6"/>
      <c r="I1636" s="6"/>
      <c r="J1636" s="6"/>
      <c r="K1636" s="6"/>
      <c r="L1636" s="6"/>
      <c r="M1636" s="6"/>
      <c r="N1636" s="6"/>
      <c r="O1636" s="6"/>
      <c r="P1636" s="6"/>
      <c r="Q1636" s="6"/>
      <c r="R1636" s="6"/>
      <c r="S1636" s="6"/>
      <c r="T1636" s="6"/>
      <c r="U1636" s="6"/>
      <c r="V1636" s="6"/>
      <c r="W1636" s="6"/>
      <c r="X1636" s="6"/>
      <c r="Y1636" s="6"/>
      <c r="Z1636" s="6"/>
      <c r="AA1636" s="6"/>
      <c r="AB1636" s="6"/>
      <c r="AC1636" s="6"/>
    </row>
    <row r="1637" spans="1:29">
      <c r="A1637" s="6"/>
      <c r="B1637" s="7"/>
      <c r="C1637" s="11"/>
      <c r="D1637" s="10"/>
      <c r="E1637" s="66"/>
      <c r="F1637" s="66"/>
      <c r="G1637" s="6"/>
      <c r="H1637" s="6"/>
      <c r="I1637" s="6"/>
      <c r="J1637" s="6"/>
      <c r="K1637" s="6"/>
      <c r="L1637" s="6"/>
      <c r="M1637" s="6"/>
      <c r="N1637" s="6"/>
      <c r="O1637" s="6"/>
      <c r="P1637" s="6"/>
      <c r="Q1637" s="6"/>
      <c r="R1637" s="6"/>
      <c r="S1637" s="6"/>
      <c r="T1637" s="6"/>
      <c r="U1637" s="6"/>
      <c r="V1637" s="6"/>
      <c r="W1637" s="6"/>
      <c r="X1637" s="6"/>
      <c r="Y1637" s="6"/>
      <c r="Z1637" s="6"/>
      <c r="AA1637" s="6"/>
      <c r="AB1637" s="6"/>
      <c r="AC1637" s="6"/>
    </row>
    <row r="1638" spans="1:29">
      <c r="A1638" s="6"/>
      <c r="B1638" s="7"/>
      <c r="C1638" s="11"/>
      <c r="D1638" s="10"/>
      <c r="E1638" s="66"/>
      <c r="F1638" s="66"/>
      <c r="G1638" s="6"/>
      <c r="H1638" s="6"/>
      <c r="I1638" s="6"/>
      <c r="J1638" s="6"/>
      <c r="K1638" s="6"/>
      <c r="L1638" s="6"/>
      <c r="M1638" s="6"/>
      <c r="N1638" s="6"/>
      <c r="O1638" s="6"/>
      <c r="P1638" s="6"/>
      <c r="Q1638" s="6"/>
      <c r="R1638" s="6"/>
      <c r="S1638" s="6"/>
      <c r="T1638" s="6"/>
      <c r="U1638" s="6"/>
      <c r="V1638" s="6"/>
      <c r="W1638" s="6"/>
      <c r="X1638" s="6"/>
      <c r="Y1638" s="6"/>
      <c r="Z1638" s="6"/>
      <c r="AA1638" s="6"/>
      <c r="AB1638" s="6"/>
      <c r="AC1638" s="6"/>
    </row>
    <row r="1639" spans="1:29">
      <c r="A1639" s="6"/>
      <c r="B1639" s="7"/>
      <c r="C1639" s="11"/>
      <c r="D1639" s="10"/>
      <c r="E1639" s="66"/>
      <c r="F1639" s="66"/>
      <c r="G1639" s="6"/>
      <c r="H1639" s="6"/>
      <c r="I1639" s="6"/>
      <c r="J1639" s="6"/>
      <c r="K1639" s="6"/>
      <c r="L1639" s="6"/>
      <c r="M1639" s="6"/>
      <c r="N1639" s="6"/>
      <c r="O1639" s="6"/>
      <c r="P1639" s="6"/>
      <c r="Q1639" s="6"/>
      <c r="R1639" s="6"/>
      <c r="S1639" s="6"/>
      <c r="T1639" s="6"/>
      <c r="U1639" s="6"/>
      <c r="V1639" s="6"/>
      <c r="W1639" s="6"/>
      <c r="X1639" s="6"/>
      <c r="Y1639" s="6"/>
      <c r="Z1639" s="6"/>
      <c r="AA1639" s="6"/>
      <c r="AB1639" s="6"/>
      <c r="AC1639" s="6"/>
    </row>
    <row r="1640" spans="1:29">
      <c r="A1640" s="6"/>
      <c r="B1640" s="7"/>
      <c r="C1640" s="11"/>
      <c r="D1640" s="10"/>
      <c r="E1640" s="66"/>
      <c r="F1640" s="66"/>
      <c r="G1640" s="6"/>
      <c r="H1640" s="6"/>
      <c r="I1640" s="6"/>
      <c r="J1640" s="6"/>
      <c r="K1640" s="6"/>
      <c r="L1640" s="6"/>
      <c r="M1640" s="6"/>
      <c r="N1640" s="6"/>
      <c r="O1640" s="6"/>
      <c r="P1640" s="6"/>
      <c r="Q1640" s="6"/>
      <c r="R1640" s="6"/>
      <c r="S1640" s="6"/>
      <c r="T1640" s="6"/>
      <c r="U1640" s="6"/>
      <c r="V1640" s="6"/>
      <c r="W1640" s="6"/>
      <c r="X1640" s="6"/>
      <c r="Y1640" s="6"/>
      <c r="Z1640" s="6"/>
      <c r="AA1640" s="6"/>
      <c r="AB1640" s="6"/>
      <c r="AC1640" s="6"/>
    </row>
    <row r="1641" spans="1:29">
      <c r="A1641" s="6"/>
      <c r="B1641" s="7"/>
      <c r="C1641" s="11"/>
      <c r="D1641" s="10"/>
      <c r="E1641" s="66"/>
      <c r="F1641" s="66"/>
      <c r="G1641" s="6"/>
      <c r="H1641" s="6"/>
      <c r="I1641" s="6"/>
      <c r="J1641" s="6"/>
      <c r="K1641" s="6"/>
      <c r="L1641" s="6"/>
      <c r="M1641" s="6"/>
      <c r="N1641" s="6"/>
      <c r="O1641" s="6"/>
      <c r="P1641" s="6"/>
      <c r="Q1641" s="6"/>
      <c r="R1641" s="6"/>
      <c r="S1641" s="6"/>
      <c r="T1641" s="6"/>
      <c r="U1641" s="6"/>
      <c r="V1641" s="6"/>
      <c r="W1641" s="6"/>
      <c r="X1641" s="6"/>
      <c r="Y1641" s="6"/>
      <c r="Z1641" s="6"/>
      <c r="AA1641" s="6"/>
      <c r="AB1641" s="6"/>
      <c r="AC1641" s="6"/>
    </row>
    <row r="1642" spans="1:29">
      <c r="A1642" s="6"/>
      <c r="B1642" s="7"/>
      <c r="C1642" s="11"/>
      <c r="D1642" s="10"/>
      <c r="E1642" s="66"/>
      <c r="F1642" s="66"/>
      <c r="G1642" s="6"/>
      <c r="H1642" s="6"/>
      <c r="I1642" s="6"/>
      <c r="J1642" s="6"/>
      <c r="K1642" s="6"/>
      <c r="L1642" s="6"/>
      <c r="M1642" s="6"/>
      <c r="N1642" s="6"/>
      <c r="O1642" s="6"/>
      <c r="P1642" s="6"/>
      <c r="Q1642" s="6"/>
      <c r="R1642" s="6"/>
      <c r="S1642" s="6"/>
      <c r="T1642" s="6"/>
      <c r="U1642" s="6"/>
      <c r="V1642" s="6"/>
      <c r="W1642" s="6"/>
      <c r="X1642" s="6"/>
      <c r="Y1642" s="6"/>
      <c r="Z1642" s="6"/>
      <c r="AA1642" s="6"/>
      <c r="AB1642" s="6"/>
      <c r="AC1642" s="6"/>
    </row>
    <row r="1643" spans="1:29">
      <c r="A1643" s="6"/>
      <c r="B1643" s="7"/>
      <c r="C1643" s="11"/>
      <c r="D1643" s="10"/>
      <c r="E1643" s="66"/>
      <c r="F1643" s="66"/>
      <c r="G1643" s="6"/>
      <c r="H1643" s="6"/>
      <c r="I1643" s="6"/>
      <c r="J1643" s="6"/>
      <c r="K1643" s="6"/>
      <c r="L1643" s="6"/>
      <c r="M1643" s="6"/>
      <c r="N1643" s="6"/>
      <c r="O1643" s="6"/>
      <c r="P1643" s="6"/>
      <c r="Q1643" s="6"/>
      <c r="R1643" s="6"/>
      <c r="S1643" s="6"/>
      <c r="T1643" s="6"/>
      <c r="U1643" s="6"/>
      <c r="V1643" s="6"/>
      <c r="W1643" s="6"/>
      <c r="X1643" s="6"/>
      <c r="Y1643" s="6"/>
      <c r="Z1643" s="6"/>
      <c r="AA1643" s="6"/>
      <c r="AB1643" s="6"/>
      <c r="AC1643" s="6"/>
    </row>
    <row r="1644" spans="1:29">
      <c r="A1644" s="6"/>
      <c r="B1644" s="7"/>
      <c r="C1644" s="11"/>
      <c r="D1644" s="10"/>
      <c r="E1644" s="66"/>
      <c r="F1644" s="66"/>
      <c r="G1644" s="6"/>
      <c r="H1644" s="6"/>
      <c r="I1644" s="6"/>
      <c r="J1644" s="6"/>
      <c r="K1644" s="6"/>
      <c r="L1644" s="6"/>
      <c r="M1644" s="6"/>
      <c r="N1644" s="6"/>
      <c r="O1644" s="6"/>
      <c r="P1644" s="6"/>
      <c r="Q1644" s="6"/>
      <c r="R1644" s="6"/>
      <c r="S1644" s="6"/>
      <c r="T1644" s="6"/>
      <c r="U1644" s="6"/>
      <c r="V1644" s="6"/>
      <c r="W1644" s="6"/>
      <c r="X1644" s="6"/>
      <c r="Y1644" s="6"/>
      <c r="Z1644" s="6"/>
      <c r="AA1644" s="6"/>
      <c r="AB1644" s="6"/>
      <c r="AC1644" s="6"/>
    </row>
    <row r="1645" spans="1:29">
      <c r="A1645" s="6"/>
      <c r="B1645" s="7"/>
      <c r="C1645" s="11"/>
      <c r="D1645" s="10"/>
      <c r="E1645" s="66"/>
      <c r="F1645" s="66"/>
      <c r="G1645" s="6"/>
      <c r="H1645" s="6"/>
      <c r="I1645" s="6"/>
      <c r="J1645" s="6"/>
      <c r="K1645" s="6"/>
      <c r="L1645" s="6"/>
      <c r="M1645" s="6"/>
      <c r="N1645" s="6"/>
      <c r="O1645" s="6"/>
      <c r="P1645" s="6"/>
      <c r="Q1645" s="6"/>
      <c r="R1645" s="6"/>
      <c r="S1645" s="6"/>
      <c r="T1645" s="6"/>
      <c r="U1645" s="6"/>
      <c r="V1645" s="6"/>
      <c r="W1645" s="6"/>
      <c r="X1645" s="6"/>
      <c r="Y1645" s="6"/>
      <c r="Z1645" s="6"/>
      <c r="AA1645" s="6"/>
      <c r="AB1645" s="6"/>
      <c r="AC1645" s="6"/>
    </row>
    <row r="1646" spans="1:29">
      <c r="A1646" s="6"/>
      <c r="B1646" s="7"/>
      <c r="C1646" s="11"/>
      <c r="D1646" s="10"/>
      <c r="E1646" s="66"/>
      <c r="F1646" s="66"/>
      <c r="G1646" s="6"/>
      <c r="H1646" s="6"/>
      <c r="I1646" s="6"/>
      <c r="J1646" s="6"/>
      <c r="K1646" s="6"/>
      <c r="L1646" s="6"/>
      <c r="M1646" s="6"/>
      <c r="N1646" s="6"/>
      <c r="O1646" s="6"/>
      <c r="P1646" s="6"/>
      <c r="Q1646" s="6"/>
      <c r="R1646" s="6"/>
      <c r="S1646" s="6"/>
      <c r="T1646" s="6"/>
      <c r="U1646" s="6"/>
      <c r="V1646" s="6"/>
      <c r="W1646" s="6"/>
      <c r="X1646" s="6"/>
      <c r="Y1646" s="6"/>
      <c r="Z1646" s="6"/>
      <c r="AA1646" s="6"/>
      <c r="AB1646" s="6"/>
      <c r="AC1646" s="6"/>
    </row>
    <row r="1647" spans="1:29">
      <c r="A1647" s="6"/>
      <c r="B1647" s="7"/>
      <c r="C1647" s="11"/>
      <c r="D1647" s="10"/>
      <c r="E1647" s="66"/>
      <c r="F1647" s="66"/>
      <c r="G1647" s="6"/>
      <c r="H1647" s="6"/>
      <c r="I1647" s="6"/>
      <c r="J1647" s="6"/>
      <c r="K1647" s="6"/>
      <c r="L1647" s="6"/>
      <c r="M1647" s="6"/>
      <c r="N1647" s="6"/>
      <c r="O1647" s="6"/>
      <c r="P1647" s="6"/>
      <c r="Q1647" s="6"/>
      <c r="R1647" s="6"/>
      <c r="S1647" s="6"/>
      <c r="T1647" s="6"/>
      <c r="U1647" s="6"/>
      <c r="V1647" s="6"/>
      <c r="W1647" s="6"/>
      <c r="X1647" s="6"/>
      <c r="Y1647" s="6"/>
      <c r="Z1647" s="6"/>
      <c r="AA1647" s="6"/>
      <c r="AB1647" s="6"/>
      <c r="AC1647" s="6"/>
    </row>
    <row r="1648" spans="1:29">
      <c r="A1648" s="6"/>
      <c r="B1648" s="7"/>
      <c r="C1648" s="11"/>
      <c r="D1648" s="10"/>
      <c r="E1648" s="66"/>
      <c r="F1648" s="66"/>
      <c r="G1648" s="6"/>
      <c r="H1648" s="6"/>
      <c r="I1648" s="6"/>
      <c r="J1648" s="6"/>
      <c r="K1648" s="6"/>
      <c r="L1648" s="6"/>
      <c r="M1648" s="6"/>
      <c r="N1648" s="6"/>
      <c r="O1648" s="6"/>
      <c r="P1648" s="6"/>
      <c r="Q1648" s="6"/>
      <c r="R1648" s="6"/>
      <c r="S1648" s="6"/>
      <c r="T1648" s="6"/>
      <c r="U1648" s="6"/>
      <c r="V1648" s="6"/>
      <c r="W1648" s="6"/>
      <c r="X1648" s="6"/>
      <c r="Y1648" s="6"/>
      <c r="Z1648" s="6"/>
      <c r="AA1648" s="6"/>
      <c r="AB1648" s="6"/>
      <c r="AC1648" s="6"/>
    </row>
    <row r="1649" spans="1:29">
      <c r="A1649" s="6"/>
      <c r="B1649" s="7"/>
      <c r="C1649" s="11"/>
      <c r="D1649" s="10"/>
      <c r="E1649" s="66"/>
      <c r="F1649" s="66"/>
      <c r="G1649" s="6"/>
      <c r="H1649" s="6"/>
      <c r="I1649" s="6"/>
      <c r="J1649" s="6"/>
      <c r="K1649" s="6"/>
      <c r="L1649" s="6"/>
      <c r="M1649" s="6"/>
      <c r="N1649" s="6"/>
      <c r="O1649" s="6"/>
      <c r="P1649" s="6"/>
      <c r="Q1649" s="6"/>
      <c r="R1649" s="6"/>
      <c r="S1649" s="6"/>
      <c r="T1649" s="6"/>
      <c r="U1649" s="6"/>
      <c r="V1649" s="6"/>
      <c r="W1649" s="6"/>
      <c r="X1649" s="6"/>
      <c r="Y1649" s="6"/>
      <c r="Z1649" s="6"/>
      <c r="AA1649" s="6"/>
      <c r="AB1649" s="6"/>
      <c r="AC1649" s="6"/>
    </row>
    <row r="1650" spans="1:29">
      <c r="A1650" s="6"/>
      <c r="B1650" s="7"/>
      <c r="C1650" s="11"/>
      <c r="D1650" s="10"/>
      <c r="E1650" s="66"/>
      <c r="F1650" s="66"/>
      <c r="G1650" s="6"/>
      <c r="H1650" s="6"/>
      <c r="I1650" s="6"/>
      <c r="J1650" s="6"/>
      <c r="K1650" s="6"/>
      <c r="L1650" s="6"/>
      <c r="M1650" s="6"/>
      <c r="N1650" s="6"/>
      <c r="O1650" s="6"/>
      <c r="P1650" s="6"/>
      <c r="Q1650" s="6"/>
      <c r="R1650" s="6"/>
      <c r="S1650" s="6"/>
      <c r="T1650" s="6"/>
      <c r="U1650" s="6"/>
      <c r="V1650" s="6"/>
      <c r="W1650" s="6"/>
      <c r="X1650" s="6"/>
      <c r="Y1650" s="6"/>
      <c r="Z1650" s="6"/>
      <c r="AA1650" s="6"/>
      <c r="AB1650" s="6"/>
      <c r="AC1650" s="6"/>
    </row>
    <row r="1651" spans="1:29">
      <c r="A1651" s="6"/>
      <c r="B1651" s="7"/>
      <c r="C1651" s="11"/>
      <c r="D1651" s="10"/>
      <c r="E1651" s="66"/>
      <c r="F1651" s="66"/>
      <c r="G1651" s="6"/>
      <c r="H1651" s="6"/>
      <c r="I1651" s="6"/>
      <c r="J1651" s="6"/>
      <c r="K1651" s="6"/>
      <c r="L1651" s="6"/>
      <c r="M1651" s="6"/>
      <c r="N1651" s="6"/>
      <c r="O1651" s="6"/>
      <c r="P1651" s="6"/>
      <c r="Q1651" s="6"/>
      <c r="R1651" s="6"/>
      <c r="S1651" s="6"/>
      <c r="T1651" s="6"/>
      <c r="U1651" s="6"/>
      <c r="V1651" s="6"/>
      <c r="W1651" s="6"/>
      <c r="X1651" s="6"/>
      <c r="Y1651" s="6"/>
      <c r="Z1651" s="6"/>
      <c r="AA1651" s="6"/>
      <c r="AB1651" s="6"/>
      <c r="AC1651" s="6"/>
    </row>
    <row r="1652" spans="1:29">
      <c r="A1652" s="6"/>
      <c r="B1652" s="7"/>
      <c r="C1652" s="11"/>
      <c r="D1652" s="10"/>
      <c r="E1652" s="66"/>
      <c r="F1652" s="66"/>
      <c r="G1652" s="6"/>
      <c r="H1652" s="6"/>
      <c r="I1652" s="6"/>
      <c r="J1652" s="6"/>
      <c r="K1652" s="6"/>
      <c r="L1652" s="6"/>
      <c r="M1652" s="6"/>
      <c r="N1652" s="6"/>
      <c r="O1652" s="6"/>
      <c r="P1652" s="6"/>
      <c r="Q1652" s="6"/>
      <c r="R1652" s="6"/>
      <c r="S1652" s="6"/>
      <c r="T1652" s="6"/>
      <c r="U1652" s="6"/>
      <c r="V1652" s="6"/>
      <c r="W1652" s="6"/>
      <c r="X1652" s="6"/>
      <c r="Y1652" s="6"/>
      <c r="Z1652" s="6"/>
      <c r="AA1652" s="6"/>
      <c r="AB1652" s="6"/>
      <c r="AC1652" s="6"/>
    </row>
    <row r="1653" spans="1:29">
      <c r="A1653" s="6"/>
      <c r="B1653" s="7"/>
      <c r="C1653" s="11"/>
      <c r="D1653" s="10"/>
      <c r="E1653" s="66"/>
      <c r="F1653" s="66"/>
      <c r="G1653" s="6"/>
      <c r="H1653" s="6"/>
      <c r="I1653" s="6"/>
      <c r="J1653" s="6"/>
      <c r="K1653" s="6"/>
      <c r="L1653" s="6"/>
      <c r="M1653" s="6"/>
      <c r="N1653" s="6"/>
      <c r="O1653" s="6"/>
      <c r="P1653" s="6"/>
      <c r="Q1653" s="6"/>
      <c r="R1653" s="6"/>
      <c r="S1653" s="6"/>
      <c r="T1653" s="6"/>
      <c r="U1653" s="6"/>
      <c r="V1653" s="6"/>
      <c r="W1653" s="6"/>
      <c r="X1653" s="6"/>
      <c r="Y1653" s="6"/>
      <c r="Z1653" s="6"/>
      <c r="AA1653" s="6"/>
      <c r="AB1653" s="6"/>
      <c r="AC1653" s="6"/>
    </row>
    <row r="1654" spans="1:29">
      <c r="A1654" s="6"/>
      <c r="B1654" s="7"/>
      <c r="C1654" s="11"/>
      <c r="D1654" s="10"/>
      <c r="E1654" s="66"/>
      <c r="F1654" s="66"/>
      <c r="G1654" s="6"/>
      <c r="H1654" s="6"/>
      <c r="I1654" s="6"/>
      <c r="J1654" s="6"/>
      <c r="K1654" s="6"/>
      <c r="L1654" s="6"/>
      <c r="M1654" s="6"/>
      <c r="N1654" s="6"/>
      <c r="O1654" s="6"/>
      <c r="P1654" s="6"/>
      <c r="Q1654" s="6"/>
      <c r="R1654" s="6"/>
      <c r="S1654" s="6"/>
      <c r="T1654" s="6"/>
      <c r="U1654" s="6"/>
      <c r="V1654" s="6"/>
      <c r="W1654" s="6"/>
      <c r="X1654" s="6"/>
      <c r="Y1654" s="6"/>
      <c r="Z1654" s="6"/>
      <c r="AA1654" s="6"/>
      <c r="AB1654" s="6"/>
      <c r="AC1654" s="6"/>
    </row>
    <row r="1655" spans="1:29">
      <c r="A1655" s="6"/>
      <c r="B1655" s="7"/>
      <c r="C1655" s="11"/>
      <c r="D1655" s="10"/>
      <c r="E1655" s="66"/>
      <c r="F1655" s="66"/>
      <c r="G1655" s="6"/>
      <c r="H1655" s="6"/>
      <c r="I1655" s="6"/>
      <c r="J1655" s="6"/>
      <c r="K1655" s="6"/>
      <c r="L1655" s="6"/>
      <c r="M1655" s="6"/>
      <c r="N1655" s="6"/>
      <c r="O1655" s="6"/>
      <c r="P1655" s="6"/>
      <c r="Q1655" s="6"/>
      <c r="R1655" s="6"/>
      <c r="S1655" s="6"/>
      <c r="T1655" s="6"/>
      <c r="U1655" s="6"/>
      <c r="V1655" s="6"/>
      <c r="W1655" s="6"/>
      <c r="X1655" s="6"/>
      <c r="Y1655" s="6"/>
      <c r="Z1655" s="6"/>
      <c r="AA1655" s="6"/>
      <c r="AB1655" s="6"/>
      <c r="AC1655" s="6"/>
    </row>
    <row r="1656" spans="1:29">
      <c r="A1656" s="6"/>
      <c r="B1656" s="7"/>
      <c r="C1656" s="11"/>
      <c r="D1656" s="10"/>
      <c r="E1656" s="66"/>
      <c r="F1656" s="66"/>
      <c r="G1656" s="6"/>
      <c r="H1656" s="6"/>
      <c r="I1656" s="6"/>
      <c r="J1656" s="6"/>
      <c r="K1656" s="6"/>
      <c r="L1656" s="6"/>
      <c r="M1656" s="6"/>
      <c r="N1656" s="6"/>
      <c r="O1656" s="6"/>
      <c r="P1656" s="6"/>
      <c r="Q1656" s="6"/>
      <c r="R1656" s="6"/>
      <c r="S1656" s="6"/>
      <c r="T1656" s="6"/>
      <c r="U1656" s="6"/>
      <c r="V1656" s="6"/>
      <c r="W1656" s="6"/>
      <c r="X1656" s="6"/>
      <c r="Y1656" s="6"/>
      <c r="Z1656" s="6"/>
      <c r="AA1656" s="6"/>
      <c r="AB1656" s="6"/>
      <c r="AC1656" s="6"/>
    </row>
    <row r="1657" spans="1:29">
      <c r="A1657" s="6"/>
      <c r="B1657" s="7"/>
      <c r="C1657" s="11"/>
      <c r="D1657" s="10"/>
      <c r="E1657" s="66"/>
      <c r="F1657" s="66"/>
      <c r="G1657" s="6"/>
      <c r="H1657" s="6"/>
      <c r="I1657" s="6"/>
      <c r="J1657" s="6"/>
      <c r="K1657" s="6"/>
      <c r="L1657" s="6"/>
      <c r="M1657" s="6"/>
      <c r="N1657" s="6"/>
      <c r="O1657" s="6"/>
      <c r="P1657" s="6"/>
      <c r="Q1657" s="6"/>
      <c r="R1657" s="6"/>
      <c r="S1657" s="6"/>
      <c r="T1657" s="6"/>
      <c r="U1657" s="6"/>
      <c r="V1657" s="6"/>
      <c r="W1657" s="6"/>
      <c r="X1657" s="6"/>
      <c r="Y1657" s="6"/>
      <c r="Z1657" s="6"/>
      <c r="AA1657" s="6"/>
      <c r="AB1657" s="6"/>
      <c r="AC1657" s="6"/>
    </row>
    <row r="1658" spans="1:29">
      <c r="A1658" s="6"/>
      <c r="B1658" s="7"/>
      <c r="C1658" s="11"/>
      <c r="D1658" s="10"/>
      <c r="E1658" s="66"/>
      <c r="F1658" s="66"/>
      <c r="G1658" s="6"/>
      <c r="H1658" s="6"/>
      <c r="I1658" s="6"/>
      <c r="J1658" s="6"/>
      <c r="K1658" s="6"/>
      <c r="L1658" s="6"/>
      <c r="M1658" s="6"/>
      <c r="N1658" s="6"/>
      <c r="O1658" s="6"/>
      <c r="P1658" s="6"/>
      <c r="Q1658" s="6"/>
      <c r="R1658" s="6"/>
      <c r="S1658" s="6"/>
      <c r="T1658" s="6"/>
      <c r="U1658" s="6"/>
      <c r="V1658" s="6"/>
      <c r="W1658" s="6"/>
      <c r="X1658" s="6"/>
      <c r="Y1658" s="6"/>
      <c r="Z1658" s="6"/>
      <c r="AA1658" s="6"/>
      <c r="AB1658" s="6"/>
      <c r="AC1658" s="6"/>
    </row>
    <row r="1659" spans="1:29">
      <c r="A1659" s="6"/>
      <c r="B1659" s="7"/>
      <c r="C1659" s="11"/>
      <c r="D1659" s="10"/>
      <c r="E1659" s="66"/>
      <c r="F1659" s="66"/>
      <c r="G1659" s="6"/>
      <c r="H1659" s="6"/>
      <c r="I1659" s="6"/>
      <c r="J1659" s="6"/>
      <c r="K1659" s="6"/>
      <c r="L1659" s="6"/>
      <c r="M1659" s="6"/>
      <c r="N1659" s="6"/>
      <c r="O1659" s="6"/>
      <c r="P1659" s="6"/>
      <c r="Q1659" s="6"/>
      <c r="R1659" s="6"/>
      <c r="S1659" s="6"/>
      <c r="T1659" s="6"/>
      <c r="U1659" s="6"/>
      <c r="V1659" s="6"/>
      <c r="W1659" s="6"/>
      <c r="X1659" s="6"/>
      <c r="Y1659" s="6"/>
      <c r="Z1659" s="6"/>
      <c r="AA1659" s="6"/>
      <c r="AB1659" s="6"/>
      <c r="AC1659" s="6"/>
    </row>
    <row r="1660" spans="1:29">
      <c r="A1660" s="6"/>
      <c r="B1660" s="7"/>
      <c r="C1660" s="11"/>
      <c r="D1660" s="10"/>
      <c r="E1660" s="66"/>
      <c r="F1660" s="66"/>
      <c r="G1660" s="6"/>
      <c r="H1660" s="6"/>
      <c r="I1660" s="6"/>
      <c r="J1660" s="6"/>
      <c r="K1660" s="6"/>
      <c r="L1660" s="6"/>
      <c r="M1660" s="6"/>
      <c r="N1660" s="6"/>
      <c r="O1660" s="6"/>
      <c r="P1660" s="6"/>
      <c r="Q1660" s="6"/>
      <c r="R1660" s="6"/>
      <c r="S1660" s="6"/>
      <c r="T1660" s="6"/>
      <c r="U1660" s="6"/>
      <c r="V1660" s="6"/>
      <c r="W1660" s="6"/>
      <c r="X1660" s="6"/>
      <c r="Y1660" s="6"/>
      <c r="Z1660" s="6"/>
      <c r="AA1660" s="6"/>
      <c r="AB1660" s="6"/>
      <c r="AC1660" s="6"/>
    </row>
    <row r="1661" spans="1:29">
      <c r="A1661" s="6"/>
      <c r="B1661" s="7"/>
      <c r="C1661" s="11"/>
      <c r="D1661" s="10"/>
      <c r="E1661" s="66"/>
      <c r="F1661" s="66"/>
      <c r="G1661" s="6"/>
      <c r="H1661" s="6"/>
      <c r="I1661" s="6"/>
      <c r="J1661" s="6"/>
      <c r="K1661" s="6"/>
      <c r="L1661" s="6"/>
      <c r="M1661" s="6"/>
      <c r="N1661" s="6"/>
      <c r="O1661" s="6"/>
      <c r="P1661" s="6"/>
      <c r="Q1661" s="6"/>
      <c r="R1661" s="6"/>
      <c r="S1661" s="6"/>
      <c r="T1661" s="6"/>
      <c r="U1661" s="6"/>
      <c r="V1661" s="6"/>
      <c r="W1661" s="6"/>
      <c r="X1661" s="6"/>
      <c r="Y1661" s="6"/>
      <c r="Z1661" s="6"/>
      <c r="AA1661" s="6"/>
      <c r="AB1661" s="6"/>
      <c r="AC1661" s="6"/>
    </row>
    <row r="1662" spans="1:29">
      <c r="A1662" s="6"/>
      <c r="B1662" s="7"/>
      <c r="C1662" s="11"/>
      <c r="D1662" s="10"/>
      <c r="E1662" s="66"/>
      <c r="F1662" s="66"/>
      <c r="G1662" s="6"/>
      <c r="H1662" s="6"/>
      <c r="I1662" s="6"/>
      <c r="J1662" s="6"/>
      <c r="K1662" s="6"/>
      <c r="L1662" s="6"/>
      <c r="M1662" s="6"/>
      <c r="N1662" s="6"/>
      <c r="O1662" s="6"/>
      <c r="P1662" s="6"/>
      <c r="Q1662" s="6"/>
      <c r="R1662" s="6"/>
      <c r="S1662" s="6"/>
      <c r="T1662" s="6"/>
      <c r="U1662" s="6"/>
      <c r="V1662" s="6"/>
      <c r="W1662" s="6"/>
      <c r="X1662" s="6"/>
      <c r="Y1662" s="6"/>
      <c r="Z1662" s="6"/>
      <c r="AA1662" s="6"/>
      <c r="AB1662" s="6"/>
      <c r="AC1662" s="6"/>
    </row>
    <row r="1663" spans="1:29">
      <c r="A1663" s="6"/>
      <c r="B1663" s="7"/>
      <c r="C1663" s="11"/>
      <c r="D1663" s="10"/>
      <c r="E1663" s="66"/>
      <c r="F1663" s="66"/>
      <c r="G1663" s="6"/>
      <c r="H1663" s="6"/>
      <c r="I1663" s="6"/>
      <c r="J1663" s="6"/>
      <c r="K1663" s="6"/>
      <c r="L1663" s="6"/>
      <c r="M1663" s="6"/>
      <c r="N1663" s="6"/>
      <c r="O1663" s="6"/>
      <c r="P1663" s="6"/>
      <c r="Q1663" s="6"/>
      <c r="R1663" s="6"/>
      <c r="S1663" s="6"/>
      <c r="T1663" s="6"/>
      <c r="U1663" s="6"/>
      <c r="V1663" s="6"/>
      <c r="W1663" s="6"/>
      <c r="X1663" s="6"/>
      <c r="Y1663" s="6"/>
      <c r="Z1663" s="6"/>
      <c r="AA1663" s="6"/>
      <c r="AB1663" s="6"/>
      <c r="AC1663" s="6"/>
    </row>
    <row r="1664" spans="1:29">
      <c r="A1664" s="6"/>
      <c r="B1664" s="7"/>
      <c r="C1664" s="11"/>
      <c r="D1664" s="10"/>
      <c r="E1664" s="66"/>
      <c r="F1664" s="66"/>
      <c r="G1664" s="6"/>
      <c r="H1664" s="6"/>
      <c r="I1664" s="6"/>
      <c r="J1664" s="6"/>
      <c r="K1664" s="6"/>
      <c r="L1664" s="6"/>
      <c r="M1664" s="6"/>
      <c r="N1664" s="6"/>
      <c r="O1664" s="6"/>
      <c r="P1664" s="6"/>
      <c r="Q1664" s="6"/>
      <c r="R1664" s="6"/>
      <c r="S1664" s="6"/>
      <c r="T1664" s="6"/>
      <c r="U1664" s="6"/>
      <c r="V1664" s="6"/>
      <c r="W1664" s="6"/>
      <c r="X1664" s="6"/>
      <c r="Y1664" s="6"/>
      <c r="Z1664" s="6"/>
      <c r="AA1664" s="6"/>
      <c r="AB1664" s="6"/>
      <c r="AC1664" s="6"/>
    </row>
    <row r="1665" spans="1:29">
      <c r="A1665" s="6"/>
      <c r="B1665" s="7"/>
      <c r="C1665" s="11"/>
      <c r="D1665" s="10"/>
      <c r="E1665" s="66"/>
      <c r="F1665" s="66"/>
      <c r="G1665" s="6"/>
      <c r="H1665" s="6"/>
      <c r="I1665" s="6"/>
      <c r="J1665" s="6"/>
      <c r="K1665" s="6"/>
      <c r="L1665" s="6"/>
      <c r="M1665" s="6"/>
      <c r="N1665" s="6"/>
      <c r="O1665" s="6"/>
      <c r="P1665" s="6"/>
      <c r="Q1665" s="6"/>
      <c r="R1665" s="6"/>
      <c r="S1665" s="6"/>
      <c r="T1665" s="6"/>
      <c r="U1665" s="6"/>
      <c r="V1665" s="6"/>
      <c r="W1665" s="6"/>
      <c r="X1665" s="6"/>
      <c r="Y1665" s="6"/>
      <c r="Z1665" s="6"/>
      <c r="AA1665" s="6"/>
      <c r="AB1665" s="6"/>
      <c r="AC1665" s="6"/>
    </row>
    <row r="1666" spans="1:29">
      <c r="A1666" s="6"/>
      <c r="B1666" s="7"/>
      <c r="C1666" s="11"/>
      <c r="D1666" s="10"/>
      <c r="E1666" s="66"/>
      <c r="F1666" s="66"/>
      <c r="G1666" s="6"/>
      <c r="H1666" s="6"/>
      <c r="I1666" s="6"/>
      <c r="J1666" s="6"/>
      <c r="K1666" s="6"/>
      <c r="L1666" s="6"/>
      <c r="M1666" s="6"/>
      <c r="N1666" s="6"/>
      <c r="O1666" s="6"/>
      <c r="P1666" s="6"/>
      <c r="Q1666" s="6"/>
      <c r="R1666" s="6"/>
      <c r="S1666" s="6"/>
      <c r="T1666" s="6"/>
      <c r="U1666" s="6"/>
      <c r="V1666" s="6"/>
      <c r="W1666" s="6"/>
      <c r="X1666" s="6"/>
      <c r="Y1666" s="6"/>
      <c r="Z1666" s="6"/>
      <c r="AA1666" s="6"/>
      <c r="AB1666" s="6"/>
      <c r="AC1666" s="6"/>
    </row>
    <row r="1667" spans="1:29">
      <c r="A1667" s="6"/>
      <c r="B1667" s="7"/>
      <c r="C1667" s="11"/>
      <c r="D1667" s="10"/>
      <c r="E1667" s="66"/>
      <c r="F1667" s="66"/>
      <c r="G1667" s="6"/>
      <c r="H1667" s="6"/>
      <c r="I1667" s="6"/>
      <c r="J1667" s="6"/>
      <c r="K1667" s="6"/>
      <c r="L1667" s="6"/>
      <c r="M1667" s="6"/>
      <c r="N1667" s="6"/>
      <c r="O1667" s="6"/>
      <c r="P1667" s="6"/>
      <c r="Q1667" s="6"/>
      <c r="R1667" s="6"/>
      <c r="S1667" s="6"/>
      <c r="T1667" s="6"/>
      <c r="U1667" s="6"/>
      <c r="V1667" s="6"/>
      <c r="W1667" s="6"/>
      <c r="X1667" s="6"/>
      <c r="Y1667" s="6"/>
      <c r="Z1667" s="6"/>
      <c r="AA1667" s="6"/>
      <c r="AB1667" s="6"/>
      <c r="AC1667" s="6"/>
    </row>
    <row r="1668" spans="1:29">
      <c r="A1668" s="6"/>
      <c r="B1668" s="7"/>
      <c r="C1668" s="11"/>
      <c r="D1668" s="10"/>
      <c r="E1668" s="66"/>
      <c r="F1668" s="66"/>
      <c r="G1668" s="6"/>
      <c r="H1668" s="6"/>
      <c r="I1668" s="6"/>
      <c r="J1668" s="6"/>
      <c r="K1668" s="6"/>
      <c r="L1668" s="6"/>
      <c r="M1668" s="6"/>
      <c r="N1668" s="6"/>
      <c r="O1668" s="6"/>
      <c r="P1668" s="6"/>
      <c r="Q1668" s="6"/>
      <c r="R1668" s="6"/>
      <c r="S1668" s="6"/>
      <c r="T1668" s="6"/>
      <c r="U1668" s="6"/>
      <c r="V1668" s="6"/>
      <c r="W1668" s="6"/>
      <c r="X1668" s="6"/>
      <c r="Y1668" s="6"/>
      <c r="Z1668" s="6"/>
      <c r="AA1668" s="6"/>
      <c r="AB1668" s="6"/>
      <c r="AC1668" s="6"/>
    </row>
    <row r="1669" spans="1:29">
      <c r="A1669" s="6"/>
      <c r="B1669" s="7"/>
      <c r="C1669" s="11"/>
      <c r="D1669" s="10"/>
      <c r="E1669" s="66"/>
      <c r="F1669" s="66"/>
      <c r="G1669" s="6"/>
      <c r="H1669" s="6"/>
      <c r="I1669" s="6"/>
      <c r="J1669" s="6"/>
      <c r="K1669" s="6"/>
      <c r="L1669" s="6"/>
      <c r="M1669" s="6"/>
      <c r="N1669" s="6"/>
      <c r="O1669" s="6"/>
      <c r="P1669" s="6"/>
      <c r="Q1669" s="6"/>
      <c r="R1669" s="6"/>
      <c r="S1669" s="6"/>
      <c r="T1669" s="6"/>
      <c r="U1669" s="6"/>
      <c r="V1669" s="6"/>
      <c r="W1669" s="6"/>
      <c r="X1669" s="6"/>
      <c r="Y1669" s="6"/>
      <c r="Z1669" s="6"/>
      <c r="AA1669" s="6"/>
      <c r="AB1669" s="6"/>
      <c r="AC1669" s="6"/>
    </row>
    <row r="1670" spans="1:29">
      <c r="A1670" s="6"/>
      <c r="B1670" s="7"/>
      <c r="C1670" s="11"/>
      <c r="D1670" s="10"/>
      <c r="E1670" s="66"/>
      <c r="F1670" s="66"/>
      <c r="G1670" s="6"/>
      <c r="H1670" s="6"/>
      <c r="I1670" s="6"/>
      <c r="J1670" s="6"/>
      <c r="K1670" s="6"/>
      <c r="L1670" s="6"/>
      <c r="M1670" s="6"/>
      <c r="N1670" s="6"/>
      <c r="O1670" s="6"/>
      <c r="P1670" s="6"/>
      <c r="Q1670" s="6"/>
      <c r="R1670" s="6"/>
      <c r="S1670" s="6"/>
      <c r="T1670" s="6"/>
      <c r="U1670" s="6"/>
      <c r="V1670" s="6"/>
      <c r="W1670" s="6"/>
      <c r="X1670" s="6"/>
      <c r="Y1670" s="6"/>
      <c r="Z1670" s="6"/>
      <c r="AA1670" s="6"/>
      <c r="AB1670" s="6"/>
      <c r="AC1670" s="6"/>
    </row>
    <row r="1671" spans="1:29">
      <c r="A1671" s="6"/>
      <c r="B1671" s="7"/>
      <c r="C1671" s="11"/>
      <c r="D1671" s="10"/>
      <c r="E1671" s="66"/>
      <c r="F1671" s="66"/>
      <c r="G1671" s="6"/>
      <c r="H1671" s="6"/>
      <c r="I1671" s="6"/>
      <c r="J1671" s="6"/>
      <c r="K1671" s="6"/>
      <c r="L1671" s="6"/>
      <c r="M1671" s="6"/>
      <c r="N1671" s="6"/>
      <c r="O1671" s="6"/>
      <c r="P1671" s="6"/>
      <c r="Q1671" s="6"/>
      <c r="R1671" s="6"/>
      <c r="S1671" s="6"/>
      <c r="T1671" s="6"/>
      <c r="U1671" s="6"/>
      <c r="V1671" s="6"/>
      <c r="W1671" s="6"/>
      <c r="X1671" s="6"/>
      <c r="Y1671" s="6"/>
      <c r="Z1671" s="6"/>
      <c r="AA1671" s="6"/>
      <c r="AB1671" s="6"/>
      <c r="AC1671" s="6"/>
    </row>
    <row r="1672" spans="1:29">
      <c r="A1672" s="6"/>
      <c r="B1672" s="7"/>
      <c r="C1672" s="11"/>
      <c r="D1672" s="10"/>
      <c r="E1672" s="66"/>
      <c r="F1672" s="66"/>
      <c r="G1672" s="6"/>
      <c r="H1672" s="6"/>
      <c r="I1672" s="6"/>
      <c r="J1672" s="6"/>
      <c r="K1672" s="6"/>
      <c r="L1672" s="6"/>
      <c r="M1672" s="6"/>
      <c r="N1672" s="6"/>
      <c r="O1672" s="6"/>
      <c r="P1672" s="6"/>
      <c r="Q1672" s="6"/>
      <c r="R1672" s="6"/>
      <c r="S1672" s="6"/>
      <c r="T1672" s="6"/>
      <c r="U1672" s="6"/>
      <c r="V1672" s="6"/>
      <c r="W1672" s="6"/>
      <c r="X1672" s="6"/>
      <c r="Y1672" s="6"/>
      <c r="Z1672" s="6"/>
      <c r="AA1672" s="6"/>
      <c r="AB1672" s="6"/>
      <c r="AC1672" s="6"/>
    </row>
    <row r="1673" spans="1:29">
      <c r="A1673" s="6"/>
      <c r="B1673" s="7"/>
      <c r="C1673" s="11"/>
      <c r="D1673" s="10"/>
      <c r="E1673" s="66"/>
      <c r="F1673" s="66"/>
      <c r="G1673" s="6"/>
      <c r="H1673" s="6"/>
      <c r="I1673" s="6"/>
      <c r="J1673" s="6"/>
      <c r="K1673" s="6"/>
      <c r="L1673" s="6"/>
      <c r="M1673" s="6"/>
      <c r="N1673" s="6"/>
      <c r="O1673" s="6"/>
      <c r="P1673" s="6"/>
      <c r="Q1673" s="6"/>
      <c r="R1673" s="6"/>
      <c r="S1673" s="6"/>
      <c r="T1673" s="6"/>
      <c r="U1673" s="6"/>
      <c r="V1673" s="6"/>
      <c r="W1673" s="6"/>
      <c r="X1673" s="6"/>
      <c r="Y1673" s="6"/>
      <c r="Z1673" s="6"/>
      <c r="AA1673" s="6"/>
      <c r="AB1673" s="6"/>
      <c r="AC1673" s="6"/>
    </row>
    <row r="1674" spans="1:29">
      <c r="A1674" s="6"/>
      <c r="B1674" s="7"/>
      <c r="C1674" s="11"/>
      <c r="D1674" s="10"/>
      <c r="E1674" s="66"/>
      <c r="F1674" s="66"/>
      <c r="G1674" s="6"/>
      <c r="H1674" s="6"/>
      <c r="I1674" s="6"/>
      <c r="J1674" s="6"/>
      <c r="K1674" s="6"/>
      <c r="L1674" s="6"/>
      <c r="M1674" s="6"/>
      <c r="N1674" s="6"/>
      <c r="O1674" s="6"/>
      <c r="P1674" s="6"/>
      <c r="Q1674" s="6"/>
      <c r="R1674" s="6"/>
      <c r="S1674" s="6"/>
      <c r="T1674" s="6"/>
      <c r="U1674" s="6"/>
      <c r="V1674" s="6"/>
      <c r="W1674" s="6"/>
      <c r="X1674" s="6"/>
      <c r="Y1674" s="6"/>
      <c r="Z1674" s="6"/>
      <c r="AA1674" s="6"/>
      <c r="AB1674" s="6"/>
      <c r="AC1674" s="6"/>
    </row>
    <row r="1675" spans="1:29">
      <c r="A1675" s="6"/>
      <c r="B1675" s="7"/>
      <c r="C1675" s="11"/>
      <c r="D1675" s="10"/>
      <c r="E1675" s="66"/>
      <c r="F1675" s="66"/>
      <c r="G1675" s="6"/>
      <c r="H1675" s="6"/>
      <c r="I1675" s="6"/>
      <c r="J1675" s="6"/>
      <c r="K1675" s="6"/>
      <c r="L1675" s="6"/>
      <c r="M1675" s="6"/>
      <c r="N1675" s="6"/>
      <c r="O1675" s="6"/>
      <c r="P1675" s="6"/>
      <c r="Q1675" s="6"/>
      <c r="R1675" s="6"/>
      <c r="S1675" s="6"/>
      <c r="T1675" s="6"/>
      <c r="U1675" s="6"/>
      <c r="V1675" s="6"/>
      <c r="W1675" s="6"/>
      <c r="X1675" s="6"/>
      <c r="Y1675" s="6"/>
      <c r="Z1675" s="6"/>
      <c r="AA1675" s="6"/>
      <c r="AB1675" s="6"/>
      <c r="AC1675" s="6"/>
    </row>
    <row r="1676" spans="1:29">
      <c r="A1676" s="6"/>
      <c r="B1676" s="7"/>
      <c r="C1676" s="11"/>
      <c r="D1676" s="10"/>
      <c r="E1676" s="66"/>
      <c r="F1676" s="66"/>
      <c r="G1676" s="6"/>
      <c r="H1676" s="6"/>
      <c r="I1676" s="6"/>
      <c r="J1676" s="6"/>
      <c r="K1676" s="6"/>
      <c r="L1676" s="6"/>
      <c r="M1676" s="6"/>
      <c r="N1676" s="6"/>
      <c r="O1676" s="6"/>
      <c r="P1676" s="6"/>
      <c r="Q1676" s="6"/>
      <c r="R1676" s="6"/>
      <c r="S1676" s="6"/>
      <c r="T1676" s="6"/>
      <c r="U1676" s="6"/>
      <c r="V1676" s="6"/>
      <c r="W1676" s="6"/>
      <c r="X1676" s="6"/>
      <c r="Y1676" s="6"/>
      <c r="Z1676" s="6"/>
      <c r="AA1676" s="6"/>
      <c r="AB1676" s="6"/>
      <c r="AC1676" s="6"/>
    </row>
    <row r="1677" spans="1:29">
      <c r="A1677" s="6"/>
      <c r="B1677" s="7"/>
      <c r="C1677" s="11"/>
      <c r="D1677" s="10"/>
      <c r="E1677" s="66"/>
      <c r="F1677" s="66"/>
      <c r="G1677" s="6"/>
      <c r="H1677" s="6"/>
      <c r="I1677" s="6"/>
      <c r="J1677" s="6"/>
      <c r="K1677" s="6"/>
      <c r="L1677" s="6"/>
      <c r="M1677" s="6"/>
      <c r="N1677" s="6"/>
      <c r="O1677" s="6"/>
      <c r="P1677" s="6"/>
      <c r="Q1677" s="6"/>
      <c r="R1677" s="6"/>
      <c r="S1677" s="6"/>
      <c r="T1677" s="6"/>
      <c r="U1677" s="6"/>
      <c r="V1677" s="6"/>
      <c r="W1677" s="6"/>
      <c r="X1677" s="6"/>
      <c r="Y1677" s="6"/>
      <c r="Z1677" s="6"/>
      <c r="AA1677" s="6"/>
      <c r="AB1677" s="6"/>
      <c r="AC1677" s="6"/>
    </row>
    <row r="1678" spans="1:29">
      <c r="A1678" s="6"/>
      <c r="B1678" s="7"/>
      <c r="C1678" s="11"/>
      <c r="D1678" s="10"/>
      <c r="E1678" s="66"/>
      <c r="F1678" s="66"/>
      <c r="G1678" s="6"/>
      <c r="H1678" s="6"/>
      <c r="I1678" s="6"/>
      <c r="J1678" s="6"/>
      <c r="K1678" s="6"/>
      <c r="L1678" s="6"/>
      <c r="M1678" s="6"/>
      <c r="N1678" s="6"/>
      <c r="O1678" s="6"/>
      <c r="P1678" s="6"/>
      <c r="Q1678" s="6"/>
      <c r="R1678" s="6"/>
      <c r="S1678" s="6"/>
      <c r="T1678" s="6"/>
      <c r="U1678" s="6"/>
      <c r="V1678" s="6"/>
      <c r="W1678" s="6"/>
      <c r="X1678" s="6"/>
      <c r="Y1678" s="6"/>
      <c r="Z1678" s="6"/>
      <c r="AA1678" s="6"/>
      <c r="AB1678" s="6"/>
      <c r="AC1678" s="6"/>
    </row>
    <row r="1679" spans="1:29">
      <c r="A1679" s="6"/>
      <c r="B1679" s="7"/>
      <c r="C1679" s="11"/>
      <c r="D1679" s="10"/>
      <c r="E1679" s="66"/>
      <c r="F1679" s="66"/>
      <c r="G1679" s="6"/>
      <c r="H1679" s="6"/>
      <c r="I1679" s="6"/>
      <c r="J1679" s="6"/>
      <c r="K1679" s="6"/>
      <c r="L1679" s="6"/>
      <c r="M1679" s="6"/>
      <c r="N1679" s="6"/>
      <c r="O1679" s="6"/>
      <c r="P1679" s="6"/>
      <c r="Q1679" s="6"/>
      <c r="R1679" s="6"/>
      <c r="S1679" s="6"/>
      <c r="T1679" s="6"/>
      <c r="U1679" s="6"/>
      <c r="V1679" s="6"/>
      <c r="W1679" s="6"/>
      <c r="X1679" s="6"/>
      <c r="Y1679" s="6"/>
      <c r="Z1679" s="6"/>
      <c r="AA1679" s="6"/>
      <c r="AB1679" s="6"/>
      <c r="AC1679" s="6"/>
    </row>
    <row r="1680" spans="1:29">
      <c r="A1680" s="6"/>
      <c r="B1680" s="7"/>
      <c r="C1680" s="11"/>
      <c r="D1680" s="10"/>
      <c r="E1680" s="66"/>
      <c r="F1680" s="66"/>
      <c r="G1680" s="6"/>
      <c r="H1680" s="6"/>
      <c r="I1680" s="6"/>
      <c r="J1680" s="6"/>
      <c r="K1680" s="6"/>
      <c r="L1680" s="6"/>
      <c r="M1680" s="6"/>
      <c r="N1680" s="6"/>
      <c r="O1680" s="6"/>
      <c r="P1680" s="6"/>
      <c r="Q1680" s="6"/>
      <c r="R1680" s="6"/>
      <c r="S1680" s="6"/>
      <c r="T1680" s="6"/>
      <c r="U1680" s="6"/>
      <c r="V1680" s="6"/>
      <c r="W1680" s="6"/>
      <c r="X1680" s="6"/>
      <c r="Y1680" s="6"/>
      <c r="Z1680" s="6"/>
      <c r="AA1680" s="6"/>
      <c r="AB1680" s="6"/>
      <c r="AC1680" s="6"/>
    </row>
    <row r="1681" spans="1:29">
      <c r="A1681" s="6"/>
      <c r="B1681" s="7"/>
      <c r="C1681" s="11"/>
      <c r="D1681" s="10"/>
      <c r="E1681" s="66"/>
      <c r="F1681" s="66"/>
      <c r="G1681" s="6"/>
      <c r="H1681" s="6"/>
      <c r="I1681" s="6"/>
      <c r="J1681" s="6"/>
      <c r="K1681" s="6"/>
      <c r="L1681" s="6"/>
      <c r="M1681" s="6"/>
      <c r="N1681" s="6"/>
      <c r="O1681" s="6"/>
      <c r="P1681" s="6"/>
      <c r="Q1681" s="6"/>
      <c r="R1681" s="6"/>
      <c r="S1681" s="6"/>
      <c r="T1681" s="6"/>
      <c r="U1681" s="6"/>
      <c r="V1681" s="6"/>
      <c r="W1681" s="6"/>
      <c r="X1681" s="6"/>
      <c r="Y1681" s="6"/>
      <c r="Z1681" s="6"/>
      <c r="AA1681" s="6"/>
      <c r="AB1681" s="6"/>
      <c r="AC1681" s="6"/>
    </row>
    <row r="1682" spans="1:29">
      <c r="A1682" s="6"/>
      <c r="B1682" s="7"/>
      <c r="C1682" s="11"/>
      <c r="D1682" s="10"/>
      <c r="E1682" s="66"/>
      <c r="F1682" s="66"/>
      <c r="G1682" s="6"/>
      <c r="H1682" s="6"/>
      <c r="I1682" s="6"/>
      <c r="J1682" s="6"/>
      <c r="K1682" s="6"/>
      <c r="L1682" s="6"/>
      <c r="M1682" s="6"/>
      <c r="N1682" s="6"/>
      <c r="O1682" s="6"/>
      <c r="P1682" s="6"/>
      <c r="Q1682" s="6"/>
      <c r="R1682" s="6"/>
      <c r="S1682" s="6"/>
      <c r="T1682" s="6"/>
      <c r="U1682" s="6"/>
      <c r="V1682" s="6"/>
      <c r="W1682" s="6"/>
      <c r="X1682" s="6"/>
      <c r="Y1682" s="6"/>
      <c r="Z1682" s="6"/>
      <c r="AA1682" s="6"/>
      <c r="AB1682" s="6"/>
      <c r="AC1682" s="6"/>
    </row>
    <row r="1683" spans="1:29">
      <c r="A1683" s="6"/>
      <c r="B1683" s="7"/>
      <c r="C1683" s="11"/>
      <c r="D1683" s="10"/>
      <c r="E1683" s="66"/>
      <c r="F1683" s="66"/>
      <c r="G1683" s="6"/>
      <c r="H1683" s="6"/>
      <c r="I1683" s="6"/>
      <c r="J1683" s="6"/>
      <c r="K1683" s="6"/>
      <c r="L1683" s="6"/>
      <c r="M1683" s="6"/>
      <c r="N1683" s="6"/>
      <c r="O1683" s="6"/>
      <c r="P1683" s="6"/>
      <c r="Q1683" s="6"/>
      <c r="R1683" s="6"/>
      <c r="S1683" s="6"/>
      <c r="T1683" s="6"/>
      <c r="U1683" s="6"/>
      <c r="V1683" s="6"/>
      <c r="W1683" s="6"/>
      <c r="X1683" s="6"/>
      <c r="Y1683" s="6"/>
      <c r="Z1683" s="6"/>
      <c r="AA1683" s="6"/>
      <c r="AB1683" s="6"/>
      <c r="AC1683" s="6"/>
    </row>
    <row r="1684" spans="1:29">
      <c r="A1684" s="6"/>
      <c r="B1684" s="7"/>
      <c r="C1684" s="11"/>
      <c r="D1684" s="10"/>
      <c r="E1684" s="66"/>
      <c r="F1684" s="66"/>
      <c r="G1684" s="6"/>
      <c r="H1684" s="6"/>
      <c r="I1684" s="6"/>
      <c r="J1684" s="6"/>
      <c r="K1684" s="6"/>
      <c r="L1684" s="6"/>
      <c r="M1684" s="6"/>
      <c r="N1684" s="6"/>
      <c r="O1684" s="6"/>
      <c r="P1684" s="6"/>
      <c r="Q1684" s="6"/>
      <c r="R1684" s="6"/>
      <c r="S1684" s="6"/>
      <c r="T1684" s="6"/>
      <c r="U1684" s="6"/>
      <c r="V1684" s="6"/>
      <c r="W1684" s="6"/>
      <c r="X1684" s="6"/>
      <c r="Y1684" s="6"/>
      <c r="Z1684" s="6"/>
      <c r="AA1684" s="6"/>
      <c r="AB1684" s="6"/>
      <c r="AC1684" s="6"/>
    </row>
    <row r="1685" spans="1:29">
      <c r="A1685" s="6"/>
      <c r="B1685" s="7"/>
      <c r="C1685" s="11"/>
      <c r="D1685" s="10"/>
      <c r="E1685" s="66"/>
      <c r="F1685" s="66"/>
      <c r="G1685" s="6"/>
      <c r="H1685" s="6"/>
      <c r="I1685" s="6"/>
      <c r="J1685" s="6"/>
      <c r="K1685" s="6"/>
      <c r="L1685" s="6"/>
      <c r="M1685" s="6"/>
      <c r="N1685" s="6"/>
      <c r="O1685" s="6"/>
      <c r="P1685" s="6"/>
      <c r="Q1685" s="6"/>
      <c r="R1685" s="6"/>
      <c r="S1685" s="6"/>
      <c r="T1685" s="6"/>
      <c r="U1685" s="6"/>
      <c r="V1685" s="6"/>
      <c r="W1685" s="6"/>
      <c r="X1685" s="6"/>
      <c r="Y1685" s="6"/>
      <c r="Z1685" s="6"/>
      <c r="AA1685" s="6"/>
      <c r="AB1685" s="6"/>
      <c r="AC1685" s="6"/>
    </row>
    <row r="1686" spans="1:29">
      <c r="A1686" s="6"/>
      <c r="B1686" s="7"/>
      <c r="C1686" s="11"/>
      <c r="D1686" s="10"/>
      <c r="E1686" s="66"/>
      <c r="F1686" s="66"/>
      <c r="G1686" s="6"/>
      <c r="H1686" s="6"/>
      <c r="I1686" s="6"/>
      <c r="J1686" s="6"/>
      <c r="K1686" s="6"/>
      <c r="L1686" s="6"/>
      <c r="M1686" s="6"/>
      <c r="N1686" s="6"/>
      <c r="O1686" s="6"/>
      <c r="P1686" s="6"/>
      <c r="Q1686" s="6"/>
      <c r="R1686" s="6"/>
      <c r="S1686" s="6"/>
      <c r="T1686" s="6"/>
      <c r="U1686" s="6"/>
      <c r="V1686" s="6"/>
      <c r="W1686" s="6"/>
      <c r="X1686" s="6"/>
      <c r="Y1686" s="6"/>
      <c r="Z1686" s="6"/>
      <c r="AA1686" s="6"/>
      <c r="AB1686" s="6"/>
      <c r="AC1686" s="6"/>
    </row>
    <row r="1687" spans="1:29">
      <c r="A1687" s="6"/>
      <c r="B1687" s="7"/>
      <c r="C1687" s="11"/>
      <c r="D1687" s="10"/>
      <c r="E1687" s="66"/>
      <c r="F1687" s="66"/>
      <c r="G1687" s="6"/>
      <c r="H1687" s="6"/>
      <c r="I1687" s="6"/>
      <c r="J1687" s="6"/>
      <c r="K1687" s="6"/>
      <c r="L1687" s="6"/>
      <c r="M1687" s="6"/>
      <c r="N1687" s="6"/>
      <c r="O1687" s="6"/>
      <c r="P1687" s="6"/>
      <c r="Q1687" s="6"/>
      <c r="R1687" s="6"/>
      <c r="S1687" s="6"/>
      <c r="T1687" s="6"/>
      <c r="U1687" s="6"/>
      <c r="V1687" s="6"/>
      <c r="W1687" s="6"/>
      <c r="X1687" s="6"/>
      <c r="Y1687" s="6"/>
      <c r="Z1687" s="6"/>
      <c r="AA1687" s="6"/>
      <c r="AB1687" s="6"/>
      <c r="AC1687" s="6"/>
    </row>
    <row r="1688" spans="1:29">
      <c r="A1688" s="6"/>
      <c r="B1688" s="7"/>
      <c r="C1688" s="11"/>
      <c r="D1688" s="10"/>
      <c r="E1688" s="66"/>
      <c r="F1688" s="66"/>
      <c r="G1688" s="6"/>
      <c r="H1688" s="6"/>
      <c r="I1688" s="6"/>
      <c r="J1688" s="6"/>
      <c r="K1688" s="6"/>
      <c r="L1688" s="6"/>
      <c r="M1688" s="6"/>
      <c r="N1688" s="6"/>
      <c r="O1688" s="6"/>
      <c r="P1688" s="6"/>
      <c r="Q1688" s="6"/>
      <c r="R1688" s="6"/>
      <c r="S1688" s="6"/>
      <c r="T1688" s="6"/>
      <c r="U1688" s="6"/>
      <c r="V1688" s="6"/>
      <c r="W1688" s="6"/>
      <c r="X1688" s="6"/>
      <c r="Y1688" s="6"/>
      <c r="Z1688" s="6"/>
      <c r="AA1688" s="6"/>
      <c r="AB1688" s="6"/>
      <c r="AC1688" s="6"/>
    </row>
    <row r="1689" spans="1:29">
      <c r="A1689" s="6"/>
      <c r="B1689" s="7"/>
      <c r="C1689" s="11"/>
      <c r="D1689" s="10"/>
      <c r="E1689" s="66"/>
      <c r="F1689" s="66"/>
      <c r="G1689" s="6"/>
      <c r="H1689" s="6"/>
      <c r="I1689" s="6"/>
      <c r="J1689" s="6"/>
      <c r="K1689" s="6"/>
      <c r="L1689" s="6"/>
      <c r="M1689" s="6"/>
      <c r="N1689" s="6"/>
      <c r="O1689" s="6"/>
      <c r="P1689" s="6"/>
      <c r="Q1689" s="6"/>
      <c r="R1689" s="6"/>
      <c r="S1689" s="6"/>
      <c r="T1689" s="6"/>
      <c r="U1689" s="6"/>
      <c r="V1689" s="6"/>
      <c r="W1689" s="6"/>
      <c r="X1689" s="6"/>
      <c r="Y1689" s="6"/>
      <c r="Z1689" s="6"/>
      <c r="AA1689" s="6"/>
      <c r="AB1689" s="6"/>
      <c r="AC1689" s="6"/>
    </row>
    <row r="1690" spans="1:29">
      <c r="A1690" s="6"/>
      <c r="B1690" s="7"/>
      <c r="C1690" s="11"/>
      <c r="D1690" s="10"/>
      <c r="E1690" s="66"/>
      <c r="F1690" s="66"/>
      <c r="G1690" s="6"/>
      <c r="H1690" s="6"/>
      <c r="I1690" s="6"/>
      <c r="J1690" s="6"/>
      <c r="K1690" s="6"/>
      <c r="L1690" s="6"/>
      <c r="M1690" s="6"/>
      <c r="N1690" s="6"/>
      <c r="O1690" s="6"/>
      <c r="P1690" s="6"/>
      <c r="Q1690" s="6"/>
      <c r="R1690" s="6"/>
      <c r="S1690" s="6"/>
      <c r="T1690" s="6"/>
      <c r="U1690" s="6"/>
      <c r="V1690" s="6"/>
      <c r="W1690" s="6"/>
      <c r="X1690" s="6"/>
      <c r="Y1690" s="6"/>
      <c r="Z1690" s="6"/>
      <c r="AA1690" s="6"/>
      <c r="AB1690" s="6"/>
      <c r="AC1690" s="6"/>
    </row>
    <row r="1691" spans="1:29">
      <c r="A1691" s="6"/>
      <c r="B1691" s="7"/>
      <c r="C1691" s="11"/>
      <c r="D1691" s="10"/>
      <c r="E1691" s="66"/>
      <c r="F1691" s="66"/>
      <c r="G1691" s="6"/>
      <c r="H1691" s="6"/>
      <c r="I1691" s="6"/>
      <c r="J1691" s="6"/>
      <c r="K1691" s="6"/>
      <c r="L1691" s="6"/>
      <c r="M1691" s="6"/>
      <c r="N1691" s="6"/>
      <c r="O1691" s="6"/>
      <c r="P1691" s="6"/>
      <c r="Q1691" s="6"/>
      <c r="R1691" s="6"/>
      <c r="S1691" s="6"/>
      <c r="T1691" s="6"/>
      <c r="U1691" s="6"/>
      <c r="V1691" s="6"/>
      <c r="W1691" s="6"/>
      <c r="X1691" s="6"/>
      <c r="Y1691" s="6"/>
      <c r="Z1691" s="6"/>
      <c r="AA1691" s="6"/>
      <c r="AB1691" s="6"/>
      <c r="AC1691" s="6"/>
    </row>
    <row r="1692" spans="1:29">
      <c r="A1692" s="6"/>
      <c r="B1692" s="7"/>
      <c r="C1692" s="11"/>
      <c r="D1692" s="10"/>
      <c r="E1692" s="66"/>
      <c r="F1692" s="66"/>
      <c r="G1692" s="6"/>
      <c r="H1692" s="6"/>
      <c r="I1692" s="6"/>
      <c r="J1692" s="6"/>
      <c r="K1692" s="6"/>
      <c r="L1692" s="6"/>
      <c r="M1692" s="6"/>
      <c r="N1692" s="6"/>
      <c r="O1692" s="6"/>
      <c r="P1692" s="6"/>
      <c r="Q1692" s="6"/>
      <c r="R1692" s="6"/>
      <c r="S1692" s="6"/>
      <c r="T1692" s="6"/>
      <c r="U1692" s="6"/>
      <c r="V1692" s="6"/>
      <c r="W1692" s="6"/>
      <c r="X1692" s="6"/>
      <c r="Y1692" s="6"/>
      <c r="Z1692" s="6"/>
      <c r="AA1692" s="6"/>
      <c r="AB1692" s="6"/>
      <c r="AC1692" s="6"/>
    </row>
    <row r="1693" spans="1:29">
      <c r="A1693" s="6"/>
      <c r="B1693" s="7"/>
      <c r="C1693" s="11"/>
      <c r="D1693" s="10"/>
      <c r="E1693" s="66"/>
      <c r="F1693" s="66"/>
      <c r="G1693" s="6"/>
      <c r="H1693" s="6"/>
      <c r="I1693" s="6"/>
      <c r="J1693" s="6"/>
      <c r="K1693" s="6"/>
      <c r="L1693" s="6"/>
      <c r="M1693" s="6"/>
      <c r="N1693" s="6"/>
      <c r="O1693" s="6"/>
      <c r="P1693" s="6"/>
      <c r="Q1693" s="6"/>
      <c r="R1693" s="6"/>
      <c r="S1693" s="6"/>
      <c r="T1693" s="6"/>
      <c r="U1693" s="6"/>
      <c r="V1693" s="6"/>
      <c r="W1693" s="6"/>
      <c r="X1693" s="6"/>
      <c r="Y1693" s="6"/>
      <c r="Z1693" s="6"/>
      <c r="AA1693" s="6"/>
      <c r="AB1693" s="6"/>
      <c r="AC1693" s="6"/>
    </row>
    <row r="1694" spans="1:29">
      <c r="A1694" s="6"/>
      <c r="B1694" s="7"/>
      <c r="C1694" s="11"/>
      <c r="D1694" s="10"/>
      <c r="E1694" s="66"/>
      <c r="F1694" s="66"/>
      <c r="G1694" s="6"/>
      <c r="H1694" s="6"/>
      <c r="I1694" s="6"/>
      <c r="J1694" s="6"/>
      <c r="K1694" s="6"/>
      <c r="L1694" s="6"/>
      <c r="M1694" s="6"/>
      <c r="N1694" s="6"/>
      <c r="O1694" s="6"/>
      <c r="P1694" s="6"/>
      <c r="Q1694" s="6"/>
      <c r="R1694" s="6"/>
      <c r="S1694" s="6"/>
      <c r="T1694" s="6"/>
      <c r="U1694" s="6"/>
      <c r="V1694" s="6"/>
      <c r="W1694" s="6"/>
      <c r="X1694" s="6"/>
      <c r="Y1694" s="6"/>
      <c r="Z1694" s="6"/>
      <c r="AA1694" s="6"/>
      <c r="AB1694" s="6"/>
      <c r="AC1694" s="6"/>
    </row>
    <row r="1695" spans="1:29">
      <c r="A1695" s="6"/>
      <c r="B1695" s="7"/>
      <c r="C1695" s="11"/>
      <c r="D1695" s="10"/>
      <c r="E1695" s="66"/>
      <c r="F1695" s="66"/>
      <c r="G1695" s="6"/>
      <c r="H1695" s="6"/>
      <c r="I1695" s="6"/>
      <c r="J1695" s="6"/>
      <c r="K1695" s="6"/>
      <c r="L1695" s="6"/>
      <c r="M1695" s="6"/>
      <c r="N1695" s="6"/>
      <c r="O1695" s="6"/>
      <c r="P1695" s="6"/>
      <c r="Q1695" s="6"/>
      <c r="R1695" s="6"/>
      <c r="S1695" s="6"/>
      <c r="T1695" s="6"/>
      <c r="U1695" s="6"/>
      <c r="V1695" s="6"/>
      <c r="W1695" s="6"/>
      <c r="X1695" s="6"/>
      <c r="Y1695" s="6"/>
      <c r="Z1695" s="6"/>
      <c r="AA1695" s="6"/>
      <c r="AB1695" s="6"/>
      <c r="AC1695" s="6"/>
    </row>
    <row r="1696" spans="1:29">
      <c r="A1696" s="6"/>
      <c r="B1696" s="7"/>
      <c r="C1696" s="11"/>
      <c r="D1696" s="10"/>
      <c r="E1696" s="66"/>
      <c r="F1696" s="66"/>
      <c r="G1696" s="6"/>
      <c r="H1696" s="6"/>
      <c r="I1696" s="6"/>
      <c r="J1696" s="6"/>
      <c r="K1696" s="6"/>
      <c r="L1696" s="6"/>
      <c r="M1696" s="6"/>
      <c r="N1696" s="6"/>
      <c r="O1696" s="6"/>
      <c r="P1696" s="6"/>
      <c r="Q1696" s="6"/>
      <c r="R1696" s="6"/>
      <c r="S1696" s="6"/>
      <c r="T1696" s="6"/>
      <c r="U1696" s="6"/>
      <c r="V1696" s="6"/>
      <c r="W1696" s="6"/>
      <c r="X1696" s="6"/>
      <c r="Y1696" s="6"/>
      <c r="Z1696" s="6"/>
      <c r="AA1696" s="6"/>
      <c r="AB1696" s="6"/>
      <c r="AC1696" s="6"/>
    </row>
    <row r="1697" spans="1:29">
      <c r="A1697" s="6"/>
      <c r="B1697" s="7"/>
      <c r="C1697" s="11"/>
      <c r="D1697" s="10"/>
      <c r="E1697" s="66"/>
      <c r="F1697" s="66"/>
      <c r="G1697" s="6"/>
      <c r="H1697" s="6"/>
      <c r="I1697" s="6"/>
      <c r="J1697" s="6"/>
      <c r="K1697" s="6"/>
      <c r="L1697" s="6"/>
      <c r="M1697" s="6"/>
      <c r="N1697" s="6"/>
      <c r="O1697" s="6"/>
      <c r="P1697" s="6"/>
      <c r="Q1697" s="6"/>
      <c r="R1697" s="6"/>
      <c r="S1697" s="6"/>
      <c r="T1697" s="6"/>
      <c r="U1697" s="6"/>
      <c r="V1697" s="6"/>
      <c r="W1697" s="6"/>
      <c r="X1697" s="6"/>
      <c r="Y1697" s="6"/>
      <c r="Z1697" s="6"/>
      <c r="AA1697" s="6"/>
      <c r="AB1697" s="6"/>
      <c r="AC1697" s="6"/>
    </row>
    <row r="1698" spans="1:29">
      <c r="A1698" s="6"/>
      <c r="B1698" s="7"/>
      <c r="C1698" s="11"/>
      <c r="D1698" s="10"/>
      <c r="E1698" s="66"/>
      <c r="F1698" s="66"/>
      <c r="G1698" s="6"/>
      <c r="H1698" s="6"/>
      <c r="I1698" s="6"/>
      <c r="J1698" s="6"/>
      <c r="K1698" s="6"/>
      <c r="L1698" s="6"/>
      <c r="M1698" s="6"/>
      <c r="N1698" s="6"/>
      <c r="O1698" s="6"/>
      <c r="P1698" s="6"/>
      <c r="Q1698" s="6"/>
      <c r="R1698" s="6"/>
      <c r="S1698" s="6"/>
      <c r="T1698" s="6"/>
      <c r="U1698" s="6"/>
      <c r="V1698" s="6"/>
      <c r="W1698" s="6"/>
      <c r="X1698" s="6"/>
      <c r="Y1698" s="6"/>
      <c r="Z1698" s="6"/>
      <c r="AA1698" s="6"/>
      <c r="AB1698" s="6"/>
      <c r="AC1698" s="6"/>
    </row>
    <row r="1699" spans="1:29">
      <c r="A1699" s="6"/>
      <c r="B1699" s="7"/>
      <c r="C1699" s="11"/>
      <c r="D1699" s="10"/>
      <c r="E1699" s="66"/>
      <c r="F1699" s="66"/>
      <c r="G1699" s="6"/>
      <c r="H1699" s="6"/>
      <c r="I1699" s="6"/>
      <c r="J1699" s="6"/>
      <c r="K1699" s="6"/>
      <c r="L1699" s="6"/>
      <c r="M1699" s="6"/>
      <c r="N1699" s="6"/>
      <c r="O1699" s="6"/>
      <c r="P1699" s="6"/>
      <c r="Q1699" s="6"/>
      <c r="R1699" s="6"/>
      <c r="S1699" s="6"/>
      <c r="T1699" s="6"/>
      <c r="U1699" s="6"/>
      <c r="V1699" s="6"/>
      <c r="W1699" s="6"/>
      <c r="X1699" s="6"/>
      <c r="Y1699" s="6"/>
      <c r="Z1699" s="6"/>
      <c r="AA1699" s="6"/>
      <c r="AB1699" s="6"/>
      <c r="AC1699" s="6"/>
    </row>
    <row r="1700" spans="1:29">
      <c r="A1700" s="6"/>
      <c r="B1700" s="7"/>
      <c r="C1700" s="11"/>
      <c r="D1700" s="10"/>
      <c r="E1700" s="66"/>
      <c r="F1700" s="66"/>
      <c r="G1700" s="6"/>
      <c r="H1700" s="6"/>
      <c r="I1700" s="6"/>
      <c r="J1700" s="6"/>
      <c r="K1700" s="6"/>
      <c r="L1700" s="6"/>
      <c r="M1700" s="6"/>
      <c r="N1700" s="6"/>
      <c r="O1700" s="6"/>
      <c r="P1700" s="6"/>
      <c r="Q1700" s="6"/>
      <c r="R1700" s="6"/>
      <c r="S1700" s="6"/>
      <c r="T1700" s="6"/>
      <c r="U1700" s="6"/>
      <c r="V1700" s="6"/>
      <c r="W1700" s="6"/>
      <c r="X1700" s="6"/>
      <c r="Y1700" s="6"/>
      <c r="Z1700" s="6"/>
      <c r="AA1700" s="6"/>
      <c r="AB1700" s="6"/>
      <c r="AC1700" s="6"/>
    </row>
    <row r="1701" spans="1:29">
      <c r="A1701" s="6"/>
      <c r="B1701" s="7"/>
      <c r="C1701" s="11"/>
      <c r="D1701" s="10"/>
      <c r="E1701" s="66"/>
      <c r="F1701" s="66"/>
      <c r="G1701" s="6"/>
      <c r="H1701" s="6"/>
      <c r="I1701" s="6"/>
      <c r="J1701" s="6"/>
      <c r="K1701" s="6"/>
      <c r="L1701" s="6"/>
      <c r="M1701" s="6"/>
      <c r="N1701" s="6"/>
      <c r="O1701" s="6"/>
      <c r="P1701" s="6"/>
      <c r="Q1701" s="6"/>
      <c r="R1701" s="6"/>
      <c r="S1701" s="6"/>
      <c r="T1701" s="6"/>
      <c r="U1701" s="6"/>
      <c r="V1701" s="6"/>
      <c r="W1701" s="6"/>
      <c r="X1701" s="6"/>
      <c r="Y1701" s="6"/>
      <c r="Z1701" s="6"/>
      <c r="AA1701" s="6"/>
      <c r="AB1701" s="6"/>
      <c r="AC1701" s="6"/>
    </row>
    <row r="1702" spans="1:29">
      <c r="A1702" s="6"/>
      <c r="B1702" s="7"/>
      <c r="C1702" s="11"/>
      <c r="D1702" s="10"/>
      <c r="E1702" s="66"/>
      <c r="F1702" s="66"/>
      <c r="G1702" s="6"/>
      <c r="H1702" s="6"/>
      <c r="I1702" s="6"/>
      <c r="J1702" s="6"/>
      <c r="K1702" s="6"/>
      <c r="L1702" s="6"/>
      <c r="M1702" s="6"/>
      <c r="N1702" s="6"/>
      <c r="O1702" s="6"/>
      <c r="P1702" s="6"/>
      <c r="Q1702" s="6"/>
      <c r="R1702" s="6"/>
      <c r="S1702" s="6"/>
      <c r="T1702" s="6"/>
      <c r="U1702" s="6"/>
      <c r="V1702" s="6"/>
      <c r="W1702" s="6"/>
      <c r="X1702" s="6"/>
      <c r="Y1702" s="6"/>
      <c r="Z1702" s="6"/>
      <c r="AA1702" s="6"/>
      <c r="AB1702" s="6"/>
      <c r="AC1702" s="6"/>
    </row>
    <row r="1703" spans="1:29">
      <c r="A1703" s="6"/>
      <c r="B1703" s="7"/>
      <c r="C1703" s="11"/>
      <c r="D1703" s="10"/>
      <c r="E1703" s="66"/>
      <c r="F1703" s="66"/>
      <c r="G1703" s="6"/>
      <c r="H1703" s="6"/>
      <c r="I1703" s="6"/>
      <c r="J1703" s="6"/>
      <c r="K1703" s="6"/>
      <c r="L1703" s="6"/>
      <c r="M1703" s="6"/>
      <c r="N1703" s="6"/>
      <c r="O1703" s="6"/>
      <c r="P1703" s="6"/>
      <c r="Q1703" s="6"/>
      <c r="R1703" s="6"/>
      <c r="S1703" s="6"/>
      <c r="T1703" s="6"/>
      <c r="U1703" s="6"/>
      <c r="V1703" s="6"/>
      <c r="W1703" s="6"/>
      <c r="X1703" s="6"/>
      <c r="Y1703" s="6"/>
      <c r="Z1703" s="6"/>
      <c r="AA1703" s="6"/>
      <c r="AB1703" s="6"/>
      <c r="AC1703" s="6"/>
    </row>
    <row r="1704" spans="1:29">
      <c r="A1704" s="6"/>
      <c r="B1704" s="7"/>
      <c r="C1704" s="11"/>
      <c r="D1704" s="10"/>
      <c r="E1704" s="66"/>
      <c r="F1704" s="66"/>
      <c r="G1704" s="6"/>
      <c r="H1704" s="6"/>
      <c r="I1704" s="6"/>
      <c r="J1704" s="6"/>
      <c r="K1704" s="6"/>
      <c r="L1704" s="6"/>
      <c r="M1704" s="6"/>
      <c r="N1704" s="6"/>
      <c r="O1704" s="6"/>
      <c r="P1704" s="6"/>
      <c r="Q1704" s="6"/>
      <c r="R1704" s="6"/>
      <c r="S1704" s="6"/>
      <c r="T1704" s="6"/>
      <c r="U1704" s="6"/>
      <c r="V1704" s="6"/>
      <c r="W1704" s="6"/>
      <c r="X1704" s="6"/>
      <c r="Y1704" s="6"/>
      <c r="Z1704" s="6"/>
      <c r="AA1704" s="6"/>
      <c r="AB1704" s="6"/>
      <c r="AC1704" s="6"/>
    </row>
    <row r="1705" spans="1:29">
      <c r="A1705" s="6"/>
      <c r="B1705" s="7"/>
      <c r="C1705" s="11"/>
      <c r="D1705" s="10"/>
      <c r="E1705" s="66"/>
      <c r="F1705" s="66"/>
      <c r="G1705" s="6"/>
      <c r="H1705" s="6"/>
      <c r="I1705" s="6"/>
      <c r="J1705" s="6"/>
      <c r="K1705" s="6"/>
      <c r="L1705" s="6"/>
      <c r="M1705" s="6"/>
      <c r="N1705" s="6"/>
      <c r="O1705" s="6"/>
      <c r="P1705" s="6"/>
      <c r="Q1705" s="6"/>
      <c r="R1705" s="6"/>
      <c r="S1705" s="6"/>
      <c r="T1705" s="6"/>
      <c r="U1705" s="6"/>
      <c r="V1705" s="6"/>
      <c r="W1705" s="6"/>
      <c r="X1705" s="6"/>
      <c r="Y1705" s="6"/>
      <c r="Z1705" s="6"/>
      <c r="AA1705" s="6"/>
      <c r="AB1705" s="6"/>
      <c r="AC1705" s="6"/>
    </row>
    <row r="1706" spans="1:29">
      <c r="A1706" s="6"/>
      <c r="B1706" s="7"/>
      <c r="C1706" s="11"/>
      <c r="D1706" s="10"/>
      <c r="E1706" s="66"/>
      <c r="F1706" s="66"/>
      <c r="G1706" s="6"/>
      <c r="H1706" s="6"/>
      <c r="I1706" s="6"/>
      <c r="J1706" s="6"/>
      <c r="K1706" s="6"/>
      <c r="L1706" s="6"/>
      <c r="M1706" s="6"/>
      <c r="N1706" s="6"/>
      <c r="O1706" s="6"/>
      <c r="P1706" s="6"/>
      <c r="Q1706" s="6"/>
      <c r="R1706" s="6"/>
      <c r="S1706" s="6"/>
      <c r="T1706" s="6"/>
      <c r="U1706" s="6"/>
      <c r="V1706" s="6"/>
      <c r="W1706" s="6"/>
      <c r="X1706" s="6"/>
      <c r="Y1706" s="6"/>
      <c r="Z1706" s="6"/>
      <c r="AA1706" s="6"/>
      <c r="AB1706" s="6"/>
      <c r="AC1706" s="6"/>
    </row>
    <row r="1707" spans="1:29">
      <c r="A1707" s="6"/>
      <c r="B1707" s="7"/>
      <c r="C1707" s="11"/>
      <c r="D1707" s="10"/>
      <c r="E1707" s="66"/>
      <c r="F1707" s="66"/>
      <c r="G1707" s="6"/>
      <c r="H1707" s="6"/>
      <c r="I1707" s="6"/>
      <c r="J1707" s="6"/>
      <c r="K1707" s="6"/>
      <c r="L1707" s="6"/>
      <c r="M1707" s="6"/>
      <c r="N1707" s="6"/>
      <c r="O1707" s="6"/>
      <c r="P1707" s="6"/>
      <c r="Q1707" s="6"/>
      <c r="R1707" s="6"/>
      <c r="S1707" s="6"/>
      <c r="T1707" s="6"/>
      <c r="U1707" s="6"/>
      <c r="V1707" s="6"/>
      <c r="W1707" s="6"/>
      <c r="X1707" s="6"/>
      <c r="Y1707" s="6"/>
      <c r="Z1707" s="6"/>
      <c r="AA1707" s="6"/>
      <c r="AB1707" s="6"/>
      <c r="AC1707" s="6"/>
    </row>
    <row r="1708" spans="1:29">
      <c r="A1708" s="6"/>
      <c r="B1708" s="7"/>
      <c r="C1708" s="11"/>
      <c r="D1708" s="10"/>
      <c r="E1708" s="66"/>
      <c r="F1708" s="66"/>
      <c r="G1708" s="6"/>
      <c r="H1708" s="6"/>
      <c r="I1708" s="6"/>
      <c r="J1708" s="6"/>
      <c r="K1708" s="6"/>
      <c r="L1708" s="6"/>
      <c r="M1708" s="6"/>
      <c r="N1708" s="6"/>
      <c r="O1708" s="6"/>
      <c r="P1708" s="6"/>
      <c r="Q1708" s="6"/>
      <c r="R1708" s="6"/>
      <c r="S1708" s="6"/>
      <c r="T1708" s="6"/>
      <c r="U1708" s="6"/>
      <c r="V1708" s="6"/>
      <c r="W1708" s="6"/>
      <c r="X1708" s="6"/>
      <c r="Y1708" s="6"/>
      <c r="Z1708" s="6"/>
      <c r="AA1708" s="6"/>
      <c r="AB1708" s="6"/>
      <c r="AC1708" s="6"/>
    </row>
    <row r="1709" spans="1:29">
      <c r="A1709" s="6"/>
      <c r="B1709" s="7"/>
      <c r="C1709" s="11"/>
      <c r="D1709" s="10"/>
      <c r="E1709" s="66"/>
      <c r="F1709" s="66"/>
      <c r="G1709" s="6"/>
      <c r="H1709" s="6"/>
      <c r="I1709" s="6"/>
      <c r="J1709" s="6"/>
      <c r="K1709" s="6"/>
      <c r="L1709" s="6"/>
      <c r="M1709" s="6"/>
      <c r="N1709" s="6"/>
      <c r="O1709" s="6"/>
      <c r="P1709" s="6"/>
      <c r="Q1709" s="6"/>
      <c r="R1709" s="6"/>
      <c r="S1709" s="6"/>
      <c r="T1709" s="6"/>
      <c r="U1709" s="6"/>
      <c r="V1709" s="6"/>
      <c r="W1709" s="6"/>
      <c r="X1709" s="6"/>
      <c r="Y1709" s="6"/>
      <c r="Z1709" s="6"/>
      <c r="AA1709" s="6"/>
      <c r="AB1709" s="6"/>
      <c r="AC1709" s="6"/>
    </row>
    <row r="1710" spans="1:29">
      <c r="A1710" s="6"/>
      <c r="B1710" s="7"/>
      <c r="C1710" s="11"/>
      <c r="D1710" s="10"/>
      <c r="E1710" s="66"/>
      <c r="F1710" s="66"/>
      <c r="G1710" s="6"/>
      <c r="H1710" s="6"/>
      <c r="I1710" s="6"/>
      <c r="J1710" s="6"/>
      <c r="K1710" s="6"/>
      <c r="L1710" s="6"/>
      <c r="M1710" s="6"/>
      <c r="N1710" s="6"/>
      <c r="O1710" s="6"/>
      <c r="P1710" s="6"/>
      <c r="Q1710" s="6"/>
      <c r="R1710" s="6"/>
      <c r="S1710" s="6"/>
      <c r="T1710" s="6"/>
      <c r="U1710" s="6"/>
      <c r="V1710" s="6"/>
      <c r="W1710" s="6"/>
      <c r="X1710" s="6"/>
      <c r="Y1710" s="6"/>
      <c r="Z1710" s="6"/>
      <c r="AA1710" s="6"/>
      <c r="AB1710" s="6"/>
      <c r="AC1710" s="6"/>
    </row>
    <row r="1711" spans="1:29">
      <c r="A1711" s="6"/>
      <c r="B1711" s="7"/>
      <c r="C1711" s="11"/>
      <c r="D1711" s="10"/>
      <c r="E1711" s="66"/>
      <c r="F1711" s="66"/>
      <c r="G1711" s="6"/>
      <c r="H1711" s="6"/>
      <c r="I1711" s="6"/>
      <c r="J1711" s="6"/>
      <c r="K1711" s="6"/>
      <c r="L1711" s="6"/>
      <c r="M1711" s="6"/>
      <c r="N1711" s="6"/>
      <c r="O1711" s="6"/>
      <c r="P1711" s="6"/>
      <c r="Q1711" s="6"/>
      <c r="R1711" s="6"/>
      <c r="S1711" s="6"/>
      <c r="T1711" s="6"/>
      <c r="U1711" s="6"/>
      <c r="V1711" s="6"/>
      <c r="W1711" s="6"/>
      <c r="X1711" s="6"/>
      <c r="Y1711" s="6"/>
      <c r="Z1711" s="6"/>
      <c r="AA1711" s="6"/>
      <c r="AB1711" s="6"/>
      <c r="AC1711" s="6"/>
    </row>
    <row r="1712" spans="1:29">
      <c r="A1712" s="6"/>
      <c r="B1712" s="7"/>
      <c r="C1712" s="11"/>
      <c r="D1712" s="10"/>
      <c r="E1712" s="66"/>
      <c r="F1712" s="66"/>
      <c r="G1712" s="6"/>
      <c r="H1712" s="6"/>
      <c r="I1712" s="6"/>
      <c r="J1712" s="6"/>
      <c r="K1712" s="6"/>
      <c r="L1712" s="6"/>
      <c r="M1712" s="6"/>
      <c r="N1712" s="6"/>
      <c r="O1712" s="6"/>
      <c r="P1712" s="6"/>
      <c r="Q1712" s="6"/>
      <c r="R1712" s="6"/>
      <c r="S1712" s="6"/>
      <c r="T1712" s="6"/>
      <c r="U1712" s="6"/>
      <c r="V1712" s="6"/>
      <c r="W1712" s="6"/>
      <c r="X1712" s="6"/>
      <c r="Y1712" s="6"/>
      <c r="Z1712" s="6"/>
      <c r="AA1712" s="6"/>
      <c r="AB1712" s="6"/>
      <c r="AC1712" s="6"/>
    </row>
    <row r="1713" spans="1:29">
      <c r="A1713" s="6"/>
      <c r="B1713" s="7"/>
      <c r="C1713" s="11"/>
      <c r="D1713" s="10"/>
      <c r="E1713" s="66"/>
      <c r="F1713" s="66"/>
      <c r="G1713" s="6"/>
      <c r="H1713" s="6"/>
      <c r="I1713" s="6"/>
      <c r="J1713" s="6"/>
      <c r="K1713" s="6"/>
      <c r="L1713" s="6"/>
      <c r="M1713" s="6"/>
      <c r="N1713" s="6"/>
      <c r="O1713" s="6"/>
      <c r="P1713" s="6"/>
      <c r="Q1713" s="6"/>
      <c r="R1713" s="6"/>
      <c r="S1713" s="6"/>
      <c r="T1713" s="6"/>
      <c r="U1713" s="6"/>
      <c r="V1713" s="6"/>
      <c r="W1713" s="6"/>
      <c r="X1713" s="6"/>
      <c r="Y1713" s="6"/>
      <c r="Z1713" s="6"/>
      <c r="AA1713" s="6"/>
      <c r="AB1713" s="6"/>
      <c r="AC1713" s="6"/>
    </row>
    <row r="1714" spans="1:29">
      <c r="A1714" s="6"/>
      <c r="B1714" s="7"/>
      <c r="C1714" s="11"/>
      <c r="D1714" s="10"/>
      <c r="E1714" s="66"/>
      <c r="F1714" s="66"/>
      <c r="G1714" s="6"/>
      <c r="H1714" s="6"/>
      <c r="I1714" s="6"/>
      <c r="J1714" s="6"/>
      <c r="K1714" s="6"/>
      <c r="L1714" s="6"/>
      <c r="M1714" s="6"/>
      <c r="N1714" s="6"/>
      <c r="O1714" s="6"/>
      <c r="P1714" s="6"/>
      <c r="Q1714" s="6"/>
      <c r="R1714" s="6"/>
      <c r="S1714" s="6"/>
      <c r="T1714" s="6"/>
      <c r="U1714" s="6"/>
      <c r="V1714" s="6"/>
      <c r="W1714" s="6"/>
      <c r="X1714" s="6"/>
      <c r="Y1714" s="6"/>
      <c r="Z1714" s="6"/>
      <c r="AA1714" s="6"/>
      <c r="AB1714" s="6"/>
      <c r="AC1714" s="6"/>
    </row>
    <row r="1715" spans="1:29">
      <c r="A1715" s="6"/>
      <c r="B1715" s="7"/>
      <c r="C1715" s="11"/>
      <c r="D1715" s="10"/>
      <c r="E1715" s="66"/>
      <c r="F1715" s="66"/>
      <c r="G1715" s="6"/>
      <c r="H1715" s="6"/>
      <c r="I1715" s="6"/>
      <c r="J1715" s="6"/>
      <c r="K1715" s="6"/>
      <c r="L1715" s="6"/>
      <c r="M1715" s="6"/>
      <c r="N1715" s="6"/>
      <c r="O1715" s="6"/>
      <c r="P1715" s="6"/>
      <c r="Q1715" s="6"/>
      <c r="R1715" s="6"/>
      <c r="S1715" s="6"/>
      <c r="T1715" s="6"/>
      <c r="U1715" s="6"/>
      <c r="V1715" s="6"/>
      <c r="W1715" s="6"/>
      <c r="X1715" s="6"/>
      <c r="Y1715" s="6"/>
      <c r="Z1715" s="6"/>
      <c r="AA1715" s="6"/>
      <c r="AB1715" s="6"/>
      <c r="AC1715" s="6"/>
    </row>
    <row r="1716" spans="1:29">
      <c r="A1716" s="6"/>
      <c r="B1716" s="7"/>
      <c r="C1716" s="11"/>
      <c r="D1716" s="10"/>
      <c r="E1716" s="66"/>
      <c r="F1716" s="66"/>
      <c r="G1716" s="6"/>
      <c r="H1716" s="6"/>
      <c r="I1716" s="6"/>
      <c r="J1716" s="6"/>
      <c r="K1716" s="6"/>
      <c r="L1716" s="6"/>
      <c r="M1716" s="6"/>
      <c r="N1716" s="6"/>
      <c r="O1716" s="6"/>
      <c r="P1716" s="6"/>
      <c r="Q1716" s="6"/>
      <c r="R1716" s="6"/>
      <c r="S1716" s="6"/>
      <c r="T1716" s="6"/>
      <c r="U1716" s="6"/>
      <c r="V1716" s="6"/>
      <c r="W1716" s="6"/>
      <c r="X1716" s="6"/>
      <c r="Y1716" s="6"/>
      <c r="Z1716" s="6"/>
      <c r="AA1716" s="6"/>
      <c r="AB1716" s="6"/>
      <c r="AC1716" s="6"/>
    </row>
    <row r="1717" spans="1:29">
      <c r="A1717" s="6"/>
      <c r="B1717" s="7"/>
      <c r="C1717" s="11"/>
      <c r="D1717" s="10"/>
      <c r="E1717" s="66"/>
      <c r="F1717" s="66"/>
      <c r="G1717" s="6"/>
      <c r="H1717" s="6"/>
      <c r="I1717" s="6"/>
      <c r="J1717" s="6"/>
      <c r="K1717" s="6"/>
      <c r="L1717" s="6"/>
      <c r="M1717" s="6"/>
      <c r="N1717" s="6"/>
      <c r="O1717" s="6"/>
      <c r="P1717" s="6"/>
      <c r="Q1717" s="6"/>
      <c r="R1717" s="6"/>
      <c r="S1717" s="6"/>
      <c r="T1717" s="6"/>
      <c r="U1717" s="6"/>
      <c r="V1717" s="6"/>
      <c r="W1717" s="6"/>
      <c r="X1717" s="6"/>
      <c r="Y1717" s="6"/>
      <c r="Z1717" s="6"/>
      <c r="AA1717" s="6"/>
      <c r="AB1717" s="6"/>
      <c r="AC1717" s="6"/>
    </row>
    <row r="1718" spans="1:29">
      <c r="A1718" s="6"/>
      <c r="B1718" s="7"/>
      <c r="C1718" s="11"/>
      <c r="D1718" s="10"/>
      <c r="E1718" s="66"/>
      <c r="F1718" s="66"/>
      <c r="G1718" s="6"/>
      <c r="H1718" s="6"/>
      <c r="I1718" s="6"/>
      <c r="J1718" s="6"/>
      <c r="K1718" s="6"/>
      <c r="L1718" s="6"/>
      <c r="M1718" s="6"/>
      <c r="N1718" s="6"/>
      <c r="O1718" s="6"/>
      <c r="P1718" s="6"/>
      <c r="Q1718" s="6"/>
      <c r="R1718" s="6"/>
      <c r="S1718" s="6"/>
      <c r="T1718" s="6"/>
      <c r="U1718" s="6"/>
      <c r="V1718" s="6"/>
      <c r="W1718" s="6"/>
      <c r="X1718" s="6"/>
      <c r="Y1718" s="6"/>
      <c r="Z1718" s="6"/>
      <c r="AA1718" s="6"/>
      <c r="AB1718" s="6"/>
      <c r="AC1718" s="6"/>
    </row>
    <row r="1719" spans="1:29">
      <c r="A1719" s="6"/>
      <c r="B1719" s="7"/>
      <c r="C1719" s="11"/>
      <c r="D1719" s="10"/>
      <c r="E1719" s="66"/>
      <c r="F1719" s="66"/>
      <c r="G1719" s="6"/>
      <c r="H1719" s="6"/>
      <c r="I1719" s="6"/>
      <c r="J1719" s="6"/>
      <c r="K1719" s="6"/>
      <c r="L1719" s="6"/>
      <c r="M1719" s="6"/>
      <c r="N1719" s="6"/>
      <c r="O1719" s="6"/>
      <c r="P1719" s="6"/>
      <c r="Q1719" s="6"/>
      <c r="R1719" s="6"/>
      <c r="S1719" s="6"/>
      <c r="T1719" s="6"/>
      <c r="U1719" s="6"/>
      <c r="V1719" s="6"/>
      <c r="W1719" s="6"/>
      <c r="X1719" s="6"/>
      <c r="Y1719" s="6"/>
      <c r="Z1719" s="6"/>
      <c r="AA1719" s="6"/>
      <c r="AB1719" s="6"/>
      <c r="AC1719" s="6"/>
    </row>
    <row r="1720" spans="1:29">
      <c r="A1720" s="6"/>
      <c r="B1720" s="7"/>
      <c r="C1720" s="11"/>
      <c r="D1720" s="10"/>
      <c r="E1720" s="66"/>
      <c r="F1720" s="66"/>
      <c r="G1720" s="6"/>
      <c r="H1720" s="6"/>
      <c r="I1720" s="6"/>
      <c r="J1720" s="6"/>
      <c r="K1720" s="6"/>
      <c r="L1720" s="6"/>
      <c r="M1720" s="6"/>
      <c r="N1720" s="6"/>
      <c r="O1720" s="6"/>
      <c r="P1720" s="6"/>
      <c r="Q1720" s="6"/>
      <c r="R1720" s="6"/>
      <c r="S1720" s="6"/>
      <c r="T1720" s="6"/>
      <c r="U1720" s="6"/>
      <c r="V1720" s="6"/>
      <c r="W1720" s="6"/>
      <c r="X1720" s="6"/>
      <c r="Y1720" s="6"/>
      <c r="Z1720" s="6"/>
      <c r="AA1720" s="6"/>
      <c r="AB1720" s="6"/>
      <c r="AC1720" s="6"/>
    </row>
    <row r="1721" spans="1:29">
      <c r="A1721" s="6"/>
      <c r="B1721" s="7"/>
      <c r="C1721" s="11"/>
      <c r="D1721" s="10"/>
      <c r="E1721" s="66"/>
      <c r="F1721" s="66"/>
      <c r="G1721" s="6"/>
      <c r="H1721" s="6"/>
      <c r="I1721" s="6"/>
      <c r="J1721" s="6"/>
      <c r="K1721" s="6"/>
      <c r="L1721" s="6"/>
      <c r="M1721" s="6"/>
      <c r="N1721" s="6"/>
      <c r="O1721" s="6"/>
      <c r="P1721" s="6"/>
      <c r="Q1721" s="6"/>
      <c r="R1721" s="6"/>
      <c r="S1721" s="6"/>
      <c r="T1721" s="6"/>
      <c r="U1721" s="6"/>
      <c r="V1721" s="6"/>
      <c r="W1721" s="6"/>
      <c r="X1721" s="6"/>
      <c r="Y1721" s="6"/>
      <c r="Z1721" s="6"/>
      <c r="AA1721" s="6"/>
      <c r="AB1721" s="6"/>
      <c r="AC1721" s="6"/>
    </row>
    <row r="1722" spans="1:29">
      <c r="A1722" s="6"/>
      <c r="B1722" s="7"/>
      <c r="C1722" s="11"/>
      <c r="D1722" s="10"/>
      <c r="E1722" s="66"/>
      <c r="F1722" s="66"/>
      <c r="G1722" s="6"/>
      <c r="H1722" s="6"/>
      <c r="I1722" s="6"/>
      <c r="J1722" s="6"/>
      <c r="K1722" s="6"/>
      <c r="L1722" s="6"/>
      <c r="M1722" s="6"/>
      <c r="N1722" s="6"/>
      <c r="O1722" s="6"/>
      <c r="P1722" s="6"/>
      <c r="Q1722" s="6"/>
      <c r="R1722" s="6"/>
      <c r="S1722" s="6"/>
      <c r="T1722" s="6"/>
      <c r="U1722" s="6"/>
      <c r="V1722" s="6"/>
      <c r="W1722" s="6"/>
      <c r="X1722" s="6"/>
      <c r="Y1722" s="6"/>
      <c r="Z1722" s="6"/>
      <c r="AA1722" s="6"/>
      <c r="AB1722" s="6"/>
      <c r="AC1722" s="6"/>
    </row>
    <row r="1723" spans="1:29">
      <c r="A1723" s="6"/>
      <c r="B1723" s="7"/>
      <c r="C1723" s="11"/>
      <c r="D1723" s="10"/>
      <c r="E1723" s="66"/>
      <c r="F1723" s="66"/>
      <c r="G1723" s="6"/>
      <c r="H1723" s="6"/>
      <c r="I1723" s="6"/>
      <c r="J1723" s="6"/>
      <c r="K1723" s="6"/>
      <c r="L1723" s="6"/>
      <c r="M1723" s="6"/>
      <c r="N1723" s="6"/>
      <c r="O1723" s="6"/>
      <c r="P1723" s="6"/>
      <c r="Q1723" s="6"/>
      <c r="R1723" s="6"/>
      <c r="S1723" s="6"/>
      <c r="T1723" s="6"/>
      <c r="U1723" s="6"/>
      <c r="V1723" s="6"/>
      <c r="W1723" s="6"/>
      <c r="X1723" s="6"/>
      <c r="Y1723" s="6"/>
      <c r="Z1723" s="6"/>
      <c r="AA1723" s="6"/>
      <c r="AB1723" s="6"/>
      <c r="AC1723" s="6"/>
    </row>
    <row r="1724" spans="1:29">
      <c r="A1724" s="6"/>
      <c r="B1724" s="7"/>
      <c r="C1724" s="11"/>
      <c r="D1724" s="10"/>
      <c r="E1724" s="66"/>
      <c r="F1724" s="66"/>
      <c r="G1724" s="6"/>
      <c r="H1724" s="6"/>
      <c r="I1724" s="6"/>
      <c r="J1724" s="6"/>
      <c r="K1724" s="6"/>
      <c r="L1724" s="6"/>
      <c r="M1724" s="6"/>
      <c r="N1724" s="6"/>
      <c r="O1724" s="6"/>
      <c r="P1724" s="6"/>
      <c r="Q1724" s="6"/>
      <c r="R1724" s="6"/>
      <c r="S1724" s="6"/>
      <c r="T1724" s="6"/>
      <c r="U1724" s="6"/>
      <c r="V1724" s="6"/>
      <c r="W1724" s="6"/>
      <c r="X1724" s="6"/>
      <c r="Y1724" s="6"/>
      <c r="Z1724" s="6"/>
      <c r="AA1724" s="6"/>
      <c r="AB1724" s="6"/>
      <c r="AC1724" s="6"/>
    </row>
    <row r="1725" spans="1:29">
      <c r="A1725" s="6"/>
      <c r="B1725" s="7"/>
      <c r="C1725" s="11"/>
      <c r="D1725" s="10"/>
      <c r="E1725" s="66"/>
      <c r="F1725" s="66"/>
      <c r="G1725" s="6"/>
      <c r="H1725" s="6"/>
      <c r="I1725" s="6"/>
      <c r="J1725" s="6"/>
      <c r="K1725" s="6"/>
      <c r="L1725" s="6"/>
      <c r="M1725" s="6"/>
      <c r="N1725" s="6"/>
      <c r="O1725" s="6"/>
      <c r="P1725" s="6"/>
      <c r="Q1725" s="6"/>
      <c r="R1725" s="6"/>
      <c r="S1725" s="6"/>
      <c r="T1725" s="6"/>
      <c r="U1725" s="6"/>
      <c r="V1725" s="6"/>
      <c r="W1725" s="6"/>
      <c r="X1725" s="6"/>
      <c r="Y1725" s="6"/>
      <c r="Z1725" s="6"/>
      <c r="AA1725" s="6"/>
      <c r="AB1725" s="6"/>
      <c r="AC1725" s="6"/>
    </row>
    <row r="1726" spans="1:29">
      <c r="A1726" s="6"/>
      <c r="B1726" s="7"/>
      <c r="C1726" s="11"/>
      <c r="D1726" s="10"/>
      <c r="E1726" s="66"/>
      <c r="F1726" s="66"/>
      <c r="G1726" s="6"/>
      <c r="H1726" s="6"/>
      <c r="I1726" s="6"/>
      <c r="J1726" s="6"/>
      <c r="K1726" s="6"/>
      <c r="L1726" s="6"/>
      <c r="M1726" s="6"/>
      <c r="N1726" s="6"/>
      <c r="O1726" s="6"/>
      <c r="P1726" s="6"/>
      <c r="Q1726" s="6"/>
      <c r="R1726" s="6"/>
      <c r="S1726" s="6"/>
      <c r="T1726" s="6"/>
      <c r="U1726" s="6"/>
      <c r="V1726" s="6"/>
      <c r="W1726" s="6"/>
      <c r="X1726" s="6"/>
      <c r="Y1726" s="6"/>
      <c r="Z1726" s="6"/>
      <c r="AA1726" s="6"/>
      <c r="AB1726" s="6"/>
      <c r="AC1726" s="6"/>
    </row>
    <row r="1727" spans="1:29">
      <c r="A1727" s="6"/>
      <c r="B1727" s="7"/>
      <c r="C1727" s="11"/>
      <c r="D1727" s="10"/>
      <c r="E1727" s="66"/>
      <c r="F1727" s="66"/>
      <c r="G1727" s="6"/>
      <c r="H1727" s="6"/>
      <c r="I1727" s="6"/>
      <c r="J1727" s="6"/>
      <c r="K1727" s="6"/>
      <c r="L1727" s="6"/>
      <c r="M1727" s="6"/>
      <c r="N1727" s="6"/>
      <c r="O1727" s="6"/>
      <c r="P1727" s="6"/>
      <c r="Q1727" s="6"/>
      <c r="R1727" s="6"/>
      <c r="S1727" s="6"/>
      <c r="T1727" s="6"/>
      <c r="U1727" s="6"/>
      <c r="V1727" s="6"/>
      <c r="W1727" s="6"/>
      <c r="X1727" s="6"/>
      <c r="Y1727" s="6"/>
      <c r="Z1727" s="6"/>
      <c r="AA1727" s="6"/>
      <c r="AB1727" s="6"/>
      <c r="AC1727" s="6"/>
    </row>
    <row r="1728" spans="1:29">
      <c r="A1728" s="6"/>
      <c r="B1728" s="7"/>
      <c r="C1728" s="11"/>
      <c r="D1728" s="10"/>
      <c r="E1728" s="66"/>
      <c r="F1728" s="66"/>
      <c r="G1728" s="6"/>
      <c r="H1728" s="6"/>
      <c r="I1728" s="6"/>
      <c r="J1728" s="6"/>
      <c r="K1728" s="6"/>
      <c r="L1728" s="6"/>
      <c r="M1728" s="6"/>
      <c r="N1728" s="6"/>
      <c r="O1728" s="6"/>
      <c r="P1728" s="6"/>
      <c r="Q1728" s="6"/>
      <c r="R1728" s="6"/>
      <c r="S1728" s="6"/>
      <c r="T1728" s="6"/>
      <c r="U1728" s="6"/>
      <c r="V1728" s="6"/>
      <c r="W1728" s="6"/>
      <c r="X1728" s="6"/>
      <c r="Y1728" s="6"/>
      <c r="Z1728" s="6"/>
      <c r="AA1728" s="6"/>
      <c r="AB1728" s="6"/>
      <c r="AC1728" s="6"/>
    </row>
    <row r="1729" spans="1:29">
      <c r="A1729" s="6"/>
      <c r="B1729" s="7"/>
      <c r="C1729" s="11"/>
      <c r="D1729" s="10"/>
      <c r="E1729" s="66"/>
      <c r="F1729" s="66"/>
      <c r="G1729" s="6"/>
      <c r="H1729" s="6"/>
      <c r="I1729" s="6"/>
      <c r="J1729" s="6"/>
      <c r="K1729" s="6"/>
      <c r="L1729" s="6"/>
      <c r="M1729" s="6"/>
      <c r="N1729" s="6"/>
      <c r="O1729" s="6"/>
      <c r="P1729" s="6"/>
      <c r="Q1729" s="6"/>
      <c r="R1729" s="6"/>
      <c r="S1729" s="6"/>
      <c r="T1729" s="6"/>
      <c r="U1729" s="6"/>
      <c r="V1729" s="6"/>
      <c r="W1729" s="6"/>
      <c r="X1729" s="6"/>
      <c r="Y1729" s="6"/>
      <c r="Z1729" s="6"/>
      <c r="AA1729" s="6"/>
      <c r="AB1729" s="6"/>
      <c r="AC1729" s="6"/>
    </row>
    <row r="1730" spans="1:29">
      <c r="A1730" s="6"/>
      <c r="B1730" s="7"/>
      <c r="C1730" s="11"/>
      <c r="D1730" s="10"/>
      <c r="E1730" s="66"/>
      <c r="F1730" s="66"/>
      <c r="G1730" s="6"/>
      <c r="H1730" s="6"/>
      <c r="I1730" s="6"/>
      <c r="J1730" s="6"/>
      <c r="K1730" s="6"/>
      <c r="L1730" s="6"/>
      <c r="M1730" s="6"/>
      <c r="N1730" s="6"/>
      <c r="O1730" s="6"/>
      <c r="P1730" s="6"/>
      <c r="Q1730" s="6"/>
      <c r="R1730" s="6"/>
      <c r="S1730" s="6"/>
      <c r="T1730" s="6"/>
      <c r="U1730" s="6"/>
      <c r="V1730" s="6"/>
      <c r="W1730" s="6"/>
      <c r="X1730" s="6"/>
      <c r="Y1730" s="6"/>
      <c r="Z1730" s="6"/>
      <c r="AA1730" s="6"/>
      <c r="AB1730" s="6"/>
      <c r="AC1730" s="6"/>
    </row>
    <row r="1731" spans="1:29">
      <c r="A1731" s="6"/>
      <c r="B1731" s="7"/>
      <c r="C1731" s="11"/>
      <c r="D1731" s="10"/>
      <c r="E1731" s="66"/>
      <c r="F1731" s="66"/>
      <c r="G1731" s="6"/>
      <c r="H1731" s="6"/>
      <c r="I1731" s="6"/>
      <c r="J1731" s="6"/>
      <c r="K1731" s="6"/>
      <c r="L1731" s="6"/>
      <c r="M1731" s="6"/>
      <c r="N1731" s="6"/>
      <c r="O1731" s="6"/>
      <c r="P1731" s="6"/>
      <c r="Q1731" s="6"/>
      <c r="R1731" s="6"/>
      <c r="S1731" s="6"/>
      <c r="T1731" s="6"/>
      <c r="U1731" s="6"/>
      <c r="V1731" s="6"/>
      <c r="W1731" s="6"/>
      <c r="X1731" s="6"/>
      <c r="Y1731" s="6"/>
      <c r="Z1731" s="6"/>
      <c r="AA1731" s="6"/>
      <c r="AB1731" s="6"/>
      <c r="AC1731" s="6"/>
    </row>
    <row r="1732" spans="1:29">
      <c r="A1732" s="6"/>
      <c r="B1732" s="7"/>
      <c r="C1732" s="11"/>
      <c r="D1732" s="10"/>
      <c r="E1732" s="66"/>
      <c r="F1732" s="66"/>
      <c r="G1732" s="6"/>
      <c r="H1732" s="6"/>
      <c r="I1732" s="6"/>
      <c r="J1732" s="6"/>
      <c r="K1732" s="6"/>
      <c r="L1732" s="6"/>
      <c r="M1732" s="6"/>
      <c r="N1732" s="6"/>
      <c r="O1732" s="6"/>
      <c r="P1732" s="6"/>
      <c r="Q1732" s="6"/>
      <c r="R1732" s="6"/>
      <c r="S1732" s="6"/>
      <c r="T1732" s="6"/>
      <c r="U1732" s="6"/>
      <c r="V1732" s="6"/>
      <c r="W1732" s="6"/>
      <c r="X1732" s="6"/>
      <c r="Y1732" s="6"/>
      <c r="Z1732" s="6"/>
      <c r="AA1732" s="6"/>
      <c r="AB1732" s="6"/>
      <c r="AC1732" s="6"/>
    </row>
    <row r="1733" spans="1:29">
      <c r="A1733" s="6"/>
      <c r="B1733" s="7"/>
      <c r="C1733" s="11"/>
      <c r="D1733" s="10"/>
      <c r="E1733" s="66"/>
      <c r="F1733" s="66"/>
      <c r="G1733" s="6"/>
      <c r="H1733" s="6"/>
      <c r="I1733" s="6"/>
      <c r="J1733" s="6"/>
      <c r="K1733" s="6"/>
      <c r="L1733" s="6"/>
      <c r="M1733" s="6"/>
      <c r="N1733" s="6"/>
      <c r="O1733" s="6"/>
      <c r="P1733" s="6"/>
      <c r="Q1733" s="6"/>
      <c r="R1733" s="6"/>
      <c r="S1733" s="6"/>
      <c r="T1733" s="6"/>
      <c r="U1733" s="6"/>
      <c r="V1733" s="6"/>
      <c r="W1733" s="6"/>
      <c r="X1733" s="6"/>
      <c r="Y1733" s="6"/>
      <c r="Z1733" s="6"/>
      <c r="AA1733" s="6"/>
      <c r="AB1733" s="6"/>
      <c r="AC1733" s="6"/>
    </row>
    <row r="1734" spans="1:29">
      <c r="A1734" s="6"/>
      <c r="B1734" s="7"/>
      <c r="C1734" s="11"/>
      <c r="D1734" s="10"/>
      <c r="E1734" s="66"/>
      <c r="F1734" s="66"/>
      <c r="G1734" s="6"/>
      <c r="H1734" s="6"/>
      <c r="I1734" s="6"/>
      <c r="J1734" s="6"/>
      <c r="K1734" s="6"/>
      <c r="L1734" s="6"/>
      <c r="M1734" s="6"/>
      <c r="N1734" s="6"/>
      <c r="O1734" s="6"/>
      <c r="P1734" s="6"/>
      <c r="Q1734" s="6"/>
      <c r="R1734" s="6"/>
      <c r="S1734" s="6"/>
      <c r="T1734" s="6"/>
      <c r="U1734" s="6"/>
      <c r="V1734" s="6"/>
      <c r="W1734" s="6"/>
      <c r="X1734" s="6"/>
      <c r="Y1734" s="6"/>
      <c r="Z1734" s="6"/>
      <c r="AA1734" s="6"/>
      <c r="AB1734" s="6"/>
      <c r="AC1734" s="6"/>
    </row>
    <row r="1735" spans="1:29">
      <c r="A1735" s="6"/>
      <c r="B1735" s="7"/>
      <c r="C1735" s="11"/>
      <c r="D1735" s="10"/>
      <c r="E1735" s="66"/>
      <c r="F1735" s="66"/>
      <c r="G1735" s="6"/>
      <c r="H1735" s="6"/>
      <c r="I1735" s="6"/>
      <c r="J1735" s="6"/>
      <c r="K1735" s="6"/>
      <c r="L1735" s="6"/>
      <c r="M1735" s="6"/>
      <c r="N1735" s="6"/>
      <c r="O1735" s="6"/>
      <c r="P1735" s="6"/>
      <c r="Q1735" s="6"/>
      <c r="R1735" s="6"/>
      <c r="S1735" s="6"/>
      <c r="T1735" s="6"/>
      <c r="U1735" s="6"/>
      <c r="V1735" s="6"/>
      <c r="W1735" s="6"/>
      <c r="X1735" s="6"/>
      <c r="Y1735" s="6"/>
      <c r="Z1735" s="6"/>
      <c r="AA1735" s="6"/>
      <c r="AB1735" s="6"/>
      <c r="AC1735" s="6"/>
    </row>
    <row r="1736" spans="1:29">
      <c r="A1736" s="6"/>
      <c r="B1736" s="7"/>
      <c r="C1736" s="11"/>
      <c r="D1736" s="10"/>
      <c r="E1736" s="66"/>
      <c r="F1736" s="66"/>
      <c r="G1736" s="6"/>
      <c r="H1736" s="6"/>
      <c r="I1736" s="6"/>
      <c r="J1736" s="6"/>
      <c r="K1736" s="6"/>
      <c r="L1736" s="6"/>
      <c r="M1736" s="6"/>
      <c r="N1736" s="6"/>
      <c r="O1736" s="6"/>
      <c r="P1736" s="6"/>
      <c r="Q1736" s="6"/>
      <c r="R1736" s="6"/>
      <c r="S1736" s="6"/>
      <c r="T1736" s="6"/>
      <c r="U1736" s="6"/>
      <c r="V1736" s="6"/>
      <c r="W1736" s="6"/>
      <c r="X1736" s="6"/>
      <c r="Y1736" s="6"/>
      <c r="Z1736" s="6"/>
      <c r="AA1736" s="6"/>
      <c r="AB1736" s="6"/>
      <c r="AC1736" s="6"/>
    </row>
    <row r="1737" spans="1:29">
      <c r="A1737" s="6"/>
      <c r="B1737" s="7"/>
      <c r="C1737" s="11"/>
      <c r="D1737" s="10"/>
      <c r="E1737" s="66"/>
      <c r="F1737" s="66"/>
      <c r="G1737" s="6"/>
      <c r="H1737" s="6"/>
      <c r="I1737" s="6"/>
      <c r="J1737" s="6"/>
      <c r="K1737" s="6"/>
      <c r="L1737" s="6"/>
      <c r="M1737" s="6"/>
      <c r="N1737" s="6"/>
      <c r="O1737" s="6"/>
      <c r="P1737" s="6"/>
      <c r="Q1737" s="6"/>
      <c r="R1737" s="6"/>
      <c r="S1737" s="6"/>
      <c r="T1737" s="6"/>
      <c r="U1737" s="6"/>
      <c r="V1737" s="6"/>
      <c r="W1737" s="6"/>
      <c r="X1737" s="6"/>
      <c r="Y1737" s="6"/>
      <c r="Z1737" s="6"/>
      <c r="AA1737" s="6"/>
      <c r="AB1737" s="6"/>
      <c r="AC1737" s="6"/>
    </row>
    <row r="1738" spans="1:29">
      <c r="A1738" s="6"/>
      <c r="B1738" s="7"/>
      <c r="C1738" s="11"/>
      <c r="D1738" s="10"/>
      <c r="E1738" s="66"/>
      <c r="F1738" s="66"/>
      <c r="G1738" s="6"/>
      <c r="H1738" s="6"/>
      <c r="I1738" s="6"/>
      <c r="J1738" s="6"/>
      <c r="K1738" s="6"/>
      <c r="L1738" s="6"/>
      <c r="M1738" s="6"/>
      <c r="N1738" s="6"/>
      <c r="O1738" s="6"/>
      <c r="P1738" s="6"/>
      <c r="Q1738" s="6"/>
      <c r="R1738" s="6"/>
      <c r="S1738" s="6"/>
      <c r="T1738" s="6"/>
      <c r="U1738" s="6"/>
      <c r="V1738" s="6"/>
      <c r="W1738" s="6"/>
      <c r="X1738" s="6"/>
      <c r="Y1738" s="6"/>
      <c r="Z1738" s="6"/>
      <c r="AA1738" s="6"/>
      <c r="AB1738" s="6"/>
      <c r="AC1738" s="6"/>
    </row>
    <row r="1739" spans="1:29">
      <c r="A1739" s="6"/>
      <c r="B1739" s="7"/>
      <c r="C1739" s="11"/>
      <c r="D1739" s="10"/>
      <c r="E1739" s="66"/>
      <c r="F1739" s="66"/>
      <c r="G1739" s="6"/>
      <c r="H1739" s="6"/>
      <c r="I1739" s="6"/>
      <c r="J1739" s="6"/>
      <c r="K1739" s="6"/>
      <c r="L1739" s="6"/>
      <c r="M1739" s="6"/>
      <c r="N1739" s="6"/>
      <c r="O1739" s="6"/>
      <c r="P1739" s="6"/>
      <c r="Q1739" s="6"/>
      <c r="R1739" s="6"/>
      <c r="S1739" s="6"/>
      <c r="T1739" s="6"/>
      <c r="U1739" s="6"/>
      <c r="V1739" s="6"/>
      <c r="W1739" s="6"/>
      <c r="X1739" s="6"/>
      <c r="Y1739" s="6"/>
      <c r="Z1739" s="6"/>
      <c r="AA1739" s="6"/>
      <c r="AB1739" s="6"/>
      <c r="AC1739" s="6"/>
    </row>
    <row r="1740" spans="1:29">
      <c r="A1740" s="6"/>
      <c r="B1740" s="7"/>
      <c r="C1740" s="11"/>
      <c r="D1740" s="10"/>
      <c r="E1740" s="66"/>
      <c r="F1740" s="66"/>
      <c r="G1740" s="6"/>
      <c r="H1740" s="6"/>
      <c r="I1740" s="6"/>
      <c r="J1740" s="6"/>
      <c r="K1740" s="6"/>
      <c r="L1740" s="6"/>
      <c r="M1740" s="6"/>
      <c r="N1740" s="6"/>
      <c r="O1740" s="6"/>
      <c r="P1740" s="6"/>
      <c r="Q1740" s="6"/>
      <c r="R1740" s="6"/>
      <c r="S1740" s="6"/>
      <c r="T1740" s="6"/>
      <c r="U1740" s="6"/>
      <c r="V1740" s="6"/>
      <c r="W1740" s="6"/>
      <c r="X1740" s="6"/>
      <c r="Y1740" s="6"/>
      <c r="Z1740" s="6"/>
      <c r="AA1740" s="6"/>
      <c r="AB1740" s="6"/>
      <c r="AC1740" s="6"/>
    </row>
    <row r="1741" spans="1:29">
      <c r="A1741" s="6"/>
      <c r="B1741" s="7"/>
      <c r="C1741" s="11"/>
      <c r="D1741" s="10"/>
      <c r="E1741" s="66"/>
      <c r="F1741" s="66"/>
      <c r="G1741" s="6"/>
      <c r="H1741" s="6"/>
      <c r="I1741" s="6"/>
      <c r="J1741" s="6"/>
      <c r="K1741" s="6"/>
      <c r="L1741" s="6"/>
      <c r="M1741" s="6"/>
      <c r="N1741" s="6"/>
      <c r="O1741" s="6"/>
      <c r="P1741" s="6"/>
      <c r="Q1741" s="6"/>
      <c r="R1741" s="6"/>
      <c r="S1741" s="6"/>
      <c r="T1741" s="6"/>
      <c r="U1741" s="6"/>
      <c r="V1741" s="6"/>
      <c r="W1741" s="6"/>
      <c r="X1741" s="6"/>
      <c r="Y1741" s="6"/>
      <c r="Z1741" s="6"/>
      <c r="AA1741" s="6"/>
      <c r="AB1741" s="6"/>
      <c r="AC1741" s="6"/>
    </row>
    <row r="1742" spans="1:29">
      <c r="A1742" s="6"/>
      <c r="B1742" s="7"/>
      <c r="C1742" s="11"/>
      <c r="D1742" s="10"/>
      <c r="E1742" s="66"/>
      <c r="F1742" s="66"/>
      <c r="G1742" s="6"/>
      <c r="H1742" s="6"/>
      <c r="I1742" s="6"/>
      <c r="J1742" s="6"/>
      <c r="K1742" s="6"/>
      <c r="L1742" s="6"/>
      <c r="M1742" s="6"/>
      <c r="N1742" s="6"/>
      <c r="O1742" s="6"/>
      <c r="P1742" s="6"/>
      <c r="Q1742" s="6"/>
      <c r="R1742" s="6"/>
      <c r="S1742" s="6"/>
      <c r="T1742" s="6"/>
      <c r="U1742" s="6"/>
      <c r="V1742" s="6"/>
      <c r="W1742" s="6"/>
      <c r="X1742" s="6"/>
      <c r="Y1742" s="6"/>
      <c r="Z1742" s="6"/>
      <c r="AA1742" s="6"/>
      <c r="AB1742" s="6"/>
      <c r="AC1742" s="6"/>
    </row>
    <row r="1743" spans="1:29">
      <c r="A1743" s="6"/>
      <c r="B1743" s="7"/>
      <c r="C1743" s="11"/>
      <c r="D1743" s="10"/>
      <c r="E1743" s="66"/>
      <c r="F1743" s="66"/>
      <c r="G1743" s="6"/>
      <c r="H1743" s="6"/>
      <c r="I1743" s="6"/>
      <c r="J1743" s="6"/>
      <c r="K1743" s="6"/>
      <c r="L1743" s="6"/>
      <c r="M1743" s="6"/>
      <c r="N1743" s="6"/>
      <c r="O1743" s="6"/>
      <c r="P1743" s="6"/>
      <c r="Q1743" s="6"/>
      <c r="R1743" s="6"/>
      <c r="S1743" s="6"/>
      <c r="T1743" s="6"/>
      <c r="U1743" s="6"/>
      <c r="V1743" s="6"/>
      <c r="W1743" s="6"/>
      <c r="X1743" s="6"/>
      <c r="Y1743" s="6"/>
      <c r="Z1743" s="6"/>
      <c r="AA1743" s="6"/>
      <c r="AB1743" s="6"/>
      <c r="AC1743" s="6"/>
    </row>
    <row r="1744" spans="1:29">
      <c r="A1744" s="6"/>
      <c r="B1744" s="7"/>
      <c r="C1744" s="11"/>
      <c r="D1744" s="10"/>
      <c r="E1744" s="66"/>
      <c r="F1744" s="66"/>
      <c r="G1744" s="6"/>
      <c r="H1744" s="6"/>
      <c r="I1744" s="6"/>
      <c r="J1744" s="6"/>
      <c r="K1744" s="6"/>
      <c r="L1744" s="6"/>
      <c r="M1744" s="6"/>
      <c r="N1744" s="6"/>
      <c r="O1744" s="6"/>
      <c r="P1744" s="6"/>
      <c r="Q1744" s="6"/>
      <c r="R1744" s="6"/>
      <c r="S1744" s="6"/>
      <c r="T1744" s="6"/>
      <c r="U1744" s="6"/>
      <c r="V1744" s="6"/>
      <c r="W1744" s="6"/>
      <c r="X1744" s="6"/>
      <c r="Y1744" s="6"/>
      <c r="Z1744" s="6"/>
      <c r="AA1744" s="6"/>
      <c r="AB1744" s="6"/>
      <c r="AC1744" s="6"/>
    </row>
    <row r="1745" spans="1:29">
      <c r="A1745" s="6"/>
      <c r="B1745" s="7"/>
      <c r="C1745" s="11"/>
      <c r="D1745" s="10"/>
      <c r="E1745" s="66"/>
      <c r="F1745" s="66"/>
      <c r="G1745" s="6"/>
      <c r="H1745" s="6"/>
      <c r="I1745" s="6"/>
      <c r="J1745" s="6"/>
      <c r="K1745" s="6"/>
      <c r="L1745" s="6"/>
      <c r="M1745" s="6"/>
      <c r="N1745" s="6"/>
      <c r="O1745" s="6"/>
      <c r="P1745" s="6"/>
      <c r="Q1745" s="6"/>
      <c r="R1745" s="6"/>
      <c r="S1745" s="6"/>
      <c r="T1745" s="6"/>
      <c r="U1745" s="6"/>
      <c r="V1745" s="6"/>
      <c r="W1745" s="6"/>
      <c r="X1745" s="6"/>
      <c r="Y1745" s="6"/>
      <c r="Z1745" s="6"/>
      <c r="AA1745" s="6"/>
      <c r="AB1745" s="6"/>
      <c r="AC1745" s="6"/>
    </row>
    <row r="1746" spans="1:29">
      <c r="A1746" s="6"/>
      <c r="B1746" s="7"/>
      <c r="C1746" s="11"/>
      <c r="D1746" s="10"/>
      <c r="E1746" s="66"/>
      <c r="F1746" s="66"/>
      <c r="G1746" s="6"/>
      <c r="H1746" s="6"/>
      <c r="I1746" s="6"/>
      <c r="J1746" s="6"/>
      <c r="K1746" s="6"/>
      <c r="L1746" s="6"/>
      <c r="M1746" s="6"/>
      <c r="N1746" s="6"/>
      <c r="O1746" s="6"/>
      <c r="P1746" s="6"/>
      <c r="Q1746" s="6"/>
      <c r="R1746" s="6"/>
      <c r="S1746" s="6"/>
      <c r="T1746" s="6"/>
      <c r="U1746" s="6"/>
      <c r="V1746" s="6"/>
      <c r="W1746" s="6"/>
      <c r="X1746" s="6"/>
      <c r="Y1746" s="6"/>
      <c r="Z1746" s="6"/>
      <c r="AA1746" s="6"/>
      <c r="AB1746" s="6"/>
      <c r="AC1746" s="6"/>
    </row>
    <row r="1747" spans="1:29">
      <c r="A1747" s="6"/>
      <c r="B1747" s="7"/>
      <c r="C1747" s="11"/>
      <c r="D1747" s="10"/>
      <c r="E1747" s="66"/>
      <c r="F1747" s="66"/>
      <c r="G1747" s="6"/>
      <c r="H1747" s="6"/>
      <c r="I1747" s="6"/>
      <c r="J1747" s="6"/>
      <c r="K1747" s="6"/>
      <c r="L1747" s="6"/>
      <c r="M1747" s="6"/>
      <c r="N1747" s="6"/>
      <c r="O1747" s="6"/>
      <c r="P1747" s="6"/>
      <c r="Q1747" s="6"/>
      <c r="R1747" s="6"/>
      <c r="S1747" s="6"/>
      <c r="T1747" s="6"/>
      <c r="U1747" s="6"/>
      <c r="V1747" s="6"/>
      <c r="W1747" s="6"/>
      <c r="X1747" s="6"/>
      <c r="Y1747" s="6"/>
      <c r="Z1747" s="6"/>
      <c r="AA1747" s="6"/>
      <c r="AB1747" s="6"/>
      <c r="AC1747" s="6"/>
    </row>
    <row r="1748" spans="1:29">
      <c r="A1748" s="6"/>
      <c r="B1748" s="7"/>
      <c r="C1748" s="11"/>
      <c r="D1748" s="10"/>
      <c r="E1748" s="66"/>
      <c r="F1748" s="66"/>
      <c r="G1748" s="6"/>
      <c r="H1748" s="6"/>
      <c r="I1748" s="6"/>
      <c r="J1748" s="6"/>
      <c r="K1748" s="6"/>
      <c r="L1748" s="6"/>
      <c r="M1748" s="6"/>
      <c r="N1748" s="6"/>
      <c r="O1748" s="6"/>
      <c r="P1748" s="6"/>
      <c r="Q1748" s="6"/>
      <c r="R1748" s="6"/>
      <c r="S1748" s="6"/>
      <c r="T1748" s="6"/>
      <c r="U1748" s="6"/>
      <c r="V1748" s="6"/>
      <c r="W1748" s="6"/>
      <c r="X1748" s="6"/>
      <c r="Y1748" s="6"/>
      <c r="Z1748" s="6"/>
      <c r="AA1748" s="6"/>
      <c r="AB1748" s="6"/>
      <c r="AC1748" s="6"/>
    </row>
    <row r="1749" spans="1:29">
      <c r="A1749" s="6"/>
      <c r="B1749" s="7"/>
      <c r="C1749" s="11"/>
      <c r="D1749" s="10"/>
      <c r="E1749" s="66"/>
      <c r="F1749" s="66"/>
      <c r="G1749" s="6"/>
      <c r="H1749" s="6"/>
      <c r="I1749" s="6"/>
      <c r="J1749" s="6"/>
      <c r="K1749" s="6"/>
      <c r="L1749" s="6"/>
      <c r="M1749" s="6"/>
      <c r="N1749" s="6"/>
      <c r="O1749" s="6"/>
      <c r="P1749" s="6"/>
      <c r="Q1749" s="6"/>
      <c r="R1749" s="6"/>
      <c r="S1749" s="6"/>
      <c r="T1749" s="6"/>
      <c r="U1749" s="6"/>
      <c r="V1749" s="6"/>
      <c r="W1749" s="6"/>
      <c r="X1749" s="6"/>
      <c r="Y1749" s="6"/>
      <c r="Z1749" s="6"/>
      <c r="AA1749" s="6"/>
      <c r="AB1749" s="6"/>
      <c r="AC1749" s="6"/>
    </row>
    <row r="1750" spans="1:29">
      <c r="A1750" s="6"/>
      <c r="B1750" s="7"/>
      <c r="C1750" s="11"/>
      <c r="D1750" s="10"/>
      <c r="E1750" s="66"/>
      <c r="F1750" s="66"/>
      <c r="G1750" s="6"/>
      <c r="H1750" s="6"/>
      <c r="I1750" s="6"/>
      <c r="J1750" s="6"/>
      <c r="K1750" s="6"/>
      <c r="L1750" s="6"/>
      <c r="M1750" s="6"/>
      <c r="N1750" s="6"/>
      <c r="O1750" s="6"/>
      <c r="P1750" s="6"/>
      <c r="Q1750" s="6"/>
      <c r="R1750" s="6"/>
      <c r="S1750" s="6"/>
      <c r="T1750" s="6"/>
      <c r="U1750" s="6"/>
      <c r="V1750" s="6"/>
      <c r="W1750" s="6"/>
      <c r="X1750" s="6"/>
      <c r="Y1750" s="6"/>
      <c r="Z1750" s="6"/>
      <c r="AA1750" s="6"/>
      <c r="AB1750" s="6"/>
      <c r="AC1750" s="6"/>
    </row>
    <row r="1751" spans="1:29">
      <c r="A1751" s="6"/>
      <c r="B1751" s="7"/>
      <c r="C1751" s="11"/>
      <c r="D1751" s="10"/>
      <c r="E1751" s="66"/>
      <c r="F1751" s="66"/>
      <c r="G1751" s="6"/>
      <c r="H1751" s="6"/>
      <c r="I1751" s="6"/>
      <c r="J1751" s="6"/>
      <c r="K1751" s="6"/>
      <c r="L1751" s="6"/>
      <c r="M1751" s="6"/>
      <c r="N1751" s="6"/>
      <c r="O1751" s="6"/>
      <c r="P1751" s="6"/>
      <c r="Q1751" s="6"/>
      <c r="R1751" s="6"/>
      <c r="S1751" s="6"/>
      <c r="T1751" s="6"/>
      <c r="U1751" s="6"/>
      <c r="V1751" s="6"/>
      <c r="W1751" s="6"/>
      <c r="X1751" s="6"/>
      <c r="Y1751" s="6"/>
      <c r="Z1751" s="6"/>
      <c r="AA1751" s="6"/>
      <c r="AB1751" s="6"/>
      <c r="AC1751" s="6"/>
    </row>
    <row r="1752" spans="1:29">
      <c r="A1752" s="6"/>
      <c r="B1752" s="7"/>
      <c r="C1752" s="11"/>
      <c r="D1752" s="10"/>
      <c r="E1752" s="66"/>
      <c r="F1752" s="66"/>
      <c r="G1752" s="6"/>
      <c r="H1752" s="6"/>
      <c r="I1752" s="6"/>
      <c r="J1752" s="6"/>
      <c r="K1752" s="6"/>
      <c r="L1752" s="6"/>
      <c r="M1752" s="6"/>
      <c r="N1752" s="6"/>
      <c r="O1752" s="6"/>
      <c r="P1752" s="6"/>
      <c r="Q1752" s="6"/>
      <c r="R1752" s="6"/>
      <c r="S1752" s="6"/>
      <c r="T1752" s="6"/>
      <c r="U1752" s="6"/>
      <c r="V1752" s="6"/>
      <c r="W1752" s="6"/>
      <c r="X1752" s="6"/>
      <c r="Y1752" s="6"/>
      <c r="Z1752" s="6"/>
      <c r="AA1752" s="6"/>
      <c r="AB1752" s="6"/>
      <c r="AC1752" s="6"/>
    </row>
    <row r="1753" spans="1:29">
      <c r="A1753" s="6"/>
      <c r="B1753" s="7"/>
      <c r="C1753" s="11"/>
      <c r="D1753" s="10"/>
      <c r="E1753" s="66"/>
      <c r="F1753" s="66"/>
      <c r="G1753" s="6"/>
      <c r="H1753" s="6"/>
      <c r="I1753" s="6"/>
      <c r="J1753" s="6"/>
      <c r="K1753" s="6"/>
      <c r="L1753" s="6"/>
      <c r="M1753" s="6"/>
      <c r="N1753" s="6"/>
      <c r="O1753" s="6"/>
      <c r="P1753" s="6"/>
      <c r="Q1753" s="6"/>
      <c r="R1753" s="6"/>
      <c r="S1753" s="6"/>
      <c r="T1753" s="6"/>
      <c r="U1753" s="6"/>
      <c r="V1753" s="6"/>
      <c r="W1753" s="6"/>
      <c r="X1753" s="6"/>
      <c r="Y1753" s="6"/>
      <c r="Z1753" s="6"/>
      <c r="AA1753" s="6"/>
      <c r="AB1753" s="6"/>
      <c r="AC1753" s="6"/>
    </row>
    <row r="1754" spans="1:29">
      <c r="A1754" s="6"/>
      <c r="B1754" s="7"/>
      <c r="C1754" s="11"/>
      <c r="D1754" s="10"/>
      <c r="E1754" s="66"/>
      <c r="F1754" s="66"/>
      <c r="G1754" s="6"/>
      <c r="H1754" s="6"/>
      <c r="I1754" s="6"/>
      <c r="J1754" s="6"/>
      <c r="K1754" s="6"/>
      <c r="L1754" s="6"/>
      <c r="M1754" s="6"/>
      <c r="N1754" s="6"/>
      <c r="O1754" s="6"/>
      <c r="P1754" s="6"/>
      <c r="Q1754" s="6"/>
      <c r="R1754" s="6"/>
      <c r="S1754" s="6"/>
      <c r="T1754" s="6"/>
      <c r="U1754" s="6"/>
      <c r="V1754" s="6"/>
      <c r="W1754" s="6"/>
      <c r="X1754" s="6"/>
      <c r="Y1754" s="6"/>
      <c r="Z1754" s="6"/>
      <c r="AA1754" s="6"/>
      <c r="AB1754" s="6"/>
      <c r="AC1754" s="6"/>
    </row>
    <row r="1755" spans="1:29">
      <c r="A1755" s="6"/>
      <c r="B1755" s="7"/>
      <c r="C1755" s="11"/>
      <c r="D1755" s="10"/>
      <c r="E1755" s="66"/>
      <c r="F1755" s="66"/>
      <c r="G1755" s="6"/>
      <c r="H1755" s="6"/>
      <c r="I1755" s="6"/>
      <c r="J1755" s="6"/>
      <c r="K1755" s="6"/>
      <c r="L1755" s="6"/>
      <c r="M1755" s="6"/>
      <c r="N1755" s="6"/>
      <c r="O1755" s="6"/>
      <c r="P1755" s="6"/>
      <c r="Q1755" s="6"/>
      <c r="R1755" s="6"/>
      <c r="S1755" s="6"/>
      <c r="T1755" s="6"/>
      <c r="U1755" s="6"/>
      <c r="V1755" s="6"/>
      <c r="W1755" s="6"/>
      <c r="X1755" s="6"/>
      <c r="Y1755" s="6"/>
      <c r="Z1755" s="6"/>
      <c r="AA1755" s="6"/>
      <c r="AB1755" s="6"/>
      <c r="AC1755" s="6"/>
    </row>
    <row r="1756" spans="1:29">
      <c r="A1756" s="6"/>
      <c r="B1756" s="7"/>
      <c r="C1756" s="11"/>
      <c r="D1756" s="10"/>
      <c r="E1756" s="66"/>
      <c r="F1756" s="66"/>
      <c r="G1756" s="6"/>
      <c r="H1756" s="6"/>
      <c r="I1756" s="6"/>
      <c r="J1756" s="6"/>
      <c r="K1756" s="6"/>
      <c r="L1756" s="6"/>
      <c r="M1756" s="6"/>
      <c r="N1756" s="6"/>
      <c r="O1756" s="6"/>
      <c r="P1756" s="6"/>
      <c r="Q1756" s="6"/>
      <c r="R1756" s="6"/>
      <c r="S1756" s="6"/>
      <c r="T1756" s="6"/>
      <c r="U1756" s="6"/>
      <c r="V1756" s="6"/>
      <c r="W1756" s="6"/>
      <c r="X1756" s="6"/>
      <c r="Y1756" s="6"/>
      <c r="Z1756" s="6"/>
      <c r="AA1756" s="6"/>
      <c r="AB1756" s="6"/>
      <c r="AC1756" s="6"/>
    </row>
    <row r="1757" spans="1:29">
      <c r="A1757" s="6"/>
      <c r="B1757" s="7"/>
      <c r="C1757" s="11"/>
      <c r="D1757" s="10"/>
      <c r="E1757" s="66"/>
      <c r="F1757" s="66"/>
      <c r="G1757" s="6"/>
      <c r="H1757" s="6"/>
      <c r="I1757" s="6"/>
      <c r="J1757" s="6"/>
      <c r="K1757" s="6"/>
      <c r="L1757" s="6"/>
      <c r="M1757" s="6"/>
      <c r="N1757" s="6"/>
      <c r="O1757" s="6"/>
      <c r="P1757" s="6"/>
      <c r="Q1757" s="6"/>
      <c r="R1757" s="6"/>
      <c r="S1757" s="6"/>
      <c r="T1757" s="6"/>
      <c r="U1757" s="6"/>
      <c r="V1757" s="6"/>
      <c r="W1757" s="6"/>
      <c r="X1757" s="6"/>
      <c r="Y1757" s="6"/>
      <c r="Z1757" s="6"/>
      <c r="AA1757" s="6"/>
      <c r="AB1757" s="6"/>
      <c r="AC1757" s="6"/>
    </row>
    <row r="1758" spans="1:29">
      <c r="A1758" s="6"/>
      <c r="B1758" s="7"/>
      <c r="C1758" s="11"/>
      <c r="D1758" s="10"/>
      <c r="E1758" s="66"/>
      <c r="F1758" s="66"/>
      <c r="G1758" s="6"/>
      <c r="H1758" s="6"/>
      <c r="I1758" s="6"/>
      <c r="J1758" s="6"/>
      <c r="K1758" s="6"/>
      <c r="L1758" s="6"/>
      <c r="M1758" s="6"/>
      <c r="N1758" s="6"/>
      <c r="O1758" s="6"/>
      <c r="P1758" s="6"/>
      <c r="Q1758" s="6"/>
      <c r="R1758" s="6"/>
      <c r="S1758" s="6"/>
      <c r="T1758" s="6"/>
      <c r="U1758" s="6"/>
      <c r="V1758" s="6"/>
      <c r="W1758" s="6"/>
      <c r="X1758" s="6"/>
      <c r="Y1758" s="6"/>
      <c r="Z1758" s="6"/>
      <c r="AA1758" s="6"/>
      <c r="AB1758" s="6"/>
      <c r="AC1758" s="6"/>
    </row>
    <row r="1759" spans="1:29">
      <c r="A1759" s="6"/>
      <c r="B1759" s="7"/>
      <c r="C1759" s="11"/>
      <c r="D1759" s="10"/>
      <c r="E1759" s="66"/>
      <c r="F1759" s="66"/>
      <c r="G1759" s="6"/>
      <c r="H1759" s="6"/>
      <c r="I1759" s="6"/>
      <c r="J1759" s="6"/>
      <c r="K1759" s="6"/>
      <c r="L1759" s="6"/>
      <c r="M1759" s="6"/>
      <c r="N1759" s="6"/>
      <c r="O1759" s="6"/>
      <c r="P1759" s="6"/>
      <c r="Q1759" s="6"/>
      <c r="R1759" s="6"/>
      <c r="S1759" s="6"/>
      <c r="T1759" s="6"/>
      <c r="U1759" s="6"/>
      <c r="V1759" s="6"/>
      <c r="W1759" s="6"/>
      <c r="X1759" s="6"/>
      <c r="Y1759" s="6"/>
      <c r="Z1759" s="6"/>
      <c r="AA1759" s="6"/>
      <c r="AB1759" s="6"/>
      <c r="AC1759" s="6"/>
    </row>
    <row r="1760" spans="1:29">
      <c r="A1760" s="6"/>
      <c r="B1760" s="7"/>
      <c r="C1760" s="11"/>
      <c r="D1760" s="10"/>
      <c r="E1760" s="66"/>
      <c r="F1760" s="66"/>
      <c r="G1760" s="6"/>
      <c r="H1760" s="6"/>
      <c r="I1760" s="6"/>
      <c r="J1760" s="6"/>
      <c r="K1760" s="6"/>
      <c r="L1760" s="6"/>
      <c r="M1760" s="6"/>
      <c r="N1760" s="6"/>
      <c r="O1760" s="6"/>
      <c r="P1760" s="6"/>
      <c r="Q1760" s="6"/>
      <c r="R1760" s="6"/>
      <c r="S1760" s="6"/>
      <c r="T1760" s="6"/>
      <c r="U1760" s="6"/>
      <c r="V1760" s="6"/>
      <c r="W1760" s="6"/>
      <c r="X1760" s="6"/>
      <c r="Y1760" s="6"/>
      <c r="Z1760" s="6"/>
      <c r="AA1760" s="6"/>
      <c r="AB1760" s="6"/>
      <c r="AC1760" s="6"/>
    </row>
    <row r="1761" spans="1:29">
      <c r="A1761" s="6"/>
      <c r="B1761" s="7"/>
      <c r="C1761" s="11"/>
      <c r="D1761" s="10"/>
      <c r="E1761" s="66"/>
      <c r="F1761" s="66"/>
      <c r="G1761" s="6"/>
      <c r="H1761" s="6"/>
      <c r="I1761" s="6"/>
      <c r="J1761" s="6"/>
      <c r="K1761" s="6"/>
      <c r="L1761" s="6"/>
      <c r="M1761" s="6"/>
      <c r="N1761" s="6"/>
      <c r="O1761" s="6"/>
      <c r="P1761" s="6"/>
      <c r="Q1761" s="6"/>
      <c r="R1761" s="6"/>
      <c r="S1761" s="6"/>
      <c r="T1761" s="6"/>
      <c r="U1761" s="6"/>
      <c r="V1761" s="6"/>
      <c r="W1761" s="6"/>
      <c r="X1761" s="6"/>
      <c r="Y1761" s="6"/>
      <c r="Z1761" s="6"/>
      <c r="AA1761" s="6"/>
      <c r="AB1761" s="6"/>
      <c r="AC1761" s="6"/>
    </row>
    <row r="1762" spans="1:29">
      <c r="A1762" s="6"/>
      <c r="B1762" s="7"/>
      <c r="C1762" s="11"/>
      <c r="D1762" s="10"/>
      <c r="E1762" s="66"/>
      <c r="F1762" s="66"/>
      <c r="G1762" s="6"/>
      <c r="H1762" s="6"/>
      <c r="I1762" s="6"/>
      <c r="J1762" s="6"/>
      <c r="K1762" s="6"/>
      <c r="L1762" s="6"/>
      <c r="M1762" s="6"/>
      <c r="N1762" s="6"/>
      <c r="O1762" s="6"/>
      <c r="P1762" s="6"/>
      <c r="Q1762" s="6"/>
      <c r="R1762" s="6"/>
      <c r="S1762" s="6"/>
      <c r="T1762" s="6"/>
      <c r="U1762" s="6"/>
      <c r="V1762" s="6"/>
      <c r="W1762" s="6"/>
      <c r="X1762" s="6"/>
      <c r="Y1762" s="6"/>
      <c r="Z1762" s="6"/>
      <c r="AA1762" s="6"/>
      <c r="AB1762" s="6"/>
      <c r="AC1762" s="6"/>
    </row>
    <row r="1763" spans="1:29">
      <c r="A1763" s="6"/>
      <c r="B1763" s="7"/>
      <c r="C1763" s="11"/>
      <c r="D1763" s="10"/>
      <c r="E1763" s="66"/>
      <c r="F1763" s="66"/>
      <c r="G1763" s="6"/>
      <c r="H1763" s="6"/>
      <c r="I1763" s="6"/>
      <c r="J1763" s="6"/>
      <c r="K1763" s="6"/>
      <c r="L1763" s="6"/>
      <c r="M1763" s="6"/>
      <c r="N1763" s="6"/>
      <c r="O1763" s="6"/>
      <c r="P1763" s="6"/>
      <c r="Q1763" s="6"/>
      <c r="R1763" s="6"/>
      <c r="S1763" s="6"/>
      <c r="T1763" s="6"/>
      <c r="U1763" s="6"/>
      <c r="V1763" s="6"/>
      <c r="W1763" s="6"/>
      <c r="X1763" s="6"/>
      <c r="Y1763" s="6"/>
      <c r="Z1763" s="6"/>
      <c r="AA1763" s="6"/>
      <c r="AB1763" s="6"/>
      <c r="AC1763" s="6"/>
    </row>
    <row r="1764" spans="1:29">
      <c r="A1764" s="6"/>
      <c r="B1764" s="7"/>
      <c r="C1764" s="11"/>
      <c r="D1764" s="10"/>
      <c r="E1764" s="66"/>
      <c r="F1764" s="66"/>
      <c r="G1764" s="6"/>
      <c r="H1764" s="6"/>
      <c r="I1764" s="6"/>
      <c r="J1764" s="6"/>
      <c r="K1764" s="6"/>
      <c r="L1764" s="6"/>
      <c r="M1764" s="6"/>
      <c r="N1764" s="6"/>
      <c r="O1764" s="6"/>
      <c r="P1764" s="6"/>
      <c r="Q1764" s="6"/>
      <c r="R1764" s="6"/>
      <c r="S1764" s="6"/>
      <c r="T1764" s="6"/>
      <c r="U1764" s="6"/>
      <c r="V1764" s="6"/>
      <c r="W1764" s="6"/>
      <c r="X1764" s="6"/>
      <c r="Y1764" s="6"/>
      <c r="Z1764" s="6"/>
      <c r="AA1764" s="6"/>
      <c r="AB1764" s="6"/>
      <c r="AC1764" s="6"/>
    </row>
    <row r="1765" spans="1:29">
      <c r="A1765" s="6"/>
      <c r="B1765" s="7"/>
      <c r="C1765" s="11"/>
      <c r="D1765" s="10"/>
      <c r="E1765" s="66"/>
      <c r="F1765" s="66"/>
      <c r="G1765" s="6"/>
      <c r="H1765" s="6"/>
      <c r="I1765" s="6"/>
      <c r="J1765" s="6"/>
      <c r="K1765" s="6"/>
      <c r="L1765" s="6"/>
      <c r="M1765" s="6"/>
      <c r="N1765" s="6"/>
      <c r="O1765" s="6"/>
      <c r="P1765" s="6"/>
      <c r="Q1765" s="6"/>
      <c r="R1765" s="6"/>
      <c r="S1765" s="6"/>
      <c r="T1765" s="6"/>
      <c r="U1765" s="6"/>
      <c r="V1765" s="6"/>
      <c r="W1765" s="6"/>
      <c r="X1765" s="6"/>
      <c r="Y1765" s="6"/>
      <c r="Z1765" s="6"/>
      <c r="AA1765" s="6"/>
      <c r="AB1765" s="6"/>
      <c r="AC1765" s="6"/>
    </row>
    <row r="1766" spans="1:29">
      <c r="A1766" s="6"/>
      <c r="B1766" s="7"/>
      <c r="C1766" s="11"/>
      <c r="D1766" s="10"/>
      <c r="E1766" s="66"/>
      <c r="F1766" s="66"/>
      <c r="G1766" s="6"/>
      <c r="H1766" s="6"/>
      <c r="I1766" s="6"/>
      <c r="J1766" s="6"/>
      <c r="K1766" s="6"/>
      <c r="L1766" s="6"/>
      <c r="M1766" s="6"/>
      <c r="N1766" s="6"/>
      <c r="O1766" s="6"/>
      <c r="P1766" s="6"/>
      <c r="Q1766" s="6"/>
      <c r="R1766" s="6"/>
      <c r="S1766" s="6"/>
      <c r="T1766" s="6"/>
      <c r="U1766" s="6"/>
      <c r="V1766" s="6"/>
      <c r="W1766" s="6"/>
      <c r="X1766" s="6"/>
      <c r="Y1766" s="6"/>
      <c r="Z1766" s="6"/>
      <c r="AA1766" s="6"/>
      <c r="AB1766" s="6"/>
      <c r="AC1766" s="6"/>
    </row>
    <row r="1767" spans="1:29">
      <c r="A1767" s="6"/>
      <c r="B1767" s="7"/>
      <c r="C1767" s="11"/>
      <c r="D1767" s="10"/>
      <c r="E1767" s="66"/>
      <c r="F1767" s="66"/>
      <c r="G1767" s="6"/>
      <c r="H1767" s="6"/>
      <c r="I1767" s="6"/>
      <c r="J1767" s="6"/>
      <c r="K1767" s="6"/>
      <c r="L1767" s="6"/>
      <c r="M1767" s="6"/>
      <c r="N1767" s="6"/>
      <c r="O1767" s="6"/>
      <c r="P1767" s="6"/>
      <c r="Q1767" s="6"/>
      <c r="R1767" s="6"/>
      <c r="S1767" s="6"/>
      <c r="T1767" s="6"/>
      <c r="U1767" s="6"/>
      <c r="V1767" s="6"/>
      <c r="W1767" s="6"/>
      <c r="X1767" s="6"/>
      <c r="Y1767" s="6"/>
      <c r="Z1767" s="6"/>
      <c r="AA1767" s="6"/>
      <c r="AB1767" s="6"/>
      <c r="AC1767" s="6"/>
    </row>
    <row r="1768" spans="1:29">
      <c r="A1768" s="6"/>
      <c r="B1768" s="7"/>
      <c r="C1768" s="11"/>
      <c r="D1768" s="10"/>
      <c r="E1768" s="66"/>
      <c r="F1768" s="66"/>
      <c r="G1768" s="6"/>
      <c r="H1768" s="6"/>
      <c r="I1768" s="6"/>
      <c r="J1768" s="6"/>
      <c r="K1768" s="6"/>
      <c r="L1768" s="6"/>
      <c r="M1768" s="6"/>
      <c r="N1768" s="6"/>
      <c r="O1768" s="6"/>
      <c r="P1768" s="6"/>
      <c r="Q1768" s="6"/>
      <c r="R1768" s="6"/>
      <c r="S1768" s="6"/>
      <c r="T1768" s="6"/>
      <c r="U1768" s="6"/>
      <c r="V1768" s="6"/>
      <c r="W1768" s="6"/>
      <c r="X1768" s="6"/>
      <c r="Y1768" s="6"/>
      <c r="Z1768" s="6"/>
      <c r="AA1768" s="6"/>
      <c r="AB1768" s="6"/>
      <c r="AC1768" s="6"/>
    </row>
    <row r="1769" spans="1:29">
      <c r="A1769" s="6"/>
      <c r="B1769" s="7"/>
      <c r="C1769" s="11"/>
      <c r="D1769" s="10"/>
      <c r="E1769" s="66"/>
      <c r="F1769" s="66"/>
      <c r="G1769" s="6"/>
      <c r="H1769" s="6"/>
      <c r="I1769" s="6"/>
      <c r="J1769" s="6"/>
      <c r="K1769" s="6"/>
      <c r="L1769" s="6"/>
      <c r="M1769" s="6"/>
      <c r="N1769" s="6"/>
      <c r="O1769" s="6"/>
      <c r="P1769" s="6"/>
      <c r="Q1769" s="6"/>
      <c r="R1769" s="6"/>
      <c r="S1769" s="6"/>
      <c r="T1769" s="6"/>
      <c r="U1769" s="6"/>
      <c r="V1769" s="6"/>
      <c r="W1769" s="6"/>
      <c r="X1769" s="6"/>
      <c r="Y1769" s="6"/>
      <c r="Z1769" s="6"/>
      <c r="AA1769" s="6"/>
      <c r="AB1769" s="6"/>
      <c r="AC1769" s="6"/>
    </row>
    <row r="1770" spans="1:29">
      <c r="A1770" s="6"/>
      <c r="B1770" s="7"/>
      <c r="C1770" s="11"/>
      <c r="D1770" s="10"/>
      <c r="E1770" s="66"/>
      <c r="F1770" s="66"/>
      <c r="G1770" s="6"/>
      <c r="H1770" s="6"/>
      <c r="I1770" s="6"/>
      <c r="J1770" s="6"/>
      <c r="K1770" s="6"/>
      <c r="L1770" s="6"/>
      <c r="M1770" s="6"/>
      <c r="N1770" s="6"/>
      <c r="O1770" s="6"/>
      <c r="P1770" s="6"/>
      <c r="Q1770" s="6"/>
      <c r="R1770" s="6"/>
      <c r="S1770" s="6"/>
      <c r="T1770" s="6"/>
      <c r="U1770" s="6"/>
      <c r="V1770" s="6"/>
      <c r="W1770" s="6"/>
      <c r="X1770" s="6"/>
      <c r="Y1770" s="6"/>
      <c r="Z1770" s="6"/>
      <c r="AA1770" s="6"/>
      <c r="AB1770" s="6"/>
      <c r="AC1770" s="6"/>
    </row>
    <row r="1771" spans="1:29">
      <c r="A1771" s="6"/>
      <c r="B1771" s="7"/>
      <c r="C1771" s="11"/>
      <c r="D1771" s="10"/>
      <c r="E1771" s="66"/>
      <c r="F1771" s="66"/>
      <c r="G1771" s="6"/>
      <c r="H1771" s="6"/>
      <c r="I1771" s="6"/>
      <c r="J1771" s="6"/>
      <c r="K1771" s="6"/>
      <c r="L1771" s="6"/>
      <c r="M1771" s="6"/>
      <c r="N1771" s="6"/>
      <c r="O1771" s="6"/>
      <c r="P1771" s="6"/>
      <c r="Q1771" s="6"/>
      <c r="R1771" s="6"/>
      <c r="S1771" s="6"/>
      <c r="T1771" s="6"/>
      <c r="U1771" s="6"/>
      <c r="V1771" s="6"/>
      <c r="W1771" s="6"/>
      <c r="X1771" s="6"/>
      <c r="Y1771" s="6"/>
      <c r="Z1771" s="6"/>
      <c r="AA1771" s="6"/>
      <c r="AB1771" s="6"/>
      <c r="AC1771" s="6"/>
    </row>
    <row r="1772" spans="1:29">
      <c r="A1772" s="6"/>
      <c r="B1772" s="7"/>
      <c r="C1772" s="11"/>
      <c r="D1772" s="10"/>
      <c r="E1772" s="66"/>
      <c r="F1772" s="66"/>
      <c r="G1772" s="6"/>
      <c r="H1772" s="6"/>
      <c r="I1772" s="6"/>
      <c r="J1772" s="6"/>
      <c r="K1772" s="6"/>
      <c r="L1772" s="6"/>
      <c r="M1772" s="6"/>
      <c r="N1772" s="6"/>
      <c r="O1772" s="6"/>
      <c r="P1772" s="6"/>
      <c r="Q1772" s="6"/>
      <c r="R1772" s="6"/>
      <c r="S1772" s="6"/>
      <c r="T1772" s="6"/>
      <c r="U1772" s="6"/>
      <c r="V1772" s="6"/>
      <c r="W1772" s="6"/>
      <c r="X1772" s="6"/>
      <c r="Y1772" s="6"/>
      <c r="Z1772" s="6"/>
      <c r="AA1772" s="6"/>
      <c r="AB1772" s="6"/>
      <c r="AC1772" s="6"/>
    </row>
    <row r="1773" spans="1:29">
      <c r="A1773" s="58"/>
      <c r="B1773" s="59"/>
      <c r="C1773" s="60"/>
      <c r="D1773" s="61"/>
      <c r="E1773" s="67"/>
      <c r="F1773" s="67"/>
      <c r="G1773" s="6"/>
      <c r="H1773" s="6"/>
      <c r="I1773" s="6"/>
      <c r="J1773" s="6"/>
      <c r="K1773" s="6"/>
      <c r="L1773" s="6"/>
      <c r="M1773" s="6"/>
      <c r="N1773" s="6"/>
      <c r="O1773" s="6"/>
      <c r="P1773" s="6"/>
      <c r="Q1773" s="6"/>
      <c r="R1773" s="6"/>
      <c r="S1773" s="6"/>
      <c r="T1773" s="6"/>
      <c r="U1773" s="6"/>
      <c r="V1773" s="6"/>
      <c r="W1773" s="6"/>
      <c r="X1773" s="6"/>
      <c r="Y1773" s="6"/>
      <c r="Z1773" s="6"/>
      <c r="AA1773" s="6"/>
      <c r="AB1773" s="6"/>
      <c r="AC1773" s="6"/>
    </row>
    <row r="1774" spans="1:29">
      <c r="A1774" s="6"/>
      <c r="B1774" s="7"/>
      <c r="C1774" s="11"/>
      <c r="D1774" s="10"/>
      <c r="E1774" s="66"/>
      <c r="F1774" s="66"/>
      <c r="G1774" s="6"/>
      <c r="H1774" s="6"/>
      <c r="I1774" s="6"/>
      <c r="J1774" s="6"/>
      <c r="K1774" s="6"/>
      <c r="L1774" s="6"/>
      <c r="M1774" s="6"/>
      <c r="N1774" s="6"/>
      <c r="O1774" s="6"/>
      <c r="P1774" s="6"/>
      <c r="Q1774" s="6"/>
      <c r="R1774" s="6"/>
      <c r="S1774" s="6"/>
      <c r="T1774" s="6"/>
      <c r="U1774" s="6"/>
      <c r="V1774" s="6"/>
      <c r="W1774" s="6"/>
      <c r="X1774" s="6"/>
      <c r="Y1774" s="6"/>
      <c r="Z1774" s="6"/>
      <c r="AA1774" s="6"/>
      <c r="AB1774" s="6"/>
      <c r="AC1774" s="6"/>
    </row>
    <row r="1775" spans="1:29">
      <c r="A1775" s="6"/>
      <c r="B1775" s="7"/>
      <c r="C1775" s="11"/>
      <c r="D1775" s="10"/>
      <c r="E1775" s="66"/>
      <c r="F1775" s="66"/>
      <c r="G1775" s="6"/>
      <c r="H1775" s="6"/>
      <c r="I1775" s="6"/>
      <c r="J1775" s="6"/>
      <c r="K1775" s="6"/>
      <c r="L1775" s="6"/>
      <c r="M1775" s="6"/>
      <c r="N1775" s="6"/>
      <c r="O1775" s="6"/>
      <c r="P1775" s="6"/>
      <c r="Q1775" s="6"/>
      <c r="R1775" s="6"/>
      <c r="S1775" s="6"/>
      <c r="T1775" s="6"/>
      <c r="U1775" s="6"/>
      <c r="V1775" s="6"/>
      <c r="W1775" s="6"/>
      <c r="X1775" s="6"/>
      <c r="Y1775" s="6"/>
      <c r="Z1775" s="6"/>
      <c r="AA1775" s="6"/>
      <c r="AB1775" s="6"/>
      <c r="AC1775" s="6"/>
    </row>
    <row r="1776" spans="1:29">
      <c r="A1776" s="6"/>
      <c r="B1776" s="7"/>
      <c r="C1776" s="11"/>
      <c r="D1776" s="10"/>
      <c r="E1776" s="66"/>
      <c r="F1776" s="66"/>
      <c r="G1776" s="6"/>
      <c r="H1776" s="6"/>
      <c r="I1776" s="6"/>
      <c r="J1776" s="6"/>
      <c r="K1776" s="6"/>
      <c r="L1776" s="6"/>
      <c r="M1776" s="6"/>
      <c r="N1776" s="6"/>
      <c r="O1776" s="6"/>
      <c r="P1776" s="6"/>
      <c r="Q1776" s="6"/>
      <c r="R1776" s="6"/>
      <c r="S1776" s="6"/>
      <c r="T1776" s="6"/>
      <c r="U1776" s="6"/>
      <c r="V1776" s="6"/>
      <c r="W1776" s="6"/>
      <c r="X1776" s="6"/>
      <c r="Y1776" s="6"/>
      <c r="Z1776" s="6"/>
      <c r="AA1776" s="6"/>
      <c r="AB1776" s="6"/>
      <c r="AC1776" s="6"/>
    </row>
    <row r="1777" spans="1:29">
      <c r="A1777" s="6"/>
      <c r="B1777" s="7"/>
      <c r="C1777" s="11"/>
      <c r="D1777" s="10"/>
      <c r="E1777" s="66"/>
      <c r="F1777" s="66"/>
      <c r="G1777" s="6"/>
      <c r="H1777" s="6"/>
      <c r="I1777" s="6"/>
      <c r="J1777" s="6"/>
      <c r="K1777" s="6"/>
      <c r="L1777" s="6"/>
      <c r="M1777" s="6"/>
      <c r="N1777" s="6"/>
      <c r="O1777" s="6"/>
      <c r="P1777" s="6"/>
      <c r="Q1777" s="6"/>
      <c r="R1777" s="6"/>
      <c r="S1777" s="6"/>
      <c r="T1777" s="6"/>
      <c r="U1777" s="6"/>
      <c r="V1777" s="6"/>
      <c r="W1777" s="6"/>
      <c r="X1777" s="6"/>
      <c r="Y1777" s="6"/>
      <c r="Z1777" s="6"/>
      <c r="AA1777" s="6"/>
      <c r="AB1777" s="6"/>
      <c r="AC1777" s="6"/>
    </row>
    <row r="1778" spans="1:29">
      <c r="A1778" s="6"/>
      <c r="B1778" s="7"/>
      <c r="C1778" s="11"/>
      <c r="D1778" s="10"/>
      <c r="E1778" s="66"/>
      <c r="F1778" s="66"/>
      <c r="G1778" s="6"/>
      <c r="H1778" s="6"/>
      <c r="I1778" s="6"/>
      <c r="J1778" s="6"/>
      <c r="K1778" s="6"/>
      <c r="L1778" s="6"/>
      <c r="M1778" s="6"/>
      <c r="N1778" s="6"/>
      <c r="O1778" s="6"/>
      <c r="P1778" s="6"/>
      <c r="Q1778" s="6"/>
      <c r="R1778" s="6"/>
      <c r="S1778" s="6"/>
      <c r="T1778" s="6"/>
      <c r="U1778" s="6"/>
      <c r="V1778" s="6"/>
      <c r="W1778" s="6"/>
      <c r="X1778" s="6"/>
      <c r="Y1778" s="6"/>
      <c r="Z1778" s="6"/>
      <c r="AA1778" s="6"/>
      <c r="AB1778" s="6"/>
      <c r="AC1778" s="6"/>
    </row>
    <row r="1779" spans="1:29">
      <c r="A1779" s="6"/>
      <c r="B1779" s="7"/>
      <c r="C1779" s="11"/>
      <c r="D1779" s="10"/>
      <c r="E1779" s="66"/>
      <c r="F1779" s="66"/>
      <c r="G1779" s="6"/>
      <c r="H1779" s="6"/>
      <c r="I1779" s="6"/>
      <c r="J1779" s="6"/>
      <c r="K1779" s="6"/>
      <c r="L1779" s="6"/>
      <c r="M1779" s="6"/>
      <c r="N1779" s="6"/>
      <c r="O1779" s="6"/>
      <c r="P1779" s="6"/>
      <c r="Q1779" s="6"/>
      <c r="R1779" s="6"/>
      <c r="S1779" s="6"/>
      <c r="T1779" s="6"/>
      <c r="U1779" s="6"/>
      <c r="V1779" s="6"/>
      <c r="W1779" s="6"/>
      <c r="X1779" s="6"/>
      <c r="Y1779" s="6"/>
      <c r="Z1779" s="6"/>
      <c r="AA1779" s="6"/>
      <c r="AB1779" s="6"/>
      <c r="AC1779" s="6"/>
    </row>
    <row r="1780" spans="1:29">
      <c r="A1780" s="6"/>
      <c r="B1780" s="7"/>
      <c r="C1780" s="11"/>
      <c r="D1780" s="10"/>
      <c r="E1780" s="66"/>
      <c r="F1780" s="66"/>
      <c r="G1780" s="6"/>
      <c r="H1780" s="6"/>
      <c r="I1780" s="6"/>
      <c r="J1780" s="6"/>
      <c r="K1780" s="6"/>
      <c r="L1780" s="6"/>
      <c r="M1780" s="6"/>
      <c r="N1780" s="6"/>
      <c r="O1780" s="6"/>
      <c r="P1780" s="6"/>
      <c r="Q1780" s="6"/>
      <c r="R1780" s="6"/>
      <c r="S1780" s="6"/>
      <c r="T1780" s="6"/>
      <c r="U1780" s="6"/>
      <c r="V1780" s="6"/>
      <c r="W1780" s="6"/>
      <c r="X1780" s="6"/>
      <c r="Y1780" s="6"/>
      <c r="Z1780" s="6"/>
      <c r="AA1780" s="6"/>
      <c r="AB1780" s="6"/>
      <c r="AC1780" s="6"/>
    </row>
    <row r="1781" spans="1:29">
      <c r="A1781" s="6"/>
      <c r="B1781" s="7"/>
      <c r="C1781" s="11"/>
      <c r="D1781" s="10"/>
      <c r="E1781" s="66"/>
      <c r="F1781" s="66"/>
      <c r="G1781" s="6"/>
      <c r="H1781" s="6"/>
      <c r="I1781" s="6"/>
      <c r="J1781" s="6"/>
      <c r="K1781" s="6"/>
      <c r="L1781" s="6"/>
      <c r="M1781" s="6"/>
      <c r="N1781" s="6"/>
      <c r="O1781" s="6"/>
      <c r="P1781" s="6"/>
      <c r="Q1781" s="6"/>
      <c r="R1781" s="6"/>
      <c r="S1781" s="6"/>
      <c r="T1781" s="6"/>
      <c r="U1781" s="6"/>
      <c r="V1781" s="6"/>
      <c r="W1781" s="6"/>
      <c r="X1781" s="6"/>
      <c r="Y1781" s="6"/>
      <c r="Z1781" s="6"/>
      <c r="AA1781" s="6"/>
      <c r="AB1781" s="6"/>
      <c r="AC1781" s="6"/>
    </row>
    <row r="1782" spans="1:29">
      <c r="A1782" s="6"/>
      <c r="B1782" s="7"/>
      <c r="C1782" s="11"/>
      <c r="D1782" s="10"/>
      <c r="E1782" s="66"/>
      <c r="F1782" s="66"/>
      <c r="G1782" s="6"/>
      <c r="H1782" s="6"/>
      <c r="I1782" s="6"/>
      <c r="J1782" s="6"/>
      <c r="K1782" s="6"/>
      <c r="L1782" s="6"/>
      <c r="M1782" s="6"/>
      <c r="N1782" s="6"/>
      <c r="O1782" s="6"/>
      <c r="P1782" s="6"/>
      <c r="Q1782" s="6"/>
      <c r="R1782" s="6"/>
      <c r="S1782" s="6"/>
      <c r="T1782" s="6"/>
      <c r="U1782" s="6"/>
      <c r="V1782" s="6"/>
      <c r="W1782" s="6"/>
      <c r="X1782" s="6"/>
      <c r="Y1782" s="6"/>
      <c r="Z1782" s="6"/>
      <c r="AA1782" s="6"/>
      <c r="AB1782" s="6"/>
      <c r="AC1782" s="6"/>
    </row>
    <row r="1783" spans="1:29">
      <c r="A1783" s="6"/>
      <c r="B1783" s="7"/>
      <c r="C1783" s="11"/>
      <c r="D1783" s="10"/>
      <c r="E1783" s="66"/>
      <c r="F1783" s="66"/>
      <c r="G1783" s="6"/>
      <c r="H1783" s="6"/>
      <c r="I1783" s="6"/>
      <c r="J1783" s="6"/>
      <c r="K1783" s="6"/>
      <c r="L1783" s="6"/>
      <c r="M1783" s="6"/>
      <c r="N1783" s="6"/>
      <c r="O1783" s="6"/>
      <c r="P1783" s="6"/>
      <c r="Q1783" s="6"/>
      <c r="R1783" s="6"/>
      <c r="S1783" s="6"/>
      <c r="T1783" s="6"/>
      <c r="U1783" s="6"/>
      <c r="V1783" s="6"/>
      <c r="W1783" s="6"/>
      <c r="X1783" s="6"/>
      <c r="Y1783" s="6"/>
      <c r="Z1783" s="6"/>
      <c r="AA1783" s="6"/>
      <c r="AB1783" s="6"/>
      <c r="AC1783" s="6"/>
    </row>
    <row r="1784" spans="1:29">
      <c r="A1784" s="6"/>
      <c r="B1784" s="7"/>
      <c r="C1784" s="11"/>
      <c r="D1784" s="10"/>
      <c r="E1784" s="66"/>
      <c r="F1784" s="66"/>
      <c r="G1784" s="6"/>
      <c r="H1784" s="6"/>
      <c r="I1784" s="6"/>
      <c r="J1784" s="6"/>
      <c r="K1784" s="6"/>
      <c r="L1784" s="6"/>
      <c r="M1784" s="6"/>
      <c r="N1784" s="6"/>
      <c r="O1784" s="6"/>
      <c r="P1784" s="6"/>
      <c r="Q1784" s="6"/>
      <c r="R1784" s="6"/>
      <c r="S1784" s="6"/>
      <c r="T1784" s="6"/>
      <c r="U1784" s="6"/>
      <c r="V1784" s="6"/>
      <c r="W1784" s="6"/>
      <c r="X1784" s="6"/>
      <c r="Y1784" s="6"/>
      <c r="Z1784" s="6"/>
      <c r="AA1784" s="6"/>
      <c r="AB1784" s="6"/>
      <c r="AC1784" s="6"/>
    </row>
    <row r="1785" spans="1:29">
      <c r="A1785" s="6"/>
      <c r="B1785" s="7"/>
      <c r="C1785" s="11"/>
      <c r="D1785" s="10"/>
      <c r="E1785" s="66"/>
      <c r="F1785" s="66"/>
      <c r="G1785" s="6"/>
      <c r="H1785" s="6"/>
      <c r="I1785" s="6"/>
      <c r="J1785" s="6"/>
      <c r="K1785" s="6"/>
      <c r="L1785" s="6"/>
      <c r="M1785" s="6"/>
      <c r="N1785" s="6"/>
      <c r="O1785" s="6"/>
      <c r="P1785" s="6"/>
      <c r="Q1785" s="6"/>
      <c r="R1785" s="6"/>
      <c r="S1785" s="6"/>
      <c r="T1785" s="6"/>
      <c r="U1785" s="6"/>
      <c r="V1785" s="6"/>
      <c r="W1785" s="6"/>
      <c r="X1785" s="6"/>
      <c r="Y1785" s="6"/>
      <c r="Z1785" s="6"/>
      <c r="AA1785" s="6"/>
      <c r="AB1785" s="6"/>
      <c r="AC1785" s="6"/>
    </row>
    <row r="1786" spans="1:29">
      <c r="A1786" s="6"/>
      <c r="B1786" s="7"/>
      <c r="C1786" s="11"/>
      <c r="D1786" s="10"/>
      <c r="E1786" s="66"/>
      <c r="F1786" s="66"/>
      <c r="G1786" s="6"/>
      <c r="H1786" s="6"/>
      <c r="I1786" s="6"/>
      <c r="J1786" s="6"/>
      <c r="K1786" s="6"/>
      <c r="L1786" s="6"/>
      <c r="M1786" s="6"/>
      <c r="N1786" s="6"/>
      <c r="O1786" s="6"/>
      <c r="P1786" s="6"/>
      <c r="Q1786" s="6"/>
      <c r="R1786" s="6"/>
      <c r="S1786" s="6"/>
      <c r="T1786" s="6"/>
      <c r="U1786" s="6"/>
      <c r="V1786" s="6"/>
      <c r="W1786" s="6"/>
      <c r="X1786" s="6"/>
      <c r="Y1786" s="6"/>
      <c r="Z1786" s="6"/>
      <c r="AA1786" s="6"/>
      <c r="AB1786" s="6"/>
      <c r="AC1786" s="6"/>
    </row>
    <row r="1787" spans="1:29">
      <c r="A1787" s="6"/>
      <c r="B1787" s="7"/>
      <c r="C1787" s="11"/>
      <c r="D1787" s="10"/>
      <c r="E1787" s="66"/>
      <c r="F1787" s="66"/>
      <c r="G1787" s="6"/>
      <c r="H1787" s="6"/>
      <c r="I1787" s="6"/>
      <c r="J1787" s="6"/>
      <c r="K1787" s="6"/>
      <c r="L1787" s="6"/>
      <c r="M1787" s="6"/>
      <c r="N1787" s="6"/>
      <c r="O1787" s="6"/>
      <c r="P1787" s="6"/>
      <c r="Q1787" s="6"/>
      <c r="R1787" s="6"/>
      <c r="S1787" s="6"/>
      <c r="T1787" s="6"/>
      <c r="U1787" s="6"/>
      <c r="V1787" s="6"/>
      <c r="W1787" s="6"/>
      <c r="X1787" s="6"/>
      <c r="Y1787" s="6"/>
      <c r="Z1787" s="6"/>
      <c r="AA1787" s="6"/>
      <c r="AB1787" s="6"/>
      <c r="AC1787" s="6"/>
    </row>
    <row r="1788" spans="1:29">
      <c r="A1788" s="6"/>
      <c r="B1788" s="7"/>
      <c r="C1788" s="11"/>
      <c r="D1788" s="10"/>
      <c r="E1788" s="66"/>
      <c r="F1788" s="66"/>
      <c r="G1788" s="6"/>
      <c r="H1788" s="6"/>
      <c r="I1788" s="6"/>
      <c r="J1788" s="6"/>
      <c r="K1788" s="6"/>
      <c r="L1788" s="6"/>
      <c r="M1788" s="6"/>
      <c r="N1788" s="6"/>
      <c r="O1788" s="6"/>
      <c r="P1788" s="6"/>
      <c r="Q1788" s="6"/>
      <c r="R1788" s="6"/>
      <c r="S1788" s="6"/>
      <c r="T1788" s="6"/>
      <c r="U1788" s="6"/>
      <c r="V1788" s="6"/>
      <c r="W1788" s="6"/>
      <c r="X1788" s="6"/>
      <c r="Y1788" s="6"/>
      <c r="Z1788" s="6"/>
      <c r="AA1788" s="6"/>
      <c r="AB1788" s="6"/>
      <c r="AC1788" s="6"/>
    </row>
    <row r="1789" spans="1:29">
      <c r="A1789" s="6"/>
      <c r="B1789" s="7"/>
      <c r="C1789" s="11"/>
      <c r="D1789" s="10"/>
      <c r="E1789" s="66"/>
      <c r="F1789" s="66"/>
      <c r="G1789" s="6"/>
      <c r="H1789" s="6"/>
      <c r="I1789" s="6"/>
      <c r="J1789" s="6"/>
      <c r="K1789" s="6"/>
      <c r="L1789" s="6"/>
      <c r="M1789" s="6"/>
      <c r="N1789" s="6"/>
      <c r="O1789" s="6"/>
      <c r="P1789" s="6"/>
      <c r="Q1789" s="6"/>
      <c r="R1789" s="6"/>
      <c r="S1789" s="6"/>
      <c r="T1789" s="6"/>
      <c r="U1789" s="6"/>
      <c r="V1789" s="6"/>
      <c r="W1789" s="6"/>
      <c r="X1789" s="6"/>
      <c r="Y1789" s="6"/>
      <c r="Z1789" s="6"/>
      <c r="AA1789" s="6"/>
      <c r="AB1789" s="6"/>
      <c r="AC1789" s="6"/>
    </row>
    <row r="1790" spans="1:29">
      <c r="A1790" s="6"/>
      <c r="B1790" s="7"/>
      <c r="C1790" s="11"/>
      <c r="D1790" s="10"/>
      <c r="E1790" s="66"/>
      <c r="F1790" s="66"/>
      <c r="G1790" s="6"/>
      <c r="H1790" s="6"/>
      <c r="I1790" s="6"/>
      <c r="J1790" s="6"/>
      <c r="K1790" s="6"/>
      <c r="L1790" s="6"/>
      <c r="M1790" s="6"/>
      <c r="N1790" s="6"/>
      <c r="O1790" s="6"/>
      <c r="P1790" s="6"/>
      <c r="Q1790" s="6"/>
      <c r="R1790" s="6"/>
      <c r="S1790" s="6"/>
      <c r="T1790" s="6"/>
      <c r="U1790" s="6"/>
      <c r="V1790" s="6"/>
      <c r="W1790" s="6"/>
      <c r="X1790" s="6"/>
      <c r="Y1790" s="6"/>
      <c r="Z1790" s="6"/>
      <c r="AA1790" s="6"/>
      <c r="AB1790" s="6"/>
      <c r="AC1790" s="6"/>
    </row>
    <row r="1791" spans="1:29">
      <c r="A1791" s="6"/>
      <c r="B1791" s="7"/>
      <c r="C1791" s="11"/>
      <c r="D1791" s="10"/>
      <c r="E1791" s="66"/>
      <c r="F1791" s="66"/>
      <c r="G1791" s="6"/>
      <c r="H1791" s="6"/>
      <c r="I1791" s="6"/>
      <c r="J1791" s="6"/>
      <c r="K1791" s="6"/>
      <c r="L1791" s="6"/>
      <c r="M1791" s="6"/>
      <c r="N1791" s="6"/>
      <c r="O1791" s="6"/>
      <c r="P1791" s="6"/>
      <c r="Q1791" s="6"/>
      <c r="R1791" s="6"/>
      <c r="S1791" s="6"/>
      <c r="T1791" s="6"/>
      <c r="U1791" s="6"/>
      <c r="V1791" s="6"/>
      <c r="W1791" s="6"/>
      <c r="X1791" s="6"/>
      <c r="Y1791" s="6"/>
      <c r="Z1791" s="6"/>
      <c r="AA1791" s="6"/>
      <c r="AB1791" s="6"/>
      <c r="AC1791" s="6"/>
    </row>
    <row r="1792" spans="1:29">
      <c r="A1792" s="6"/>
      <c r="B1792" s="7"/>
      <c r="C1792" s="11"/>
      <c r="D1792" s="10"/>
      <c r="E1792" s="66"/>
      <c r="F1792" s="66"/>
      <c r="G1792" s="6"/>
      <c r="H1792" s="6"/>
      <c r="I1792" s="6"/>
      <c r="J1792" s="6"/>
      <c r="K1792" s="6"/>
      <c r="L1792" s="6"/>
      <c r="M1792" s="6"/>
      <c r="N1792" s="6"/>
      <c r="O1792" s="6"/>
      <c r="P1792" s="6"/>
      <c r="Q1792" s="6"/>
      <c r="R1792" s="6"/>
      <c r="S1792" s="6"/>
      <c r="T1792" s="6"/>
      <c r="U1792" s="6"/>
      <c r="V1792" s="6"/>
      <c r="W1792" s="6"/>
      <c r="X1792" s="6"/>
      <c r="Y1792" s="6"/>
      <c r="Z1792" s="6"/>
      <c r="AA1792" s="6"/>
      <c r="AB1792" s="6"/>
      <c r="AC1792" s="6"/>
    </row>
    <row r="1793" spans="1:29">
      <c r="A1793" s="6"/>
      <c r="B1793" s="7"/>
      <c r="C1793" s="11"/>
      <c r="D1793" s="10"/>
      <c r="E1793" s="66"/>
      <c r="F1793" s="66"/>
      <c r="G1793" s="6"/>
      <c r="H1793" s="6"/>
      <c r="I1793" s="6"/>
      <c r="J1793" s="6"/>
      <c r="K1793" s="6"/>
      <c r="L1793" s="6"/>
      <c r="M1793" s="6"/>
      <c r="N1793" s="6"/>
      <c r="O1793" s="6"/>
      <c r="P1793" s="6"/>
      <c r="Q1793" s="6"/>
      <c r="R1793" s="6"/>
      <c r="S1793" s="6"/>
      <c r="T1793" s="6"/>
      <c r="U1793" s="6"/>
      <c r="V1793" s="6"/>
      <c r="W1793" s="6"/>
      <c r="X1793" s="6"/>
      <c r="Y1793" s="6"/>
      <c r="Z1793" s="6"/>
      <c r="AA1793" s="6"/>
      <c r="AB1793" s="6"/>
      <c r="AC1793" s="6"/>
    </row>
    <row r="1794" spans="1:29">
      <c r="A1794" s="6"/>
      <c r="B1794" s="7"/>
      <c r="C1794" s="11"/>
      <c r="D1794" s="10"/>
      <c r="E1794" s="66"/>
      <c r="F1794" s="66"/>
      <c r="G1794" s="6"/>
      <c r="H1794" s="6"/>
      <c r="I1794" s="6"/>
      <c r="J1794" s="6"/>
      <c r="K1794" s="6"/>
      <c r="L1794" s="6"/>
      <c r="M1794" s="6"/>
      <c r="N1794" s="6"/>
      <c r="O1794" s="6"/>
      <c r="P1794" s="6"/>
      <c r="Q1794" s="6"/>
      <c r="R1794" s="6"/>
      <c r="S1794" s="6"/>
      <c r="T1794" s="6"/>
      <c r="U1794" s="6"/>
      <c r="V1794" s="6"/>
      <c r="W1794" s="6"/>
      <c r="X1794" s="6"/>
      <c r="Y1794" s="6"/>
      <c r="Z1794" s="6"/>
      <c r="AA1794" s="6"/>
      <c r="AB1794" s="6"/>
      <c r="AC1794" s="6"/>
    </row>
    <row r="1795" spans="1:29">
      <c r="A1795" s="6"/>
      <c r="B1795" s="7"/>
      <c r="C1795" s="11"/>
      <c r="D1795" s="10"/>
      <c r="E1795" s="66"/>
      <c r="F1795" s="66"/>
      <c r="G1795" s="6"/>
      <c r="H1795" s="6"/>
      <c r="I1795" s="6"/>
      <c r="J1795" s="6"/>
      <c r="K1795" s="6"/>
      <c r="L1795" s="6"/>
      <c r="M1795" s="6"/>
      <c r="N1795" s="6"/>
      <c r="O1795" s="6"/>
      <c r="P1795" s="6"/>
      <c r="Q1795" s="6"/>
      <c r="R1795" s="6"/>
      <c r="S1795" s="6"/>
      <c r="T1795" s="6"/>
      <c r="U1795" s="6"/>
      <c r="V1795" s="6"/>
      <c r="W1795" s="6"/>
      <c r="X1795" s="6"/>
      <c r="Y1795" s="6"/>
      <c r="Z1795" s="6"/>
      <c r="AA1795" s="6"/>
      <c r="AB1795" s="6"/>
      <c r="AC1795" s="6"/>
    </row>
    <row r="1796" spans="1:29">
      <c r="A1796" s="6"/>
      <c r="B1796" s="7"/>
      <c r="C1796" s="11"/>
      <c r="D1796" s="10"/>
      <c r="E1796" s="66"/>
      <c r="F1796" s="66"/>
      <c r="G1796" s="6"/>
      <c r="H1796" s="6"/>
      <c r="I1796" s="6"/>
      <c r="J1796" s="6"/>
      <c r="K1796" s="6"/>
      <c r="L1796" s="6"/>
      <c r="M1796" s="6"/>
      <c r="N1796" s="6"/>
      <c r="O1796" s="6"/>
      <c r="P1796" s="6"/>
      <c r="Q1796" s="6"/>
      <c r="R1796" s="6"/>
      <c r="S1796" s="6"/>
      <c r="T1796" s="6"/>
      <c r="U1796" s="6"/>
      <c r="V1796" s="6"/>
      <c r="W1796" s="6"/>
      <c r="X1796" s="6"/>
      <c r="Y1796" s="6"/>
      <c r="Z1796" s="6"/>
      <c r="AA1796" s="6"/>
      <c r="AB1796" s="6"/>
      <c r="AC1796" s="6"/>
    </row>
    <row r="1797" spans="1:29">
      <c r="A1797" s="6"/>
      <c r="B1797" s="7"/>
      <c r="C1797" s="11"/>
      <c r="D1797" s="10"/>
      <c r="E1797" s="66"/>
      <c r="F1797" s="66"/>
      <c r="G1797" s="6"/>
      <c r="H1797" s="6"/>
      <c r="I1797" s="6"/>
      <c r="J1797" s="6"/>
      <c r="K1797" s="6"/>
      <c r="L1797" s="6"/>
      <c r="M1797" s="6"/>
      <c r="N1797" s="6"/>
      <c r="O1797" s="6"/>
      <c r="P1797" s="6"/>
      <c r="Q1797" s="6"/>
      <c r="R1797" s="6"/>
      <c r="S1797" s="6"/>
      <c r="T1797" s="6"/>
      <c r="U1797" s="6"/>
      <c r="V1797" s="6"/>
      <c r="W1797" s="6"/>
      <c r="X1797" s="6"/>
      <c r="Y1797" s="6"/>
      <c r="Z1797" s="6"/>
      <c r="AA1797" s="6"/>
      <c r="AB1797" s="6"/>
      <c r="AC1797" s="6"/>
    </row>
    <row r="1798" spans="1:29">
      <c r="A1798" s="6"/>
      <c r="B1798" s="7"/>
      <c r="C1798" s="11"/>
      <c r="D1798" s="10"/>
      <c r="E1798" s="66"/>
      <c r="F1798" s="66"/>
      <c r="G1798" s="6"/>
      <c r="H1798" s="6"/>
      <c r="I1798" s="6"/>
      <c r="J1798" s="6"/>
      <c r="K1798" s="6"/>
      <c r="L1798" s="6"/>
      <c r="M1798" s="6"/>
      <c r="N1798" s="6"/>
      <c r="O1798" s="6"/>
      <c r="P1798" s="6"/>
      <c r="Q1798" s="6"/>
      <c r="R1798" s="6"/>
      <c r="S1798" s="6"/>
      <c r="T1798" s="6"/>
      <c r="U1798" s="6"/>
      <c r="V1798" s="6"/>
      <c r="W1798" s="6"/>
      <c r="X1798" s="6"/>
      <c r="Y1798" s="6"/>
      <c r="Z1798" s="6"/>
      <c r="AA1798" s="6"/>
      <c r="AB1798" s="6"/>
      <c r="AC1798" s="6"/>
    </row>
    <row r="1799" spans="1:29">
      <c r="A1799" s="6"/>
      <c r="B1799" s="7"/>
      <c r="C1799" s="11"/>
      <c r="D1799" s="10"/>
      <c r="E1799" s="66"/>
      <c r="F1799" s="66"/>
      <c r="G1799" s="6"/>
      <c r="H1799" s="6"/>
      <c r="I1799" s="6"/>
      <c r="J1799" s="6"/>
      <c r="K1799" s="6"/>
      <c r="L1799" s="6"/>
      <c r="M1799" s="6"/>
      <c r="N1799" s="6"/>
      <c r="O1799" s="6"/>
      <c r="P1799" s="6"/>
      <c r="Q1799" s="6"/>
      <c r="R1799" s="6"/>
      <c r="S1799" s="6"/>
      <c r="T1799" s="6"/>
      <c r="U1799" s="6"/>
      <c r="V1799" s="6"/>
      <c r="W1799" s="6"/>
      <c r="X1799" s="6"/>
      <c r="Y1799" s="6"/>
      <c r="Z1799" s="6"/>
      <c r="AA1799" s="6"/>
      <c r="AB1799" s="6"/>
      <c r="AC1799" s="6"/>
    </row>
    <row r="1800" spans="1:29">
      <c r="A1800" s="6"/>
      <c r="B1800" s="7"/>
      <c r="C1800" s="11"/>
      <c r="D1800" s="10"/>
      <c r="E1800" s="66"/>
      <c r="F1800" s="66"/>
      <c r="G1800" s="6"/>
      <c r="H1800" s="6"/>
      <c r="I1800" s="6"/>
      <c r="J1800" s="6"/>
      <c r="K1800" s="6"/>
      <c r="L1800" s="6"/>
      <c r="M1800" s="6"/>
      <c r="N1800" s="6"/>
      <c r="O1800" s="6"/>
      <c r="P1800" s="6"/>
      <c r="Q1800" s="6"/>
      <c r="R1800" s="6"/>
      <c r="S1800" s="6"/>
      <c r="T1800" s="6"/>
      <c r="U1800" s="6"/>
      <c r="V1800" s="6"/>
      <c r="W1800" s="6"/>
      <c r="X1800" s="6"/>
      <c r="Y1800" s="6"/>
      <c r="Z1800" s="6"/>
      <c r="AA1800" s="6"/>
      <c r="AB1800" s="6"/>
      <c r="AC1800" s="6"/>
    </row>
    <row r="1801" spans="1:29">
      <c r="A1801" s="6"/>
      <c r="B1801" s="7"/>
      <c r="C1801" s="11"/>
      <c r="D1801" s="10"/>
      <c r="E1801" s="66"/>
      <c r="F1801" s="66"/>
      <c r="G1801" s="6"/>
      <c r="H1801" s="6"/>
      <c r="I1801" s="6"/>
      <c r="J1801" s="6"/>
      <c r="K1801" s="6"/>
      <c r="L1801" s="6"/>
      <c r="M1801" s="6"/>
      <c r="N1801" s="6"/>
      <c r="O1801" s="6"/>
      <c r="P1801" s="6"/>
      <c r="Q1801" s="6"/>
      <c r="R1801" s="6"/>
      <c r="S1801" s="6"/>
      <c r="T1801" s="6"/>
      <c r="U1801" s="6"/>
      <c r="V1801" s="6"/>
      <c r="W1801" s="6"/>
      <c r="X1801" s="6"/>
      <c r="Y1801" s="6"/>
      <c r="Z1801" s="6"/>
      <c r="AA1801" s="6"/>
      <c r="AB1801" s="6"/>
      <c r="AC1801" s="6"/>
    </row>
    <row r="1802" spans="1:29">
      <c r="A1802" s="6"/>
      <c r="B1802" s="7"/>
      <c r="C1802" s="11"/>
      <c r="D1802" s="10"/>
      <c r="E1802" s="66"/>
      <c r="F1802" s="66"/>
      <c r="G1802" s="6"/>
      <c r="H1802" s="6"/>
      <c r="I1802" s="6"/>
      <c r="J1802" s="6"/>
      <c r="K1802" s="6"/>
      <c r="L1802" s="6"/>
      <c r="M1802" s="6"/>
      <c r="N1802" s="6"/>
      <c r="O1802" s="6"/>
      <c r="P1802" s="6"/>
      <c r="Q1802" s="6"/>
      <c r="R1802" s="6"/>
      <c r="S1802" s="6"/>
      <c r="T1802" s="6"/>
      <c r="U1802" s="6"/>
      <c r="V1802" s="6"/>
      <c r="W1802" s="6"/>
      <c r="X1802" s="6"/>
      <c r="Y1802" s="6"/>
      <c r="Z1802" s="6"/>
      <c r="AA1802" s="6"/>
      <c r="AB1802" s="6"/>
      <c r="AC1802" s="6"/>
    </row>
    <row r="1803" spans="1:29">
      <c r="A1803" s="6"/>
      <c r="B1803" s="7"/>
      <c r="C1803" s="11"/>
      <c r="D1803" s="10"/>
      <c r="E1803" s="66"/>
      <c r="F1803" s="66"/>
      <c r="G1803" s="6"/>
      <c r="H1803" s="6"/>
      <c r="I1803" s="6"/>
      <c r="J1803" s="6"/>
      <c r="K1803" s="6"/>
      <c r="L1803" s="6"/>
      <c r="M1803" s="6"/>
      <c r="N1803" s="6"/>
      <c r="O1803" s="6"/>
      <c r="P1803" s="6"/>
      <c r="Q1803" s="6"/>
      <c r="R1803" s="6"/>
      <c r="S1803" s="6"/>
      <c r="T1803" s="6"/>
      <c r="U1803" s="6"/>
      <c r="V1803" s="6"/>
      <c r="W1803" s="6"/>
      <c r="X1803" s="6"/>
      <c r="Y1803" s="6"/>
      <c r="Z1803" s="6"/>
      <c r="AA1803" s="6"/>
      <c r="AB1803" s="6"/>
      <c r="AC1803" s="6"/>
    </row>
    <row r="1804" spans="1:29">
      <c r="A1804" s="6"/>
      <c r="B1804" s="7"/>
      <c r="C1804" s="11"/>
      <c r="D1804" s="10"/>
      <c r="E1804" s="66"/>
      <c r="F1804" s="66"/>
      <c r="G1804" s="6"/>
      <c r="H1804" s="6"/>
      <c r="I1804" s="6"/>
      <c r="J1804" s="6"/>
      <c r="K1804" s="6"/>
      <c r="L1804" s="6"/>
      <c r="M1804" s="6"/>
      <c r="N1804" s="6"/>
      <c r="O1804" s="6"/>
      <c r="P1804" s="6"/>
      <c r="Q1804" s="6"/>
      <c r="R1804" s="6"/>
      <c r="S1804" s="6"/>
      <c r="T1804" s="6"/>
      <c r="U1804" s="6"/>
      <c r="V1804" s="6"/>
      <c r="W1804" s="6"/>
      <c r="X1804" s="6"/>
      <c r="Y1804" s="6"/>
      <c r="Z1804" s="6"/>
      <c r="AA1804" s="6"/>
      <c r="AB1804" s="6"/>
      <c r="AC1804" s="6"/>
    </row>
    <row r="1805" spans="1:29">
      <c r="A1805" s="6"/>
      <c r="B1805" s="7"/>
      <c r="C1805" s="11"/>
      <c r="D1805" s="10"/>
      <c r="E1805" s="66"/>
      <c r="F1805" s="66"/>
      <c r="G1805" s="6"/>
      <c r="H1805" s="6"/>
      <c r="I1805" s="6"/>
      <c r="J1805" s="6"/>
      <c r="K1805" s="6"/>
      <c r="L1805" s="6"/>
      <c r="M1805" s="6"/>
      <c r="N1805" s="6"/>
      <c r="O1805" s="6"/>
      <c r="P1805" s="6"/>
      <c r="Q1805" s="6"/>
      <c r="R1805" s="6"/>
      <c r="S1805" s="6"/>
      <c r="T1805" s="6"/>
      <c r="U1805" s="6"/>
      <c r="V1805" s="6"/>
      <c r="W1805" s="6"/>
      <c r="X1805" s="6"/>
      <c r="Y1805" s="6"/>
      <c r="Z1805" s="6"/>
      <c r="AA1805" s="6"/>
      <c r="AB1805" s="6"/>
      <c r="AC1805" s="6"/>
    </row>
    <row r="1806" spans="1:29">
      <c r="A1806" s="6"/>
      <c r="B1806" s="7"/>
      <c r="C1806" s="11"/>
      <c r="D1806" s="10"/>
      <c r="E1806" s="66"/>
      <c r="F1806" s="66"/>
      <c r="G1806" s="6"/>
      <c r="H1806" s="6"/>
      <c r="I1806" s="6"/>
      <c r="J1806" s="6"/>
      <c r="K1806" s="6"/>
      <c r="L1806" s="6"/>
      <c r="M1806" s="6"/>
      <c r="N1806" s="6"/>
      <c r="O1806" s="6"/>
      <c r="P1806" s="6"/>
      <c r="Q1806" s="6"/>
      <c r="R1806" s="6"/>
      <c r="S1806" s="6"/>
      <c r="T1806" s="6"/>
      <c r="U1806" s="6"/>
      <c r="V1806" s="6"/>
      <c r="W1806" s="6"/>
      <c r="X1806" s="6"/>
      <c r="Y1806" s="6"/>
      <c r="Z1806" s="6"/>
      <c r="AA1806" s="6"/>
      <c r="AB1806" s="6"/>
      <c r="AC1806" s="6"/>
    </row>
    <row r="1807" spans="1:29">
      <c r="A1807" s="6"/>
      <c r="B1807" s="7"/>
      <c r="C1807" s="11"/>
      <c r="D1807" s="10"/>
      <c r="E1807" s="66"/>
      <c r="F1807" s="66"/>
      <c r="G1807" s="6"/>
      <c r="H1807" s="6"/>
      <c r="I1807" s="6"/>
      <c r="J1807" s="6"/>
      <c r="K1807" s="6"/>
      <c r="L1807" s="6"/>
      <c r="M1807" s="6"/>
      <c r="N1807" s="6"/>
      <c r="O1807" s="6"/>
      <c r="P1807" s="6"/>
      <c r="Q1807" s="6"/>
      <c r="R1807" s="6"/>
      <c r="S1807" s="6"/>
      <c r="T1807" s="6"/>
      <c r="U1807" s="6"/>
      <c r="V1807" s="6"/>
      <c r="W1807" s="6"/>
      <c r="X1807" s="6"/>
      <c r="Y1807" s="6"/>
      <c r="Z1807" s="6"/>
      <c r="AA1807" s="6"/>
      <c r="AB1807" s="6"/>
      <c r="AC1807" s="6"/>
    </row>
    <row r="1808" spans="1:29">
      <c r="A1808" s="6"/>
      <c r="B1808" s="7"/>
      <c r="C1808" s="11"/>
      <c r="D1808" s="10"/>
      <c r="E1808" s="66"/>
      <c r="F1808" s="66"/>
      <c r="G1808" s="6"/>
      <c r="H1808" s="6"/>
      <c r="I1808" s="6"/>
      <c r="J1808" s="6"/>
      <c r="K1808" s="6"/>
      <c r="L1808" s="6"/>
      <c r="M1808" s="6"/>
      <c r="N1808" s="6"/>
      <c r="O1808" s="6"/>
      <c r="P1808" s="6"/>
      <c r="Q1808" s="6"/>
      <c r="R1808" s="6"/>
      <c r="S1808" s="6"/>
      <c r="T1808" s="6"/>
      <c r="U1808" s="6"/>
      <c r="V1808" s="6"/>
      <c r="W1808" s="6"/>
      <c r="X1808" s="6"/>
      <c r="Y1808" s="6"/>
      <c r="Z1808" s="6"/>
      <c r="AA1808" s="6"/>
      <c r="AB1808" s="6"/>
      <c r="AC1808" s="6"/>
    </row>
    <row r="1809" spans="1:29">
      <c r="A1809" s="6"/>
      <c r="B1809" s="7"/>
      <c r="C1809" s="11"/>
      <c r="D1809" s="10"/>
      <c r="E1809" s="66"/>
      <c r="F1809" s="66"/>
      <c r="G1809" s="6"/>
      <c r="H1809" s="6"/>
      <c r="I1809" s="6"/>
      <c r="J1809" s="6"/>
      <c r="K1809" s="6"/>
      <c r="L1809" s="6"/>
      <c r="M1809" s="6"/>
      <c r="N1809" s="6"/>
      <c r="O1809" s="6"/>
      <c r="P1809" s="6"/>
      <c r="Q1809" s="6"/>
      <c r="R1809" s="6"/>
      <c r="S1809" s="6"/>
      <c r="T1809" s="6"/>
      <c r="U1809" s="6"/>
      <c r="V1809" s="6"/>
      <c r="W1809" s="6"/>
      <c r="X1809" s="6"/>
      <c r="Y1809" s="6"/>
      <c r="Z1809" s="6"/>
      <c r="AA1809" s="6"/>
      <c r="AB1809" s="6"/>
      <c r="AC1809" s="6"/>
    </row>
    <row r="1810" spans="1:29">
      <c r="A1810" s="6"/>
      <c r="B1810" s="7"/>
      <c r="C1810" s="11"/>
      <c r="D1810" s="10"/>
      <c r="E1810" s="66"/>
      <c r="F1810" s="66"/>
      <c r="G1810" s="6"/>
      <c r="H1810" s="6"/>
      <c r="I1810" s="6"/>
      <c r="J1810" s="6"/>
      <c r="K1810" s="6"/>
      <c r="L1810" s="6"/>
      <c r="M1810" s="6"/>
      <c r="N1810" s="6"/>
      <c r="O1810" s="6"/>
      <c r="P1810" s="6"/>
      <c r="Q1810" s="6"/>
      <c r="R1810" s="6"/>
      <c r="S1810" s="6"/>
      <c r="T1810" s="6"/>
      <c r="U1810" s="6"/>
      <c r="V1810" s="6"/>
      <c r="W1810" s="6"/>
      <c r="X1810" s="6"/>
      <c r="Y1810" s="6"/>
      <c r="Z1810" s="6"/>
      <c r="AA1810" s="6"/>
      <c r="AB1810" s="6"/>
      <c r="AC1810" s="6"/>
    </row>
    <row r="1811" spans="1:29">
      <c r="A1811" s="6"/>
      <c r="B1811" s="7"/>
      <c r="C1811" s="11"/>
      <c r="D1811" s="10"/>
      <c r="E1811" s="66"/>
      <c r="F1811" s="66"/>
      <c r="G1811" s="6"/>
      <c r="H1811" s="6"/>
      <c r="I1811" s="6"/>
      <c r="J1811" s="6"/>
      <c r="K1811" s="6"/>
      <c r="L1811" s="6"/>
      <c r="M1811" s="6"/>
      <c r="N1811" s="6"/>
      <c r="O1811" s="6"/>
      <c r="P1811" s="6"/>
      <c r="Q1811" s="6"/>
      <c r="R1811" s="6"/>
      <c r="S1811" s="6"/>
      <c r="T1811" s="6"/>
      <c r="U1811" s="6"/>
      <c r="V1811" s="6"/>
      <c r="W1811" s="6"/>
      <c r="X1811" s="6"/>
      <c r="Y1811" s="6"/>
      <c r="Z1811" s="6"/>
      <c r="AA1811" s="6"/>
      <c r="AB1811" s="6"/>
      <c r="AC1811" s="6"/>
    </row>
    <row r="1812" spans="1:29">
      <c r="A1812" s="6"/>
      <c r="B1812" s="7"/>
      <c r="C1812" s="11"/>
      <c r="D1812" s="10"/>
      <c r="E1812" s="66"/>
      <c r="F1812" s="66"/>
      <c r="G1812" s="6"/>
      <c r="H1812" s="6"/>
      <c r="I1812" s="6"/>
      <c r="J1812" s="6"/>
      <c r="K1812" s="6"/>
      <c r="L1812" s="6"/>
      <c r="M1812" s="6"/>
      <c r="N1812" s="6"/>
      <c r="O1812" s="6"/>
      <c r="P1812" s="6"/>
      <c r="Q1812" s="6"/>
      <c r="R1812" s="6"/>
      <c r="S1812" s="6"/>
      <c r="T1812" s="6"/>
      <c r="U1812" s="6"/>
      <c r="V1812" s="6"/>
      <c r="W1812" s="6"/>
      <c r="X1812" s="6"/>
      <c r="Y1812" s="6"/>
      <c r="Z1812" s="6"/>
      <c r="AA1812" s="6"/>
      <c r="AB1812" s="6"/>
      <c r="AC1812" s="6"/>
    </row>
    <row r="1813" spans="1:29">
      <c r="A1813" s="6"/>
      <c r="B1813" s="7"/>
      <c r="C1813" s="11"/>
      <c r="D1813" s="10"/>
      <c r="E1813" s="66"/>
      <c r="F1813" s="66"/>
      <c r="G1813" s="6"/>
      <c r="H1813" s="6"/>
      <c r="I1813" s="6"/>
      <c r="J1813" s="6"/>
      <c r="K1813" s="6"/>
      <c r="L1813" s="6"/>
      <c r="M1813" s="6"/>
      <c r="N1813" s="6"/>
      <c r="O1813" s="6"/>
      <c r="P1813" s="6"/>
      <c r="Q1813" s="6"/>
      <c r="R1813" s="6"/>
      <c r="S1813" s="6"/>
      <c r="T1813" s="6"/>
      <c r="U1813" s="6"/>
      <c r="V1813" s="6"/>
      <c r="W1813" s="6"/>
      <c r="X1813" s="6"/>
      <c r="Y1813" s="6"/>
      <c r="Z1813" s="6"/>
      <c r="AA1813" s="6"/>
      <c r="AB1813" s="6"/>
      <c r="AC1813" s="6"/>
    </row>
    <row r="1814" spans="1:29">
      <c r="A1814" s="6"/>
      <c r="B1814" s="7"/>
      <c r="C1814" s="11"/>
      <c r="D1814" s="10"/>
      <c r="E1814" s="66"/>
      <c r="F1814" s="66"/>
      <c r="G1814" s="6"/>
      <c r="H1814" s="6"/>
      <c r="I1814" s="6"/>
      <c r="J1814" s="6"/>
      <c r="K1814" s="6"/>
      <c r="L1814" s="6"/>
      <c r="M1814" s="6"/>
      <c r="N1814" s="6"/>
      <c r="O1814" s="6"/>
      <c r="P1814" s="6"/>
      <c r="Q1814" s="6"/>
      <c r="R1814" s="6"/>
      <c r="S1814" s="6"/>
      <c r="T1814" s="6"/>
      <c r="U1814" s="6"/>
      <c r="V1814" s="6"/>
      <c r="W1814" s="6"/>
      <c r="X1814" s="6"/>
      <c r="Y1814" s="6"/>
      <c r="Z1814" s="6"/>
      <c r="AA1814" s="6"/>
      <c r="AB1814" s="6"/>
      <c r="AC1814" s="6"/>
    </row>
    <row r="1815" spans="1:29">
      <c r="A1815" s="6"/>
      <c r="B1815" s="7"/>
      <c r="C1815" s="11"/>
      <c r="D1815" s="10"/>
      <c r="E1815" s="66"/>
      <c r="F1815" s="66"/>
      <c r="G1815" s="6"/>
      <c r="H1815" s="6"/>
      <c r="I1815" s="6"/>
      <c r="J1815" s="6"/>
      <c r="K1815" s="6"/>
      <c r="L1815" s="6"/>
      <c r="M1815" s="6"/>
      <c r="N1815" s="6"/>
      <c r="O1815" s="6"/>
      <c r="P1815" s="6"/>
      <c r="Q1815" s="6"/>
      <c r="R1815" s="6"/>
      <c r="S1815" s="6"/>
      <c r="T1815" s="6"/>
      <c r="U1815" s="6"/>
      <c r="V1815" s="6"/>
      <c r="W1815" s="6"/>
      <c r="X1815" s="6"/>
      <c r="Y1815" s="6"/>
      <c r="Z1815" s="6"/>
      <c r="AA1815" s="6"/>
      <c r="AB1815" s="6"/>
      <c r="AC1815" s="6"/>
    </row>
    <row r="1816" spans="1:29">
      <c r="A1816" s="6"/>
      <c r="B1816" s="7"/>
      <c r="C1816" s="11"/>
      <c r="D1816" s="10"/>
      <c r="E1816" s="66"/>
      <c r="F1816" s="66"/>
      <c r="G1816" s="6"/>
      <c r="H1816" s="6"/>
      <c r="I1816" s="6"/>
      <c r="J1816" s="6"/>
      <c r="K1816" s="6"/>
      <c r="L1816" s="6"/>
      <c r="M1816" s="6"/>
      <c r="N1816" s="6"/>
      <c r="O1816" s="6"/>
      <c r="P1816" s="6"/>
      <c r="Q1816" s="6"/>
      <c r="R1816" s="6"/>
      <c r="S1816" s="6"/>
      <c r="T1816" s="6"/>
      <c r="U1816" s="6"/>
      <c r="V1816" s="6"/>
      <c r="W1816" s="6"/>
      <c r="X1816" s="6"/>
      <c r="Y1816" s="6"/>
      <c r="Z1816" s="6"/>
      <c r="AA1816" s="6"/>
      <c r="AB1816" s="6"/>
      <c r="AC1816" s="6"/>
    </row>
    <row r="1817" spans="1:29">
      <c r="A1817" s="6"/>
      <c r="B1817" s="7"/>
      <c r="C1817" s="11"/>
      <c r="D1817" s="10"/>
      <c r="E1817" s="66"/>
      <c r="F1817" s="66"/>
      <c r="G1817" s="6"/>
      <c r="H1817" s="6"/>
      <c r="I1817" s="6"/>
      <c r="J1817" s="6"/>
      <c r="K1817" s="6"/>
      <c r="L1817" s="6"/>
      <c r="M1817" s="6"/>
      <c r="N1817" s="6"/>
      <c r="O1817" s="6"/>
      <c r="P1817" s="6"/>
      <c r="Q1817" s="6"/>
      <c r="R1817" s="6"/>
      <c r="S1817" s="6"/>
      <c r="T1817" s="6"/>
      <c r="U1817" s="6"/>
      <c r="V1817" s="6"/>
      <c r="W1817" s="6"/>
      <c r="X1817" s="6"/>
      <c r="Y1817" s="6"/>
      <c r="Z1817" s="6"/>
      <c r="AA1817" s="6"/>
      <c r="AB1817" s="6"/>
      <c r="AC1817" s="6"/>
    </row>
    <row r="1818" spans="1:29">
      <c r="A1818" s="6"/>
      <c r="B1818" s="7"/>
      <c r="C1818" s="11"/>
      <c r="D1818" s="10"/>
      <c r="E1818" s="66"/>
      <c r="F1818" s="66"/>
      <c r="G1818" s="6"/>
      <c r="H1818" s="6"/>
      <c r="I1818" s="6"/>
      <c r="J1818" s="6"/>
      <c r="K1818" s="6"/>
      <c r="L1818" s="6"/>
      <c r="M1818" s="6"/>
      <c r="N1818" s="6"/>
      <c r="O1818" s="6"/>
      <c r="P1818" s="6"/>
      <c r="Q1818" s="6"/>
      <c r="R1818" s="6"/>
      <c r="S1818" s="6"/>
      <c r="T1818" s="6"/>
      <c r="U1818" s="6"/>
      <c r="V1818" s="6"/>
      <c r="W1818" s="6"/>
      <c r="X1818" s="6"/>
      <c r="Y1818" s="6"/>
      <c r="Z1818" s="6"/>
      <c r="AA1818" s="6"/>
      <c r="AB1818" s="6"/>
      <c r="AC1818" s="6"/>
    </row>
    <row r="1819" spans="1:29">
      <c r="A1819" s="6"/>
      <c r="B1819" s="7"/>
      <c r="C1819" s="11"/>
      <c r="D1819" s="10"/>
      <c r="E1819" s="66"/>
      <c r="F1819" s="66"/>
      <c r="G1819" s="6"/>
      <c r="H1819" s="6"/>
      <c r="I1819" s="6"/>
      <c r="J1819" s="6"/>
      <c r="K1819" s="6"/>
      <c r="L1819" s="6"/>
      <c r="M1819" s="6"/>
      <c r="N1819" s="6"/>
      <c r="O1819" s="6"/>
      <c r="P1819" s="6"/>
      <c r="Q1819" s="6"/>
      <c r="R1819" s="6"/>
      <c r="S1819" s="6"/>
      <c r="T1819" s="6"/>
      <c r="U1819" s="6"/>
      <c r="V1819" s="6"/>
      <c r="W1819" s="6"/>
      <c r="X1819" s="6"/>
      <c r="Y1819" s="6"/>
      <c r="Z1819" s="6"/>
      <c r="AA1819" s="6"/>
      <c r="AB1819" s="6"/>
      <c r="AC1819" s="6"/>
    </row>
    <row r="1820" spans="1:29">
      <c r="A1820" s="6"/>
      <c r="B1820" s="7"/>
      <c r="C1820" s="11"/>
      <c r="D1820" s="10"/>
      <c r="E1820" s="66"/>
      <c r="F1820" s="66"/>
      <c r="G1820" s="6"/>
      <c r="H1820" s="6"/>
      <c r="I1820" s="6"/>
      <c r="J1820" s="6"/>
      <c r="K1820" s="6"/>
      <c r="L1820" s="6"/>
      <c r="M1820" s="6"/>
      <c r="N1820" s="6"/>
      <c r="O1820" s="6"/>
      <c r="P1820" s="6"/>
      <c r="Q1820" s="6"/>
      <c r="R1820" s="6"/>
      <c r="S1820" s="6"/>
      <c r="T1820" s="6"/>
      <c r="U1820" s="6"/>
      <c r="V1820" s="6"/>
      <c r="W1820" s="6"/>
      <c r="X1820" s="6"/>
      <c r="Y1820" s="6"/>
      <c r="Z1820" s="6"/>
      <c r="AA1820" s="6"/>
      <c r="AB1820" s="6"/>
      <c r="AC1820" s="6"/>
    </row>
    <row r="1821" spans="1:29">
      <c r="A1821" s="6"/>
      <c r="B1821" s="7"/>
      <c r="C1821" s="11"/>
      <c r="D1821" s="10"/>
      <c r="E1821" s="66"/>
      <c r="F1821" s="66"/>
      <c r="G1821" s="6"/>
      <c r="H1821" s="6"/>
      <c r="I1821" s="6"/>
      <c r="J1821" s="6"/>
      <c r="K1821" s="6"/>
      <c r="L1821" s="6"/>
      <c r="M1821" s="6"/>
      <c r="N1821" s="6"/>
      <c r="O1821" s="6"/>
      <c r="P1821" s="6"/>
      <c r="Q1821" s="6"/>
      <c r="R1821" s="6"/>
      <c r="S1821" s="6"/>
      <c r="T1821" s="6"/>
      <c r="U1821" s="6"/>
      <c r="V1821" s="6"/>
      <c r="W1821" s="6"/>
      <c r="X1821" s="6"/>
      <c r="Y1821" s="6"/>
      <c r="Z1821" s="6"/>
      <c r="AA1821" s="6"/>
      <c r="AB1821" s="6"/>
      <c r="AC1821" s="6"/>
    </row>
    <row r="1822" spans="1:29">
      <c r="A1822" s="6"/>
      <c r="B1822" s="7"/>
      <c r="C1822" s="11"/>
      <c r="D1822" s="10"/>
      <c r="E1822" s="66"/>
      <c r="F1822" s="66"/>
      <c r="G1822" s="6"/>
      <c r="H1822" s="6"/>
      <c r="I1822" s="6"/>
      <c r="J1822" s="6"/>
      <c r="K1822" s="6"/>
      <c r="L1822" s="6"/>
      <c r="M1822" s="6"/>
      <c r="N1822" s="6"/>
      <c r="O1822" s="6"/>
      <c r="P1822" s="6"/>
      <c r="Q1822" s="6"/>
      <c r="R1822" s="6"/>
      <c r="S1822" s="6"/>
      <c r="T1822" s="6"/>
      <c r="U1822" s="6"/>
      <c r="V1822" s="6"/>
      <c r="W1822" s="6"/>
      <c r="X1822" s="6"/>
      <c r="Y1822" s="6"/>
      <c r="Z1822" s="6"/>
      <c r="AA1822" s="6"/>
      <c r="AB1822" s="6"/>
      <c r="AC1822" s="6"/>
    </row>
    <row r="1823" spans="1:29">
      <c r="A1823" s="6"/>
      <c r="B1823" s="7"/>
      <c r="C1823" s="11"/>
      <c r="D1823" s="10"/>
      <c r="E1823" s="66"/>
      <c r="F1823" s="66"/>
      <c r="G1823" s="6"/>
      <c r="H1823" s="6"/>
      <c r="I1823" s="6"/>
      <c r="J1823" s="6"/>
      <c r="K1823" s="6"/>
      <c r="L1823" s="6"/>
      <c r="M1823" s="6"/>
      <c r="N1823" s="6"/>
      <c r="O1823" s="6"/>
      <c r="P1823" s="6"/>
      <c r="Q1823" s="6"/>
      <c r="R1823" s="6"/>
      <c r="S1823" s="6"/>
      <c r="T1823" s="6"/>
      <c r="U1823" s="6"/>
      <c r="V1823" s="6"/>
      <c r="W1823" s="6"/>
      <c r="X1823" s="6"/>
      <c r="Y1823" s="6"/>
      <c r="Z1823" s="6"/>
      <c r="AA1823" s="6"/>
      <c r="AB1823" s="6"/>
      <c r="AC1823" s="6"/>
    </row>
    <row r="1824" spans="1:29">
      <c r="A1824" s="6"/>
      <c r="B1824" s="7"/>
      <c r="C1824" s="11"/>
      <c r="D1824" s="10"/>
      <c r="E1824" s="66"/>
      <c r="F1824" s="66"/>
      <c r="G1824" s="6"/>
      <c r="H1824" s="6"/>
      <c r="I1824" s="6"/>
      <c r="J1824" s="6"/>
      <c r="K1824" s="6"/>
      <c r="L1824" s="6"/>
      <c r="M1824" s="6"/>
      <c r="N1824" s="6"/>
      <c r="O1824" s="6"/>
      <c r="P1824" s="6"/>
      <c r="Q1824" s="6"/>
      <c r="R1824" s="6"/>
      <c r="S1824" s="6"/>
      <c r="T1824" s="6"/>
      <c r="U1824" s="6"/>
      <c r="V1824" s="6"/>
      <c r="W1824" s="6"/>
      <c r="X1824" s="6"/>
      <c r="Y1824" s="6"/>
      <c r="Z1824" s="6"/>
      <c r="AA1824" s="6"/>
      <c r="AB1824" s="6"/>
      <c r="AC1824" s="6"/>
    </row>
    <row r="1825" spans="1:29">
      <c r="A1825" s="6"/>
      <c r="B1825" s="7"/>
      <c r="C1825" s="11"/>
      <c r="D1825" s="10"/>
      <c r="E1825" s="66"/>
      <c r="F1825" s="66"/>
      <c r="G1825" s="6"/>
      <c r="H1825" s="6"/>
      <c r="I1825" s="6"/>
      <c r="J1825" s="6"/>
      <c r="K1825" s="6"/>
      <c r="L1825" s="6"/>
      <c r="M1825" s="6"/>
      <c r="N1825" s="6"/>
      <c r="O1825" s="6"/>
      <c r="P1825" s="6"/>
      <c r="Q1825" s="6"/>
      <c r="R1825" s="6"/>
      <c r="S1825" s="6"/>
      <c r="T1825" s="6"/>
      <c r="U1825" s="6"/>
      <c r="V1825" s="6"/>
      <c r="W1825" s="6"/>
      <c r="X1825" s="6"/>
      <c r="Y1825" s="6"/>
      <c r="Z1825" s="6"/>
      <c r="AA1825" s="6"/>
      <c r="AB1825" s="6"/>
      <c r="AC1825" s="6"/>
    </row>
    <row r="1826" spans="1:29">
      <c r="A1826" s="6"/>
      <c r="B1826" s="7"/>
      <c r="C1826" s="11"/>
      <c r="D1826" s="10"/>
      <c r="E1826" s="66"/>
      <c r="F1826" s="66"/>
      <c r="G1826" s="6"/>
      <c r="H1826" s="6"/>
      <c r="I1826" s="6"/>
      <c r="J1826" s="6"/>
      <c r="K1826" s="6"/>
      <c r="L1826" s="6"/>
      <c r="M1826" s="6"/>
      <c r="N1826" s="6"/>
      <c r="O1826" s="6"/>
      <c r="P1826" s="6"/>
      <c r="Q1826" s="6"/>
      <c r="R1826" s="6"/>
      <c r="S1826" s="6"/>
      <c r="T1826" s="6"/>
      <c r="U1826" s="6"/>
      <c r="V1826" s="6"/>
      <c r="W1826" s="6"/>
      <c r="X1826" s="6"/>
      <c r="Y1826" s="6"/>
      <c r="Z1826" s="6"/>
      <c r="AA1826" s="6"/>
      <c r="AB1826" s="6"/>
      <c r="AC1826" s="6"/>
    </row>
    <row r="1827" spans="1:29">
      <c r="A1827" s="6"/>
      <c r="B1827" s="7"/>
      <c r="C1827" s="11"/>
      <c r="D1827" s="10"/>
      <c r="E1827" s="66"/>
      <c r="F1827" s="66"/>
      <c r="G1827" s="6"/>
      <c r="H1827" s="6"/>
      <c r="I1827" s="6"/>
      <c r="J1827" s="6"/>
      <c r="K1827" s="6"/>
      <c r="L1827" s="6"/>
      <c r="M1827" s="6"/>
      <c r="N1827" s="6"/>
      <c r="O1827" s="6"/>
      <c r="P1827" s="6"/>
      <c r="Q1827" s="6"/>
      <c r="R1827" s="6"/>
      <c r="S1827" s="6"/>
      <c r="T1827" s="6"/>
      <c r="U1827" s="6"/>
      <c r="V1827" s="6"/>
      <c r="W1827" s="6"/>
      <c r="X1827" s="6"/>
      <c r="Y1827" s="6"/>
      <c r="Z1827" s="6"/>
      <c r="AA1827" s="6"/>
      <c r="AB1827" s="6"/>
      <c r="AC1827" s="6"/>
    </row>
    <row r="1828" spans="1:29">
      <c r="A1828" s="6"/>
      <c r="B1828" s="7"/>
      <c r="C1828" s="11"/>
      <c r="D1828" s="10"/>
      <c r="E1828" s="66"/>
      <c r="F1828" s="66"/>
      <c r="G1828" s="6"/>
      <c r="H1828" s="6"/>
      <c r="I1828" s="6"/>
      <c r="J1828" s="6"/>
      <c r="K1828" s="6"/>
      <c r="L1828" s="6"/>
      <c r="M1828" s="6"/>
      <c r="N1828" s="6"/>
      <c r="O1828" s="6"/>
      <c r="P1828" s="6"/>
      <c r="Q1828" s="6"/>
      <c r="R1828" s="6"/>
      <c r="S1828" s="6"/>
      <c r="T1828" s="6"/>
      <c r="U1828" s="6"/>
      <c r="V1828" s="6"/>
      <c r="W1828" s="6"/>
      <c r="X1828" s="6"/>
      <c r="Y1828" s="6"/>
      <c r="Z1828" s="6"/>
      <c r="AA1828" s="6"/>
      <c r="AB1828" s="6"/>
      <c r="AC1828" s="6"/>
    </row>
    <row r="1829" spans="1:29">
      <c r="A1829" s="6"/>
      <c r="B1829" s="7"/>
      <c r="C1829" s="11"/>
      <c r="D1829" s="10"/>
      <c r="E1829" s="66"/>
      <c r="F1829" s="66"/>
      <c r="G1829" s="6"/>
      <c r="H1829" s="6"/>
      <c r="I1829" s="6"/>
      <c r="J1829" s="6"/>
      <c r="K1829" s="6"/>
      <c r="L1829" s="6"/>
      <c r="M1829" s="6"/>
      <c r="N1829" s="6"/>
      <c r="O1829" s="6"/>
      <c r="P1829" s="6"/>
      <c r="Q1829" s="6"/>
      <c r="R1829" s="6"/>
      <c r="S1829" s="6"/>
      <c r="T1829" s="6"/>
      <c r="U1829" s="6"/>
      <c r="V1829" s="6"/>
      <c r="W1829" s="6"/>
      <c r="X1829" s="6"/>
      <c r="Y1829" s="6"/>
      <c r="Z1829" s="6"/>
      <c r="AA1829" s="6"/>
      <c r="AB1829" s="6"/>
      <c r="AC1829" s="6"/>
    </row>
    <row r="1830" spans="1:29">
      <c r="A1830" s="6"/>
      <c r="B1830" s="7"/>
      <c r="C1830" s="11"/>
      <c r="D1830" s="10"/>
      <c r="E1830" s="66"/>
      <c r="F1830" s="66"/>
      <c r="G1830" s="6"/>
      <c r="H1830" s="6"/>
      <c r="I1830" s="6"/>
      <c r="J1830" s="6"/>
      <c r="K1830" s="6"/>
      <c r="L1830" s="6"/>
      <c r="M1830" s="6"/>
      <c r="N1830" s="6"/>
      <c r="O1830" s="6"/>
      <c r="P1830" s="6"/>
      <c r="Q1830" s="6"/>
      <c r="R1830" s="6"/>
      <c r="S1830" s="6"/>
      <c r="T1830" s="6"/>
      <c r="U1830" s="6"/>
      <c r="V1830" s="6"/>
      <c r="W1830" s="6"/>
      <c r="X1830" s="6"/>
      <c r="Y1830" s="6"/>
      <c r="Z1830" s="6"/>
      <c r="AA1830" s="6"/>
      <c r="AB1830" s="6"/>
      <c r="AC1830" s="6"/>
    </row>
    <row r="1831" spans="1:29">
      <c r="A1831" s="6"/>
      <c r="B1831" s="7"/>
      <c r="C1831" s="11"/>
      <c r="D1831" s="10"/>
      <c r="E1831" s="66"/>
      <c r="F1831" s="66"/>
      <c r="G1831" s="6"/>
      <c r="H1831" s="6"/>
      <c r="I1831" s="6"/>
      <c r="J1831" s="6"/>
      <c r="K1831" s="6"/>
      <c r="L1831" s="6"/>
      <c r="M1831" s="6"/>
      <c r="N1831" s="6"/>
      <c r="O1831" s="6"/>
      <c r="P1831" s="6"/>
      <c r="Q1831" s="6"/>
      <c r="R1831" s="6"/>
      <c r="S1831" s="6"/>
      <c r="T1831" s="6"/>
      <c r="U1831" s="6"/>
      <c r="V1831" s="6"/>
      <c r="W1831" s="6"/>
      <c r="X1831" s="6"/>
      <c r="Y1831" s="6"/>
      <c r="Z1831" s="6"/>
      <c r="AA1831" s="6"/>
      <c r="AB1831" s="6"/>
      <c r="AC1831" s="6"/>
    </row>
    <row r="1832" spans="1:29">
      <c r="A1832" s="6"/>
      <c r="B1832" s="7"/>
      <c r="C1832" s="11"/>
      <c r="D1832" s="10"/>
      <c r="E1832" s="66"/>
      <c r="F1832" s="66"/>
      <c r="G1832" s="6"/>
      <c r="H1832" s="6"/>
      <c r="I1832" s="6"/>
      <c r="J1832" s="6"/>
      <c r="K1832" s="6"/>
      <c r="L1832" s="6"/>
      <c r="M1832" s="6"/>
      <c r="N1832" s="6"/>
      <c r="O1832" s="6"/>
      <c r="P1832" s="6"/>
      <c r="Q1832" s="6"/>
      <c r="R1832" s="6"/>
      <c r="S1832" s="6"/>
      <c r="T1832" s="6"/>
      <c r="U1832" s="6"/>
      <c r="V1832" s="6"/>
      <c r="W1832" s="6"/>
      <c r="X1832" s="6"/>
      <c r="Y1832" s="6"/>
      <c r="Z1832" s="6"/>
      <c r="AA1832" s="6"/>
      <c r="AB1832" s="6"/>
      <c r="AC1832" s="6"/>
    </row>
    <row r="1833" spans="1:29">
      <c r="A1833" s="6"/>
      <c r="B1833" s="7"/>
      <c r="C1833" s="11"/>
      <c r="D1833" s="10"/>
      <c r="E1833" s="66"/>
      <c r="F1833" s="66"/>
      <c r="G1833" s="6"/>
      <c r="H1833" s="6"/>
      <c r="I1833" s="6"/>
      <c r="J1833" s="6"/>
      <c r="K1833" s="6"/>
      <c r="L1833" s="6"/>
      <c r="M1833" s="6"/>
      <c r="N1833" s="6"/>
      <c r="O1833" s="6"/>
      <c r="P1833" s="6"/>
      <c r="Q1833" s="6"/>
      <c r="R1833" s="6"/>
      <c r="S1833" s="6"/>
      <c r="T1833" s="6"/>
      <c r="U1833" s="6"/>
      <c r="V1833" s="6"/>
      <c r="W1833" s="6"/>
      <c r="X1833" s="6"/>
      <c r="Y1833" s="6"/>
      <c r="Z1833" s="6"/>
      <c r="AA1833" s="6"/>
      <c r="AB1833" s="6"/>
      <c r="AC1833" s="6"/>
    </row>
    <row r="1834" spans="1:29">
      <c r="A1834" s="6"/>
      <c r="B1834" s="7"/>
      <c r="C1834" s="11"/>
      <c r="D1834" s="10"/>
      <c r="E1834" s="66"/>
      <c r="F1834" s="66"/>
      <c r="G1834" s="6"/>
      <c r="H1834" s="6"/>
      <c r="I1834" s="6"/>
      <c r="J1834" s="6"/>
      <c r="K1834" s="6"/>
      <c r="L1834" s="6"/>
      <c r="M1834" s="6"/>
      <c r="N1834" s="6"/>
      <c r="O1834" s="6"/>
      <c r="P1834" s="6"/>
      <c r="Q1834" s="6"/>
      <c r="R1834" s="6"/>
      <c r="S1834" s="6"/>
      <c r="T1834" s="6"/>
      <c r="U1834" s="6"/>
      <c r="V1834" s="6"/>
      <c r="W1834" s="6"/>
      <c r="X1834" s="6"/>
      <c r="Y1834" s="6"/>
      <c r="Z1834" s="6"/>
      <c r="AA1834" s="6"/>
      <c r="AB1834" s="6"/>
      <c r="AC1834" s="6"/>
    </row>
    <row r="1835" spans="1:29">
      <c r="A1835" s="6"/>
      <c r="B1835" s="7"/>
      <c r="C1835" s="11"/>
      <c r="D1835" s="10"/>
      <c r="E1835" s="66"/>
      <c r="F1835" s="66"/>
      <c r="G1835" s="6"/>
      <c r="H1835" s="6"/>
      <c r="I1835" s="6"/>
      <c r="J1835" s="6"/>
      <c r="K1835" s="6"/>
      <c r="L1835" s="6"/>
      <c r="M1835" s="6"/>
      <c r="N1835" s="6"/>
      <c r="O1835" s="6"/>
      <c r="P1835" s="6"/>
      <c r="Q1835" s="6"/>
      <c r="R1835" s="6"/>
      <c r="S1835" s="6"/>
      <c r="T1835" s="6"/>
      <c r="U1835" s="6"/>
      <c r="V1835" s="6"/>
      <c r="W1835" s="6"/>
      <c r="X1835" s="6"/>
      <c r="Y1835" s="6"/>
      <c r="Z1835" s="6"/>
      <c r="AA1835" s="6"/>
      <c r="AB1835" s="6"/>
      <c r="AC1835" s="6"/>
    </row>
    <row r="1836" spans="1:29">
      <c r="A1836" s="6"/>
      <c r="B1836" s="7"/>
      <c r="C1836" s="11"/>
      <c r="D1836" s="10"/>
      <c r="E1836" s="66"/>
      <c r="F1836" s="66"/>
      <c r="G1836" s="6"/>
      <c r="H1836" s="6"/>
      <c r="I1836" s="6"/>
      <c r="J1836" s="6"/>
      <c r="K1836" s="6"/>
      <c r="L1836" s="6"/>
      <c r="M1836" s="6"/>
      <c r="N1836" s="6"/>
      <c r="O1836" s="6"/>
      <c r="P1836" s="6"/>
      <c r="Q1836" s="6"/>
      <c r="R1836" s="6"/>
      <c r="S1836" s="6"/>
      <c r="T1836" s="6"/>
      <c r="U1836" s="6"/>
      <c r="V1836" s="6"/>
      <c r="W1836" s="6"/>
      <c r="X1836" s="6"/>
      <c r="Y1836" s="6"/>
      <c r="Z1836" s="6"/>
      <c r="AA1836" s="6"/>
      <c r="AB1836" s="6"/>
      <c r="AC1836" s="6"/>
    </row>
    <row r="1837" spans="1:29">
      <c r="A1837" s="6"/>
      <c r="B1837" s="7"/>
      <c r="C1837" s="11"/>
      <c r="D1837" s="10"/>
      <c r="E1837" s="66"/>
      <c r="F1837" s="66"/>
      <c r="G1837" s="6"/>
      <c r="H1837" s="6"/>
      <c r="I1837" s="6"/>
      <c r="J1837" s="6"/>
      <c r="K1837" s="6"/>
      <c r="L1837" s="6"/>
      <c r="M1837" s="6"/>
      <c r="N1837" s="6"/>
      <c r="O1837" s="6"/>
      <c r="P1837" s="6"/>
      <c r="Q1837" s="6"/>
      <c r="R1837" s="6"/>
      <c r="S1837" s="6"/>
      <c r="T1837" s="6"/>
      <c r="U1837" s="6"/>
      <c r="V1837" s="6"/>
      <c r="W1837" s="6"/>
      <c r="X1837" s="6"/>
      <c r="Y1837" s="6"/>
      <c r="Z1837" s="6"/>
      <c r="AA1837" s="6"/>
      <c r="AB1837" s="6"/>
      <c r="AC1837" s="6"/>
    </row>
    <row r="1838" spans="1:29">
      <c r="A1838" s="6"/>
      <c r="B1838" s="7"/>
      <c r="C1838" s="11"/>
      <c r="D1838" s="10"/>
      <c r="E1838" s="66"/>
      <c r="F1838" s="66"/>
      <c r="G1838" s="6"/>
      <c r="H1838" s="6"/>
      <c r="I1838" s="6"/>
      <c r="J1838" s="6"/>
      <c r="K1838" s="6"/>
      <c r="L1838" s="6"/>
      <c r="M1838" s="6"/>
      <c r="N1838" s="6"/>
      <c r="O1838" s="6"/>
      <c r="P1838" s="6"/>
      <c r="Q1838" s="6"/>
      <c r="R1838" s="6"/>
      <c r="S1838" s="6"/>
      <c r="T1838" s="6"/>
      <c r="U1838" s="6"/>
      <c r="V1838" s="6"/>
      <c r="W1838" s="6"/>
      <c r="X1838" s="6"/>
      <c r="Y1838" s="6"/>
      <c r="Z1838" s="6"/>
      <c r="AA1838" s="6"/>
      <c r="AB1838" s="6"/>
      <c r="AC1838" s="6"/>
    </row>
    <row r="1839" spans="1:29">
      <c r="A1839" s="6"/>
      <c r="B1839" s="7"/>
      <c r="C1839" s="11"/>
      <c r="D1839" s="10"/>
      <c r="E1839" s="66"/>
      <c r="F1839" s="66"/>
      <c r="G1839" s="6"/>
      <c r="H1839" s="6"/>
      <c r="I1839" s="6"/>
      <c r="J1839" s="6"/>
      <c r="K1839" s="6"/>
      <c r="L1839" s="6"/>
      <c r="M1839" s="6"/>
      <c r="N1839" s="6"/>
      <c r="O1839" s="6"/>
      <c r="P1839" s="6"/>
      <c r="Q1839" s="6"/>
      <c r="R1839" s="6"/>
      <c r="S1839" s="6"/>
      <c r="T1839" s="6"/>
      <c r="U1839" s="6"/>
      <c r="V1839" s="6"/>
      <c r="W1839" s="6"/>
      <c r="X1839" s="6"/>
      <c r="Y1839" s="6"/>
      <c r="Z1839" s="6"/>
      <c r="AA1839" s="6"/>
      <c r="AB1839" s="6"/>
      <c r="AC1839" s="6"/>
    </row>
    <row r="1840" spans="1:29">
      <c r="A1840" s="6"/>
      <c r="B1840" s="7"/>
      <c r="C1840" s="11"/>
      <c r="D1840" s="10"/>
      <c r="E1840" s="66"/>
      <c r="F1840" s="66"/>
      <c r="G1840" s="6"/>
      <c r="H1840" s="6"/>
      <c r="I1840" s="6"/>
      <c r="J1840" s="6"/>
      <c r="K1840" s="6"/>
      <c r="L1840" s="6"/>
      <c r="M1840" s="6"/>
      <c r="N1840" s="6"/>
      <c r="O1840" s="6"/>
      <c r="P1840" s="6"/>
      <c r="Q1840" s="6"/>
      <c r="R1840" s="6"/>
      <c r="S1840" s="6"/>
      <c r="T1840" s="6"/>
      <c r="U1840" s="6"/>
      <c r="V1840" s="6"/>
      <c r="W1840" s="6"/>
      <c r="X1840" s="6"/>
      <c r="Y1840" s="6"/>
      <c r="Z1840" s="6"/>
      <c r="AA1840" s="6"/>
      <c r="AB1840" s="6"/>
      <c r="AC1840" s="6"/>
    </row>
    <row r="1841" spans="1:29">
      <c r="A1841" s="6"/>
      <c r="B1841" s="7"/>
      <c r="C1841" s="11"/>
      <c r="D1841" s="10"/>
      <c r="E1841" s="66"/>
      <c r="F1841" s="66"/>
      <c r="G1841" s="6"/>
      <c r="H1841" s="6"/>
      <c r="I1841" s="6"/>
      <c r="J1841" s="6"/>
      <c r="K1841" s="6"/>
      <c r="L1841" s="6"/>
      <c r="M1841" s="6"/>
      <c r="N1841" s="6"/>
      <c r="O1841" s="6"/>
      <c r="P1841" s="6"/>
      <c r="Q1841" s="6"/>
      <c r="R1841" s="6"/>
      <c r="S1841" s="6"/>
      <c r="T1841" s="6"/>
      <c r="U1841" s="6"/>
      <c r="V1841" s="6"/>
      <c r="W1841" s="6"/>
      <c r="X1841" s="6"/>
      <c r="Y1841" s="6"/>
      <c r="Z1841" s="6"/>
      <c r="AA1841" s="6"/>
      <c r="AB1841" s="6"/>
      <c r="AC1841" s="6"/>
    </row>
    <row r="1842" spans="1:29">
      <c r="A1842" s="6"/>
      <c r="B1842" s="7"/>
      <c r="C1842" s="11"/>
      <c r="D1842" s="10"/>
      <c r="E1842" s="66"/>
      <c r="F1842" s="66"/>
      <c r="G1842" s="6"/>
      <c r="H1842" s="6"/>
      <c r="I1842" s="6"/>
      <c r="J1842" s="6"/>
      <c r="K1842" s="6"/>
      <c r="L1842" s="6"/>
      <c r="M1842" s="6"/>
      <c r="N1842" s="6"/>
      <c r="O1842" s="6"/>
      <c r="P1842" s="6"/>
      <c r="Q1842" s="6"/>
      <c r="R1842" s="6"/>
      <c r="S1842" s="6"/>
      <c r="T1842" s="6"/>
      <c r="U1842" s="6"/>
      <c r="V1842" s="6"/>
      <c r="W1842" s="6"/>
      <c r="X1842" s="6"/>
      <c r="Y1842" s="6"/>
      <c r="Z1842" s="6"/>
      <c r="AA1842" s="6"/>
      <c r="AB1842" s="6"/>
      <c r="AC1842" s="6"/>
    </row>
    <row r="1843" spans="1:29">
      <c r="A1843" s="6"/>
      <c r="B1843" s="7"/>
      <c r="C1843" s="11"/>
      <c r="D1843" s="10"/>
      <c r="E1843" s="66"/>
      <c r="F1843" s="66"/>
      <c r="G1843" s="6"/>
      <c r="H1843" s="6"/>
      <c r="I1843" s="6"/>
      <c r="J1843" s="6"/>
      <c r="K1843" s="6"/>
      <c r="L1843" s="6"/>
      <c r="M1843" s="6"/>
      <c r="N1843" s="6"/>
      <c r="O1843" s="6"/>
      <c r="P1843" s="6"/>
      <c r="Q1843" s="6"/>
      <c r="R1843" s="6"/>
      <c r="S1843" s="6"/>
      <c r="T1843" s="6"/>
      <c r="U1843" s="6"/>
      <c r="V1843" s="6"/>
      <c r="W1843" s="6"/>
      <c r="X1843" s="6"/>
      <c r="Y1843" s="6"/>
      <c r="Z1843" s="6"/>
      <c r="AA1843" s="6"/>
      <c r="AB1843" s="6"/>
      <c r="AC1843" s="6"/>
    </row>
    <row r="1844" spans="1:29">
      <c r="A1844" s="6"/>
      <c r="B1844" s="7"/>
      <c r="C1844" s="11"/>
      <c r="D1844" s="10"/>
      <c r="E1844" s="66"/>
      <c r="F1844" s="66"/>
      <c r="G1844" s="6"/>
      <c r="H1844" s="6"/>
      <c r="I1844" s="6"/>
      <c r="J1844" s="6"/>
      <c r="K1844" s="6"/>
      <c r="L1844" s="6"/>
      <c r="M1844" s="6"/>
      <c r="N1844" s="6"/>
      <c r="O1844" s="6"/>
      <c r="P1844" s="6"/>
      <c r="Q1844" s="6"/>
      <c r="R1844" s="6"/>
      <c r="S1844" s="6"/>
      <c r="T1844" s="6"/>
      <c r="U1844" s="6"/>
      <c r="V1844" s="6"/>
      <c r="W1844" s="6"/>
      <c r="X1844" s="6"/>
      <c r="Y1844" s="6"/>
      <c r="Z1844" s="6"/>
      <c r="AA1844" s="6"/>
      <c r="AB1844" s="6"/>
      <c r="AC1844" s="6"/>
    </row>
    <row r="1845" spans="1:29">
      <c r="A1845" s="6"/>
      <c r="B1845" s="7"/>
      <c r="C1845" s="11"/>
      <c r="D1845" s="10"/>
      <c r="E1845" s="66"/>
      <c r="F1845" s="66"/>
      <c r="G1845" s="6"/>
      <c r="H1845" s="6"/>
      <c r="I1845" s="6"/>
      <c r="J1845" s="6"/>
      <c r="K1845" s="6"/>
      <c r="L1845" s="6"/>
      <c r="M1845" s="6"/>
      <c r="N1845" s="6"/>
      <c r="O1845" s="6"/>
      <c r="P1845" s="6"/>
      <c r="Q1845" s="6"/>
      <c r="R1845" s="6"/>
      <c r="S1845" s="6"/>
      <c r="T1845" s="6"/>
      <c r="U1845" s="6"/>
      <c r="V1845" s="6"/>
      <c r="W1845" s="6"/>
      <c r="X1845" s="6"/>
      <c r="Y1845" s="6"/>
      <c r="Z1845" s="6"/>
      <c r="AA1845" s="6"/>
      <c r="AB1845" s="6"/>
      <c r="AC1845" s="6"/>
    </row>
    <row r="1846" spans="1:29">
      <c r="A1846" s="6"/>
      <c r="B1846" s="7"/>
      <c r="C1846" s="11"/>
      <c r="D1846" s="10"/>
      <c r="E1846" s="66"/>
      <c r="F1846" s="66"/>
      <c r="G1846" s="6"/>
      <c r="H1846" s="6"/>
      <c r="I1846" s="6"/>
      <c r="J1846" s="6"/>
      <c r="K1846" s="6"/>
      <c r="L1846" s="6"/>
      <c r="M1846" s="6"/>
      <c r="N1846" s="6"/>
      <c r="O1846" s="6"/>
      <c r="P1846" s="6"/>
      <c r="Q1846" s="6"/>
      <c r="R1846" s="6"/>
      <c r="S1846" s="6"/>
      <c r="T1846" s="6"/>
      <c r="U1846" s="6"/>
      <c r="V1846" s="6"/>
      <c r="W1846" s="6"/>
      <c r="X1846" s="6"/>
      <c r="Y1846" s="6"/>
      <c r="Z1846" s="6"/>
      <c r="AA1846" s="6"/>
      <c r="AB1846" s="6"/>
      <c r="AC1846" s="6"/>
    </row>
    <row r="1847" spans="1:29">
      <c r="A1847" s="6"/>
      <c r="B1847" s="7"/>
      <c r="C1847" s="11"/>
      <c r="D1847" s="10"/>
      <c r="E1847" s="66"/>
      <c r="F1847" s="66"/>
      <c r="G1847" s="6"/>
      <c r="H1847" s="6"/>
      <c r="I1847" s="6"/>
      <c r="J1847" s="6"/>
      <c r="K1847" s="6"/>
      <c r="L1847" s="6"/>
      <c r="M1847" s="6"/>
      <c r="N1847" s="6"/>
      <c r="O1847" s="6"/>
      <c r="P1847" s="6"/>
      <c r="Q1847" s="6"/>
      <c r="R1847" s="6"/>
      <c r="S1847" s="6"/>
      <c r="T1847" s="6"/>
      <c r="U1847" s="6"/>
      <c r="V1847" s="6"/>
      <c r="W1847" s="6"/>
      <c r="X1847" s="6"/>
      <c r="Y1847" s="6"/>
      <c r="Z1847" s="6"/>
      <c r="AA1847" s="6"/>
      <c r="AB1847" s="6"/>
      <c r="AC1847" s="6"/>
    </row>
    <row r="1848" spans="1:29">
      <c r="A1848" s="6"/>
      <c r="B1848" s="7"/>
      <c r="C1848" s="11"/>
      <c r="D1848" s="10"/>
      <c r="E1848" s="66"/>
      <c r="F1848" s="66"/>
      <c r="G1848" s="6"/>
      <c r="H1848" s="6"/>
      <c r="I1848" s="6"/>
      <c r="J1848" s="6"/>
      <c r="K1848" s="6"/>
      <c r="L1848" s="6"/>
      <c r="M1848" s="6"/>
      <c r="N1848" s="6"/>
      <c r="O1848" s="6"/>
      <c r="P1848" s="6"/>
      <c r="Q1848" s="6"/>
      <c r="R1848" s="6"/>
      <c r="S1848" s="6"/>
      <c r="T1848" s="6"/>
      <c r="U1848" s="6"/>
      <c r="V1848" s="6"/>
      <c r="W1848" s="6"/>
      <c r="X1848" s="6"/>
      <c r="Y1848" s="6"/>
      <c r="Z1848" s="6"/>
      <c r="AA1848" s="6"/>
      <c r="AB1848" s="6"/>
      <c r="AC1848" s="6"/>
    </row>
    <row r="1849" spans="1:29">
      <c r="A1849" s="6"/>
      <c r="B1849" s="7"/>
      <c r="C1849" s="11"/>
      <c r="D1849" s="10"/>
      <c r="E1849" s="66"/>
      <c r="F1849" s="66"/>
      <c r="G1849" s="6"/>
      <c r="H1849" s="6"/>
      <c r="I1849" s="6"/>
      <c r="J1849" s="6"/>
      <c r="K1849" s="6"/>
      <c r="L1849" s="6"/>
      <c r="M1849" s="6"/>
      <c r="N1849" s="6"/>
      <c r="O1849" s="6"/>
      <c r="P1849" s="6"/>
      <c r="Q1849" s="6"/>
      <c r="R1849" s="6"/>
      <c r="S1849" s="6"/>
      <c r="T1849" s="6"/>
      <c r="U1849" s="6"/>
      <c r="V1849" s="6"/>
      <c r="W1849" s="6"/>
      <c r="X1849" s="6"/>
      <c r="Y1849" s="6"/>
      <c r="Z1849" s="6"/>
      <c r="AA1849" s="6"/>
      <c r="AB1849" s="6"/>
      <c r="AC1849" s="6"/>
    </row>
    <row r="1850" spans="1:29">
      <c r="A1850" s="6"/>
      <c r="B1850" s="7"/>
      <c r="C1850" s="11"/>
      <c r="D1850" s="10"/>
      <c r="E1850" s="66"/>
      <c r="F1850" s="66"/>
      <c r="G1850" s="6"/>
      <c r="H1850" s="6"/>
      <c r="I1850" s="6"/>
      <c r="J1850" s="6"/>
      <c r="K1850" s="6"/>
      <c r="L1850" s="6"/>
      <c r="M1850" s="6"/>
      <c r="N1850" s="6"/>
      <c r="O1850" s="6"/>
      <c r="P1850" s="6"/>
      <c r="Q1850" s="6"/>
      <c r="R1850" s="6"/>
      <c r="S1850" s="6"/>
      <c r="T1850" s="6"/>
      <c r="U1850" s="6"/>
      <c r="V1850" s="6"/>
      <c r="W1850" s="6"/>
      <c r="X1850" s="6"/>
      <c r="Y1850" s="6"/>
      <c r="Z1850" s="6"/>
      <c r="AA1850" s="6"/>
      <c r="AB1850" s="6"/>
      <c r="AC1850" s="6"/>
    </row>
    <row r="1851" spans="1:29">
      <c r="A1851" s="6"/>
      <c r="B1851" s="7"/>
      <c r="C1851" s="11"/>
      <c r="D1851" s="10"/>
      <c r="E1851" s="66"/>
      <c r="F1851" s="66"/>
      <c r="G1851" s="6"/>
      <c r="H1851" s="6"/>
      <c r="I1851" s="6"/>
      <c r="J1851" s="6"/>
      <c r="K1851" s="6"/>
      <c r="L1851" s="6"/>
      <c r="M1851" s="6"/>
      <c r="N1851" s="6"/>
      <c r="O1851" s="6"/>
      <c r="P1851" s="6"/>
      <c r="Q1851" s="6"/>
      <c r="R1851" s="6"/>
      <c r="S1851" s="6"/>
      <c r="T1851" s="6"/>
      <c r="U1851" s="6"/>
      <c r="V1851" s="6"/>
      <c r="W1851" s="6"/>
      <c r="X1851" s="6"/>
      <c r="Y1851" s="6"/>
      <c r="Z1851" s="6"/>
      <c r="AA1851" s="6"/>
      <c r="AB1851" s="6"/>
      <c r="AC1851" s="6"/>
    </row>
    <row r="1852" spans="1:29">
      <c r="A1852" s="6"/>
      <c r="B1852" s="7"/>
      <c r="C1852" s="11"/>
      <c r="D1852" s="10"/>
      <c r="E1852" s="66"/>
      <c r="F1852" s="66"/>
      <c r="G1852" s="6"/>
      <c r="H1852" s="6"/>
      <c r="I1852" s="6"/>
      <c r="J1852" s="6"/>
      <c r="K1852" s="6"/>
      <c r="L1852" s="6"/>
      <c r="M1852" s="6"/>
      <c r="N1852" s="6"/>
      <c r="O1852" s="6"/>
      <c r="P1852" s="6"/>
      <c r="Q1852" s="6"/>
      <c r="R1852" s="6"/>
      <c r="S1852" s="6"/>
      <c r="T1852" s="6"/>
      <c r="U1852" s="6"/>
      <c r="V1852" s="6"/>
      <c r="W1852" s="6"/>
      <c r="X1852" s="6"/>
      <c r="Y1852" s="6"/>
      <c r="Z1852" s="6"/>
      <c r="AA1852" s="6"/>
      <c r="AB1852" s="6"/>
      <c r="AC1852" s="6"/>
    </row>
    <row r="1853" spans="1:29">
      <c r="A1853" s="6"/>
      <c r="B1853" s="7"/>
      <c r="C1853" s="11"/>
      <c r="D1853" s="10"/>
      <c r="E1853" s="66"/>
      <c r="F1853" s="66"/>
      <c r="G1853" s="6"/>
      <c r="H1853" s="6"/>
      <c r="I1853" s="6"/>
      <c r="J1853" s="6"/>
      <c r="K1853" s="6"/>
      <c r="L1853" s="6"/>
      <c r="M1853" s="6"/>
      <c r="N1853" s="6"/>
      <c r="O1853" s="6"/>
      <c r="P1853" s="6"/>
      <c r="Q1853" s="6"/>
      <c r="R1853" s="6"/>
      <c r="S1853" s="6"/>
      <c r="T1853" s="6"/>
      <c r="U1853" s="6"/>
      <c r="V1853" s="6"/>
      <c r="W1853" s="6"/>
      <c r="X1853" s="6"/>
      <c r="Y1853" s="6"/>
      <c r="Z1853" s="6"/>
      <c r="AA1853" s="6"/>
      <c r="AB1853" s="6"/>
      <c r="AC1853" s="6"/>
    </row>
    <row r="1854" spans="1:29">
      <c r="A1854" s="6"/>
      <c r="B1854" s="7"/>
      <c r="C1854" s="11"/>
      <c r="D1854" s="10"/>
      <c r="E1854" s="66"/>
      <c r="F1854" s="66"/>
      <c r="G1854" s="6"/>
      <c r="H1854" s="6"/>
      <c r="I1854" s="6"/>
      <c r="J1854" s="6"/>
      <c r="K1854" s="6"/>
      <c r="L1854" s="6"/>
      <c r="M1854" s="6"/>
      <c r="N1854" s="6"/>
      <c r="O1854" s="6"/>
      <c r="P1854" s="6"/>
      <c r="Q1854" s="6"/>
      <c r="R1854" s="6"/>
      <c r="S1854" s="6"/>
      <c r="T1854" s="6"/>
      <c r="U1854" s="6"/>
      <c r="V1854" s="6"/>
      <c r="W1854" s="6"/>
      <c r="X1854" s="6"/>
      <c r="Y1854" s="6"/>
      <c r="Z1854" s="6"/>
      <c r="AA1854" s="6"/>
      <c r="AB1854" s="6"/>
      <c r="AC1854" s="6"/>
    </row>
    <row r="1855" spans="1:29">
      <c r="A1855" s="6"/>
      <c r="B1855" s="7"/>
      <c r="C1855" s="11"/>
      <c r="D1855" s="10"/>
      <c r="E1855" s="66"/>
      <c r="F1855" s="66"/>
      <c r="G1855" s="6"/>
      <c r="H1855" s="6"/>
      <c r="I1855" s="6"/>
      <c r="J1855" s="6"/>
      <c r="K1855" s="6"/>
      <c r="L1855" s="6"/>
      <c r="M1855" s="6"/>
      <c r="N1855" s="6"/>
      <c r="O1855" s="6"/>
      <c r="P1855" s="6"/>
      <c r="Q1855" s="6"/>
      <c r="R1855" s="6"/>
      <c r="S1855" s="6"/>
      <c r="T1855" s="6"/>
      <c r="U1855" s="6"/>
      <c r="V1855" s="6"/>
      <c r="W1855" s="6"/>
      <c r="X1855" s="6"/>
      <c r="Y1855" s="6"/>
      <c r="Z1855" s="6"/>
      <c r="AA1855" s="6"/>
      <c r="AB1855" s="6"/>
      <c r="AC1855" s="6"/>
    </row>
    <row r="1856" spans="1:29">
      <c r="A1856" s="6"/>
      <c r="B1856" s="7"/>
      <c r="C1856" s="11"/>
      <c r="D1856" s="10"/>
      <c r="E1856" s="66"/>
      <c r="F1856" s="66"/>
      <c r="G1856" s="6"/>
      <c r="H1856" s="6"/>
      <c r="I1856" s="6"/>
      <c r="J1856" s="6"/>
      <c r="K1856" s="6"/>
      <c r="L1856" s="6"/>
      <c r="M1856" s="6"/>
      <c r="N1856" s="6"/>
      <c r="O1856" s="6"/>
      <c r="P1856" s="6"/>
      <c r="Q1856" s="6"/>
      <c r="R1856" s="6"/>
      <c r="S1856" s="6"/>
      <c r="T1856" s="6"/>
      <c r="U1856" s="6"/>
      <c r="V1856" s="6"/>
      <c r="W1856" s="6"/>
      <c r="X1856" s="6"/>
      <c r="Y1856" s="6"/>
      <c r="Z1856" s="6"/>
      <c r="AA1856" s="6"/>
      <c r="AB1856" s="6"/>
      <c r="AC1856" s="6"/>
    </row>
    <row r="1857" spans="1:29">
      <c r="A1857" s="6"/>
      <c r="B1857" s="7"/>
      <c r="C1857" s="11"/>
      <c r="D1857" s="10"/>
      <c r="E1857" s="66"/>
      <c r="F1857" s="66"/>
      <c r="G1857" s="6"/>
      <c r="H1857" s="6"/>
      <c r="I1857" s="6"/>
      <c r="J1857" s="6"/>
      <c r="K1857" s="6"/>
      <c r="L1857" s="6"/>
      <c r="M1857" s="6"/>
      <c r="N1857" s="6"/>
      <c r="O1857" s="6"/>
      <c r="P1857" s="6"/>
      <c r="Q1857" s="6"/>
      <c r="R1857" s="6"/>
      <c r="S1857" s="6"/>
      <c r="T1857" s="6"/>
      <c r="U1857" s="6"/>
      <c r="V1857" s="6"/>
      <c r="W1857" s="6"/>
      <c r="X1857" s="6"/>
      <c r="Y1857" s="6"/>
      <c r="Z1857" s="6"/>
      <c r="AA1857" s="6"/>
      <c r="AB1857" s="6"/>
      <c r="AC1857" s="6"/>
    </row>
    <row r="1858" spans="1:29">
      <c r="A1858" s="6"/>
      <c r="B1858" s="7"/>
      <c r="C1858" s="11"/>
      <c r="D1858" s="10"/>
      <c r="E1858" s="66"/>
      <c r="F1858" s="66"/>
      <c r="G1858" s="6"/>
      <c r="H1858" s="6"/>
      <c r="I1858" s="6"/>
      <c r="J1858" s="6"/>
      <c r="K1858" s="6"/>
      <c r="L1858" s="6"/>
      <c r="M1858" s="6"/>
      <c r="N1858" s="6"/>
      <c r="O1858" s="6"/>
      <c r="P1858" s="6"/>
      <c r="Q1858" s="6"/>
      <c r="R1858" s="6"/>
      <c r="S1858" s="6"/>
      <c r="T1858" s="6"/>
      <c r="U1858" s="6"/>
      <c r="V1858" s="6"/>
      <c r="W1858" s="6"/>
      <c r="X1858" s="6"/>
      <c r="Y1858" s="6"/>
      <c r="Z1858" s="6"/>
      <c r="AA1858" s="6"/>
      <c r="AB1858" s="6"/>
      <c r="AC1858" s="6"/>
    </row>
    <row r="1859" spans="1:29">
      <c r="A1859" s="6"/>
      <c r="B1859" s="7"/>
      <c r="C1859" s="11"/>
      <c r="D1859" s="10"/>
      <c r="E1859" s="66"/>
      <c r="F1859" s="66"/>
      <c r="G1859" s="6"/>
      <c r="H1859" s="6"/>
      <c r="I1859" s="6"/>
      <c r="J1859" s="6"/>
      <c r="K1859" s="6"/>
      <c r="L1859" s="6"/>
      <c r="M1859" s="6"/>
      <c r="N1859" s="6"/>
      <c r="O1859" s="6"/>
      <c r="P1859" s="6"/>
      <c r="Q1859" s="6"/>
      <c r="R1859" s="6"/>
      <c r="S1859" s="6"/>
      <c r="T1859" s="6"/>
      <c r="U1859" s="6"/>
      <c r="V1859" s="6"/>
      <c r="W1859" s="6"/>
      <c r="X1859" s="6"/>
      <c r="Y1859" s="6"/>
      <c r="Z1859" s="6"/>
      <c r="AA1859" s="6"/>
      <c r="AB1859" s="6"/>
      <c r="AC1859" s="6"/>
    </row>
    <row r="1860" spans="1:29">
      <c r="A1860" s="6"/>
      <c r="B1860" s="7"/>
      <c r="C1860" s="11"/>
      <c r="D1860" s="10"/>
      <c r="E1860" s="66"/>
      <c r="F1860" s="66"/>
      <c r="G1860" s="6"/>
      <c r="H1860" s="6"/>
      <c r="I1860" s="6"/>
      <c r="J1860" s="6"/>
      <c r="K1860" s="6"/>
      <c r="L1860" s="6"/>
      <c r="M1860" s="6"/>
      <c r="N1860" s="6"/>
      <c r="O1860" s="6"/>
      <c r="P1860" s="6"/>
      <c r="Q1860" s="6"/>
      <c r="R1860" s="6"/>
      <c r="S1860" s="6"/>
      <c r="T1860" s="6"/>
      <c r="U1860" s="6"/>
      <c r="V1860" s="6"/>
      <c r="W1860" s="6"/>
      <c r="X1860" s="6"/>
      <c r="Y1860" s="6"/>
      <c r="Z1860" s="6"/>
      <c r="AA1860" s="6"/>
      <c r="AB1860" s="6"/>
      <c r="AC1860" s="6"/>
    </row>
    <row r="1861" spans="1:29">
      <c r="A1861" s="6"/>
      <c r="B1861" s="7"/>
      <c r="C1861" s="11"/>
      <c r="D1861" s="10"/>
      <c r="E1861" s="66"/>
      <c r="F1861" s="66"/>
      <c r="G1861" s="6"/>
      <c r="H1861" s="6"/>
      <c r="I1861" s="6"/>
      <c r="J1861" s="6"/>
      <c r="K1861" s="6"/>
      <c r="L1861" s="6"/>
      <c r="M1861" s="6"/>
      <c r="N1861" s="6"/>
      <c r="O1861" s="6"/>
      <c r="P1861" s="6"/>
      <c r="Q1861" s="6"/>
      <c r="R1861" s="6"/>
      <c r="S1861" s="6"/>
      <c r="T1861" s="6"/>
      <c r="U1861" s="6"/>
      <c r="V1861" s="6"/>
      <c r="W1861" s="6"/>
      <c r="X1861" s="6"/>
      <c r="Y1861" s="6"/>
      <c r="Z1861" s="6"/>
      <c r="AA1861" s="6"/>
      <c r="AB1861" s="6"/>
      <c r="AC1861" s="6"/>
    </row>
    <row r="1862" spans="1:29">
      <c r="A1862" s="6"/>
      <c r="B1862" s="7"/>
      <c r="C1862" s="11"/>
      <c r="D1862" s="10"/>
      <c r="E1862" s="66"/>
      <c r="F1862" s="66"/>
      <c r="G1862" s="6"/>
      <c r="H1862" s="6"/>
      <c r="I1862" s="6"/>
      <c r="J1862" s="6"/>
      <c r="K1862" s="6"/>
      <c r="L1862" s="6"/>
      <c r="M1862" s="6"/>
      <c r="N1862" s="6"/>
      <c r="O1862" s="6"/>
      <c r="P1862" s="6"/>
      <c r="Q1862" s="6"/>
      <c r="R1862" s="6"/>
      <c r="S1862" s="6"/>
      <c r="T1862" s="6"/>
      <c r="U1862" s="6"/>
      <c r="V1862" s="6"/>
      <c r="W1862" s="6"/>
      <c r="X1862" s="6"/>
      <c r="Y1862" s="6"/>
      <c r="Z1862" s="6"/>
      <c r="AA1862" s="6"/>
      <c r="AB1862" s="6"/>
      <c r="AC1862" s="6"/>
    </row>
    <row r="1863" spans="1:29">
      <c r="A1863" s="6"/>
      <c r="B1863" s="7"/>
      <c r="C1863" s="11"/>
      <c r="D1863" s="10"/>
      <c r="E1863" s="66"/>
      <c r="F1863" s="66"/>
      <c r="G1863" s="6"/>
      <c r="H1863" s="6"/>
      <c r="I1863" s="6"/>
      <c r="J1863" s="6"/>
      <c r="K1863" s="6"/>
      <c r="L1863" s="6"/>
      <c r="M1863" s="6"/>
      <c r="N1863" s="6"/>
      <c r="O1863" s="6"/>
      <c r="P1863" s="6"/>
      <c r="Q1863" s="6"/>
      <c r="R1863" s="6"/>
      <c r="S1863" s="6"/>
      <c r="T1863" s="6"/>
      <c r="U1863" s="6"/>
      <c r="V1863" s="6"/>
      <c r="W1863" s="6"/>
      <c r="X1863" s="6"/>
      <c r="Y1863" s="6"/>
      <c r="Z1863" s="6"/>
      <c r="AA1863" s="6"/>
      <c r="AB1863" s="6"/>
      <c r="AC1863" s="6"/>
    </row>
    <row r="1864" spans="1:29">
      <c r="A1864" s="6"/>
      <c r="B1864" s="7"/>
      <c r="C1864" s="11"/>
      <c r="D1864" s="10"/>
      <c r="E1864" s="66"/>
      <c r="F1864" s="66"/>
      <c r="G1864" s="6"/>
      <c r="H1864" s="6"/>
      <c r="I1864" s="6"/>
      <c r="J1864" s="6"/>
      <c r="K1864" s="6"/>
      <c r="L1864" s="6"/>
      <c r="M1864" s="6"/>
      <c r="N1864" s="6"/>
      <c r="O1864" s="6"/>
      <c r="P1864" s="6"/>
      <c r="Q1864" s="6"/>
      <c r="R1864" s="6"/>
      <c r="S1864" s="6"/>
      <c r="T1864" s="6"/>
      <c r="U1864" s="6"/>
      <c r="V1864" s="6"/>
      <c r="W1864" s="6"/>
      <c r="X1864" s="6"/>
      <c r="Y1864" s="6"/>
      <c r="Z1864" s="6"/>
      <c r="AA1864" s="6"/>
      <c r="AB1864" s="6"/>
      <c r="AC1864" s="6"/>
    </row>
    <row r="1865" spans="1:29">
      <c r="A1865" s="6"/>
      <c r="B1865" s="7"/>
      <c r="C1865" s="11"/>
      <c r="D1865" s="10"/>
      <c r="E1865" s="66"/>
      <c r="F1865" s="66"/>
      <c r="G1865" s="6"/>
      <c r="H1865" s="6"/>
      <c r="I1865" s="6"/>
      <c r="J1865" s="6"/>
      <c r="K1865" s="6"/>
      <c r="L1865" s="6"/>
      <c r="M1865" s="6"/>
      <c r="N1865" s="6"/>
      <c r="O1865" s="6"/>
      <c r="P1865" s="6"/>
      <c r="Q1865" s="6"/>
      <c r="R1865" s="6"/>
      <c r="S1865" s="6"/>
      <c r="T1865" s="6"/>
      <c r="U1865" s="6"/>
      <c r="V1865" s="6"/>
      <c r="W1865" s="6"/>
      <c r="X1865" s="6"/>
      <c r="Y1865" s="6"/>
      <c r="Z1865" s="6"/>
      <c r="AA1865" s="6"/>
      <c r="AB1865" s="6"/>
      <c r="AC1865" s="6"/>
    </row>
    <row r="1866" spans="1:29">
      <c r="A1866" s="6"/>
      <c r="B1866" s="7"/>
      <c r="C1866" s="11"/>
      <c r="D1866" s="10"/>
      <c r="E1866" s="66"/>
      <c r="F1866" s="66"/>
      <c r="G1866" s="6"/>
      <c r="H1866" s="6"/>
      <c r="I1866" s="6"/>
      <c r="J1866" s="6"/>
      <c r="K1866" s="6"/>
      <c r="L1866" s="6"/>
      <c r="M1866" s="6"/>
      <c r="N1866" s="6"/>
      <c r="O1866" s="6"/>
      <c r="P1866" s="6"/>
      <c r="Q1866" s="6"/>
      <c r="R1866" s="6"/>
      <c r="S1866" s="6"/>
      <c r="T1866" s="6"/>
      <c r="U1866" s="6"/>
      <c r="V1866" s="6"/>
      <c r="W1866" s="6"/>
      <c r="X1866" s="6"/>
      <c r="Y1866" s="6"/>
      <c r="Z1866" s="6"/>
      <c r="AA1866" s="6"/>
      <c r="AB1866" s="6"/>
      <c r="AC1866" s="6"/>
    </row>
    <row r="1867" spans="1:29">
      <c r="A1867" s="6"/>
      <c r="B1867" s="7"/>
      <c r="C1867" s="11"/>
      <c r="D1867" s="10"/>
      <c r="E1867" s="66"/>
      <c r="F1867" s="66"/>
      <c r="G1867" s="6"/>
      <c r="H1867" s="6"/>
      <c r="I1867" s="6"/>
      <c r="J1867" s="6"/>
      <c r="K1867" s="6"/>
      <c r="L1867" s="6"/>
      <c r="M1867" s="6"/>
      <c r="N1867" s="6"/>
      <c r="O1867" s="6"/>
      <c r="P1867" s="6"/>
      <c r="Q1867" s="6"/>
      <c r="R1867" s="6"/>
      <c r="S1867" s="6"/>
      <c r="T1867" s="6"/>
      <c r="U1867" s="6"/>
      <c r="V1867" s="6"/>
      <c r="W1867" s="6"/>
      <c r="X1867" s="6"/>
      <c r="Y1867" s="6"/>
      <c r="Z1867" s="6"/>
      <c r="AA1867" s="6"/>
      <c r="AB1867" s="6"/>
      <c r="AC1867" s="6"/>
    </row>
    <row r="1868" spans="1:29">
      <c r="A1868" s="6"/>
      <c r="B1868" s="7"/>
      <c r="C1868" s="11"/>
      <c r="D1868" s="10"/>
      <c r="E1868" s="66"/>
      <c r="F1868" s="66"/>
      <c r="G1868" s="6"/>
      <c r="H1868" s="6"/>
      <c r="I1868" s="6"/>
      <c r="J1868" s="6"/>
      <c r="K1868" s="6"/>
      <c r="L1868" s="6"/>
      <c r="M1868" s="6"/>
      <c r="N1868" s="6"/>
      <c r="O1868" s="6"/>
      <c r="P1868" s="6"/>
      <c r="Q1868" s="6"/>
      <c r="R1868" s="6"/>
      <c r="S1868" s="6"/>
      <c r="T1868" s="6"/>
      <c r="U1868" s="6"/>
      <c r="V1868" s="6"/>
      <c r="W1868" s="6"/>
      <c r="X1868" s="6"/>
      <c r="Y1868" s="6"/>
      <c r="Z1868" s="6"/>
      <c r="AA1868" s="6"/>
      <c r="AB1868" s="6"/>
      <c r="AC1868" s="6"/>
    </row>
    <row r="1869" spans="1:29">
      <c r="A1869" s="6"/>
      <c r="B1869" s="7"/>
      <c r="C1869" s="11"/>
      <c r="D1869" s="10"/>
      <c r="E1869" s="66"/>
      <c r="F1869" s="66"/>
      <c r="G1869" s="6"/>
      <c r="H1869" s="6"/>
      <c r="I1869" s="6"/>
      <c r="J1869" s="6"/>
      <c r="K1869" s="6"/>
      <c r="L1869" s="6"/>
      <c r="M1869" s="6"/>
      <c r="N1869" s="6"/>
      <c r="O1869" s="6"/>
      <c r="P1869" s="6"/>
      <c r="Q1869" s="6"/>
      <c r="R1869" s="6"/>
      <c r="S1869" s="6"/>
      <c r="T1869" s="6"/>
      <c r="U1869" s="6"/>
      <c r="V1869" s="6"/>
      <c r="W1869" s="6"/>
      <c r="X1869" s="6"/>
      <c r="Y1869" s="6"/>
      <c r="Z1869" s="6"/>
      <c r="AA1869" s="6"/>
      <c r="AB1869" s="6"/>
      <c r="AC1869" s="6"/>
    </row>
    <row r="1870" spans="1:29">
      <c r="A1870" s="6"/>
      <c r="B1870" s="7"/>
      <c r="C1870" s="11"/>
      <c r="D1870" s="10"/>
      <c r="E1870" s="66"/>
      <c r="F1870" s="66"/>
      <c r="G1870" s="6"/>
      <c r="H1870" s="6"/>
      <c r="I1870" s="6"/>
      <c r="J1870" s="6"/>
      <c r="K1870" s="6"/>
      <c r="L1870" s="6"/>
      <c r="M1870" s="6"/>
      <c r="N1870" s="6"/>
      <c r="O1870" s="6"/>
      <c r="P1870" s="6"/>
      <c r="Q1870" s="6"/>
      <c r="R1870" s="6"/>
      <c r="S1870" s="6"/>
      <c r="T1870" s="6"/>
      <c r="U1870" s="6"/>
      <c r="V1870" s="6"/>
      <c r="W1870" s="6"/>
      <c r="X1870" s="6"/>
      <c r="Y1870" s="6"/>
      <c r="Z1870" s="6"/>
      <c r="AA1870" s="6"/>
      <c r="AB1870" s="6"/>
      <c r="AC1870" s="6"/>
    </row>
    <row r="1871" spans="1:29">
      <c r="A1871" s="6"/>
      <c r="B1871" s="7"/>
      <c r="C1871" s="11"/>
      <c r="D1871" s="10"/>
      <c r="E1871" s="66"/>
      <c r="F1871" s="66"/>
      <c r="G1871" s="6"/>
      <c r="H1871" s="6"/>
      <c r="I1871" s="6"/>
      <c r="J1871" s="6"/>
      <c r="K1871" s="6"/>
      <c r="L1871" s="6"/>
      <c r="M1871" s="6"/>
      <c r="N1871" s="6"/>
      <c r="O1871" s="6"/>
      <c r="P1871" s="6"/>
      <c r="Q1871" s="6"/>
      <c r="R1871" s="6"/>
      <c r="S1871" s="6"/>
      <c r="T1871" s="6"/>
      <c r="U1871" s="6"/>
      <c r="V1871" s="6"/>
      <c r="W1871" s="6"/>
      <c r="X1871" s="6"/>
      <c r="Y1871" s="6"/>
      <c r="Z1871" s="6"/>
      <c r="AA1871" s="6"/>
      <c r="AB1871" s="6"/>
      <c r="AC1871" s="6"/>
    </row>
    <row r="1872" spans="1:29">
      <c r="A1872" s="6"/>
      <c r="B1872" s="7"/>
      <c r="C1872" s="11"/>
      <c r="D1872" s="10"/>
      <c r="E1872" s="66"/>
      <c r="F1872" s="66"/>
      <c r="G1872" s="6"/>
      <c r="H1872" s="6"/>
      <c r="I1872" s="6"/>
      <c r="J1872" s="6"/>
      <c r="K1872" s="6"/>
      <c r="L1872" s="6"/>
      <c r="M1872" s="6"/>
      <c r="N1872" s="6"/>
      <c r="O1872" s="6"/>
      <c r="P1872" s="6"/>
      <c r="Q1872" s="6"/>
      <c r="R1872" s="6"/>
      <c r="S1872" s="6"/>
      <c r="T1872" s="6"/>
      <c r="U1872" s="6"/>
      <c r="V1872" s="6"/>
      <c r="W1872" s="6"/>
      <c r="X1872" s="6"/>
      <c r="Y1872" s="6"/>
      <c r="Z1872" s="6"/>
      <c r="AA1872" s="6"/>
      <c r="AB1872" s="6"/>
      <c r="AC1872" s="6"/>
    </row>
    <row r="1873" spans="1:29">
      <c r="A1873" s="6"/>
      <c r="B1873" s="7"/>
      <c r="C1873" s="11"/>
      <c r="D1873" s="10"/>
      <c r="E1873" s="66"/>
      <c r="F1873" s="66"/>
      <c r="G1873" s="6"/>
      <c r="H1873" s="6"/>
      <c r="I1873" s="6"/>
      <c r="J1873" s="6"/>
      <c r="K1873" s="6"/>
      <c r="L1873" s="6"/>
      <c r="M1873" s="6"/>
      <c r="N1873" s="6"/>
      <c r="O1873" s="6"/>
      <c r="P1873" s="6"/>
      <c r="Q1873" s="6"/>
      <c r="R1873" s="6"/>
      <c r="S1873" s="6"/>
      <c r="T1873" s="6"/>
      <c r="U1873" s="6"/>
      <c r="V1873" s="6"/>
      <c r="W1873" s="6"/>
      <c r="X1873" s="6"/>
      <c r="Y1873" s="6"/>
      <c r="Z1873" s="6"/>
      <c r="AA1873" s="6"/>
      <c r="AB1873" s="6"/>
      <c r="AC1873" s="6"/>
    </row>
    <row r="1874" spans="1:29">
      <c r="A1874" s="6"/>
      <c r="B1874" s="7"/>
      <c r="C1874" s="11"/>
      <c r="D1874" s="10"/>
      <c r="E1874" s="66"/>
      <c r="F1874" s="66"/>
      <c r="G1874" s="6"/>
      <c r="H1874" s="6"/>
      <c r="I1874" s="6"/>
      <c r="J1874" s="6"/>
      <c r="K1874" s="6"/>
      <c r="L1874" s="6"/>
      <c r="M1874" s="6"/>
      <c r="N1874" s="6"/>
      <c r="O1874" s="6"/>
      <c r="P1874" s="6"/>
      <c r="Q1874" s="6"/>
      <c r="R1874" s="6"/>
      <c r="S1874" s="6"/>
      <c r="T1874" s="6"/>
      <c r="U1874" s="6"/>
      <c r="V1874" s="6"/>
      <c r="W1874" s="6"/>
      <c r="X1874" s="6"/>
      <c r="Y1874" s="6"/>
      <c r="Z1874" s="6"/>
      <c r="AA1874" s="6"/>
      <c r="AB1874" s="6"/>
      <c r="AC1874" s="6"/>
    </row>
    <row r="1875" spans="1:29">
      <c r="A1875" s="6"/>
      <c r="B1875" s="7"/>
      <c r="C1875" s="11"/>
      <c r="D1875" s="10"/>
      <c r="E1875" s="66"/>
      <c r="F1875" s="66"/>
      <c r="G1875" s="6"/>
      <c r="H1875" s="6"/>
      <c r="I1875" s="6"/>
      <c r="J1875" s="6"/>
      <c r="K1875" s="6"/>
      <c r="L1875" s="6"/>
      <c r="M1875" s="6"/>
      <c r="N1875" s="6"/>
      <c r="O1875" s="6"/>
      <c r="P1875" s="6"/>
      <c r="Q1875" s="6"/>
      <c r="R1875" s="6"/>
      <c r="S1875" s="6"/>
      <c r="T1875" s="6"/>
      <c r="U1875" s="6"/>
      <c r="V1875" s="6"/>
      <c r="W1875" s="6"/>
      <c r="X1875" s="6"/>
      <c r="Y1875" s="6"/>
      <c r="Z1875" s="6"/>
      <c r="AA1875" s="6"/>
      <c r="AB1875" s="6"/>
      <c r="AC1875" s="6"/>
    </row>
    <row r="1876" spans="1:29">
      <c r="A1876" s="6"/>
      <c r="B1876" s="7"/>
      <c r="C1876" s="11"/>
      <c r="D1876" s="10"/>
      <c r="E1876" s="66"/>
      <c r="F1876" s="66"/>
      <c r="G1876" s="6"/>
      <c r="H1876" s="6"/>
      <c r="I1876" s="6"/>
      <c r="J1876" s="6"/>
      <c r="K1876" s="6"/>
      <c r="L1876" s="6"/>
      <c r="M1876" s="6"/>
      <c r="N1876" s="6"/>
      <c r="O1876" s="6"/>
      <c r="P1876" s="6"/>
      <c r="Q1876" s="6"/>
      <c r="R1876" s="6"/>
      <c r="S1876" s="6"/>
      <c r="T1876" s="6"/>
      <c r="U1876" s="6"/>
      <c r="V1876" s="6"/>
      <c r="W1876" s="6"/>
      <c r="X1876" s="6"/>
      <c r="Y1876" s="6"/>
      <c r="Z1876" s="6"/>
      <c r="AA1876" s="6"/>
      <c r="AB1876" s="6"/>
      <c r="AC1876" s="6"/>
    </row>
    <row r="1877" spans="1:29">
      <c r="A1877" s="6"/>
      <c r="B1877" s="7"/>
      <c r="C1877" s="11"/>
      <c r="D1877" s="10"/>
      <c r="E1877" s="66"/>
      <c r="F1877" s="66"/>
      <c r="G1877" s="6"/>
      <c r="H1877" s="6"/>
      <c r="I1877" s="6"/>
      <c r="J1877" s="6"/>
      <c r="K1877" s="6"/>
      <c r="L1877" s="6"/>
      <c r="M1877" s="6"/>
      <c r="N1877" s="6"/>
      <c r="O1877" s="6"/>
      <c r="P1877" s="6"/>
      <c r="Q1877" s="6"/>
      <c r="R1877" s="6"/>
      <c r="S1877" s="6"/>
      <c r="T1877" s="6"/>
      <c r="U1877" s="6"/>
      <c r="V1877" s="6"/>
      <c r="W1877" s="6"/>
      <c r="X1877" s="6"/>
      <c r="Y1877" s="6"/>
      <c r="Z1877" s="6"/>
      <c r="AA1877" s="6"/>
      <c r="AB1877" s="6"/>
      <c r="AC1877" s="6"/>
    </row>
    <row r="1878" spans="1:29">
      <c r="A1878" s="6"/>
      <c r="B1878" s="7"/>
      <c r="C1878" s="11"/>
      <c r="D1878" s="10"/>
      <c r="E1878" s="66"/>
      <c r="F1878" s="66"/>
      <c r="G1878" s="6"/>
      <c r="H1878" s="6"/>
      <c r="I1878" s="6"/>
      <c r="J1878" s="6"/>
      <c r="K1878" s="6"/>
      <c r="L1878" s="6"/>
      <c r="M1878" s="6"/>
      <c r="N1878" s="6"/>
      <c r="O1878" s="6"/>
      <c r="P1878" s="6"/>
      <c r="Q1878" s="6"/>
      <c r="R1878" s="6"/>
      <c r="S1878" s="6"/>
      <c r="T1878" s="6"/>
      <c r="U1878" s="6"/>
      <c r="V1878" s="6"/>
      <c r="W1878" s="6"/>
      <c r="X1878" s="6"/>
      <c r="Y1878" s="6"/>
      <c r="Z1878" s="6"/>
      <c r="AA1878" s="6"/>
      <c r="AB1878" s="6"/>
      <c r="AC1878" s="6"/>
    </row>
    <row r="1879" spans="1:29">
      <c r="A1879" s="6"/>
      <c r="B1879" s="7"/>
      <c r="C1879" s="11"/>
      <c r="D1879" s="10"/>
      <c r="E1879" s="66"/>
      <c r="F1879" s="66"/>
      <c r="G1879" s="6"/>
      <c r="H1879" s="6"/>
      <c r="I1879" s="6"/>
      <c r="J1879" s="6"/>
      <c r="K1879" s="6"/>
      <c r="L1879" s="6"/>
      <c r="M1879" s="6"/>
      <c r="N1879" s="6"/>
      <c r="O1879" s="6"/>
      <c r="P1879" s="6"/>
      <c r="Q1879" s="6"/>
      <c r="R1879" s="6"/>
      <c r="S1879" s="6"/>
      <c r="T1879" s="6"/>
      <c r="U1879" s="6"/>
      <c r="V1879" s="6"/>
      <c r="W1879" s="6"/>
      <c r="X1879" s="6"/>
      <c r="Y1879" s="6"/>
      <c r="Z1879" s="6"/>
      <c r="AA1879" s="6"/>
      <c r="AB1879" s="6"/>
      <c r="AC1879" s="6"/>
    </row>
    <row r="1880" spans="1:29">
      <c r="A1880" s="6"/>
      <c r="B1880" s="7"/>
      <c r="C1880" s="11"/>
      <c r="D1880" s="10"/>
      <c r="E1880" s="66"/>
      <c r="F1880" s="66"/>
      <c r="G1880" s="6"/>
      <c r="H1880" s="6"/>
      <c r="I1880" s="6"/>
      <c r="J1880" s="6"/>
      <c r="K1880" s="6"/>
      <c r="L1880" s="6"/>
      <c r="M1880" s="6"/>
      <c r="N1880" s="6"/>
      <c r="O1880" s="6"/>
      <c r="P1880" s="6"/>
      <c r="Q1880" s="6"/>
      <c r="R1880" s="6"/>
      <c r="S1880" s="6"/>
      <c r="T1880" s="6"/>
      <c r="U1880" s="6"/>
      <c r="V1880" s="6"/>
      <c r="W1880" s="6"/>
      <c r="X1880" s="6"/>
      <c r="Y1880" s="6"/>
      <c r="Z1880" s="6"/>
      <c r="AA1880" s="6"/>
      <c r="AB1880" s="6"/>
      <c r="AC1880" s="6"/>
    </row>
    <row r="1881" spans="1:29">
      <c r="A1881" s="6"/>
      <c r="B1881" s="7"/>
      <c r="C1881" s="11"/>
      <c r="D1881" s="10"/>
      <c r="E1881" s="66"/>
      <c r="F1881" s="66"/>
      <c r="G1881" s="6"/>
      <c r="H1881" s="6"/>
      <c r="I1881" s="6"/>
      <c r="J1881" s="6"/>
      <c r="K1881" s="6"/>
      <c r="L1881" s="6"/>
      <c r="M1881" s="6"/>
      <c r="N1881" s="6"/>
      <c r="O1881" s="6"/>
      <c r="P1881" s="6"/>
      <c r="Q1881" s="6"/>
      <c r="R1881" s="6"/>
      <c r="S1881" s="6"/>
      <c r="T1881" s="6"/>
      <c r="U1881" s="6"/>
      <c r="V1881" s="6"/>
      <c r="W1881" s="6"/>
      <c r="X1881" s="6"/>
      <c r="Y1881" s="6"/>
      <c r="Z1881" s="6"/>
      <c r="AA1881" s="6"/>
      <c r="AB1881" s="6"/>
      <c r="AC1881" s="6"/>
    </row>
    <row r="1882" spans="1:29">
      <c r="A1882" s="6"/>
      <c r="B1882" s="7"/>
      <c r="C1882" s="11"/>
      <c r="D1882" s="10"/>
      <c r="E1882" s="66"/>
      <c r="F1882" s="66"/>
      <c r="G1882" s="6"/>
      <c r="H1882" s="6"/>
      <c r="I1882" s="6"/>
      <c r="J1882" s="6"/>
      <c r="K1882" s="6"/>
      <c r="L1882" s="6"/>
      <c r="M1882" s="6"/>
      <c r="N1882" s="6"/>
      <c r="O1882" s="6"/>
      <c r="P1882" s="6"/>
      <c r="Q1882" s="6"/>
      <c r="R1882" s="6"/>
      <c r="S1882" s="6"/>
      <c r="T1882" s="6"/>
      <c r="U1882" s="6"/>
      <c r="V1882" s="6"/>
      <c r="W1882" s="6"/>
      <c r="X1882" s="6"/>
      <c r="Y1882" s="6"/>
      <c r="Z1882" s="6"/>
      <c r="AA1882" s="6"/>
      <c r="AB1882" s="6"/>
      <c r="AC1882" s="6"/>
    </row>
    <row r="1883" spans="1:29">
      <c r="A1883" s="6"/>
      <c r="B1883" s="7"/>
      <c r="C1883" s="11"/>
      <c r="D1883" s="10"/>
      <c r="E1883" s="66"/>
      <c r="F1883" s="66"/>
      <c r="G1883" s="6"/>
      <c r="H1883" s="6"/>
      <c r="I1883" s="6"/>
      <c r="J1883" s="6"/>
      <c r="K1883" s="6"/>
      <c r="L1883" s="6"/>
      <c r="M1883" s="6"/>
      <c r="N1883" s="6"/>
      <c r="O1883" s="6"/>
      <c r="P1883" s="6"/>
      <c r="Q1883" s="6"/>
      <c r="R1883" s="6"/>
      <c r="S1883" s="6"/>
      <c r="T1883" s="6"/>
      <c r="U1883" s="6"/>
      <c r="V1883" s="6"/>
      <c r="W1883" s="6"/>
      <c r="X1883" s="6"/>
      <c r="Y1883" s="6"/>
      <c r="Z1883" s="6"/>
      <c r="AA1883" s="6"/>
      <c r="AB1883" s="6"/>
      <c r="AC1883" s="6"/>
    </row>
    <row r="1884" spans="1:29">
      <c r="A1884" s="6"/>
      <c r="B1884" s="7"/>
      <c r="C1884" s="11"/>
      <c r="D1884" s="10"/>
      <c r="E1884" s="66"/>
      <c r="F1884" s="66"/>
      <c r="G1884" s="6"/>
      <c r="H1884" s="6"/>
      <c r="I1884" s="6"/>
      <c r="J1884" s="6"/>
      <c r="K1884" s="6"/>
      <c r="L1884" s="6"/>
      <c r="M1884" s="6"/>
      <c r="N1884" s="6"/>
      <c r="O1884" s="6"/>
      <c r="P1884" s="6"/>
      <c r="Q1884" s="6"/>
      <c r="R1884" s="6"/>
      <c r="S1884" s="6"/>
      <c r="T1884" s="6"/>
      <c r="U1884" s="6"/>
      <c r="V1884" s="6"/>
      <c r="W1884" s="6"/>
      <c r="X1884" s="6"/>
      <c r="Y1884" s="6"/>
      <c r="Z1884" s="6"/>
      <c r="AA1884" s="6"/>
      <c r="AB1884" s="6"/>
      <c r="AC1884" s="6"/>
    </row>
    <row r="1885" spans="1:29">
      <c r="A1885" s="6"/>
      <c r="B1885" s="7"/>
      <c r="C1885" s="11"/>
      <c r="D1885" s="10"/>
      <c r="E1885" s="66"/>
      <c r="F1885" s="66"/>
      <c r="G1885" s="6"/>
      <c r="H1885" s="6"/>
      <c r="I1885" s="6"/>
      <c r="J1885" s="6"/>
      <c r="K1885" s="6"/>
      <c r="L1885" s="6"/>
      <c r="M1885" s="6"/>
      <c r="N1885" s="6"/>
      <c r="O1885" s="6"/>
      <c r="P1885" s="6"/>
      <c r="Q1885" s="6"/>
      <c r="R1885" s="6"/>
      <c r="S1885" s="6"/>
      <c r="T1885" s="6"/>
      <c r="U1885" s="6"/>
      <c r="V1885" s="6"/>
      <c r="W1885" s="6"/>
      <c r="X1885" s="6"/>
      <c r="Y1885" s="6"/>
      <c r="Z1885" s="6"/>
      <c r="AA1885" s="6"/>
      <c r="AB1885" s="6"/>
      <c r="AC1885" s="6"/>
    </row>
    <row r="1886" spans="1:29">
      <c r="A1886" s="6"/>
      <c r="B1886" s="7"/>
      <c r="C1886" s="11"/>
      <c r="D1886" s="10"/>
      <c r="E1886" s="66"/>
      <c r="F1886" s="66"/>
      <c r="G1886" s="6"/>
      <c r="H1886" s="6"/>
      <c r="I1886" s="6"/>
      <c r="J1886" s="6"/>
      <c r="K1886" s="6"/>
      <c r="L1886" s="6"/>
      <c r="M1886" s="6"/>
      <c r="N1886" s="6"/>
      <c r="O1886" s="6"/>
      <c r="P1886" s="6"/>
      <c r="Q1886" s="6"/>
      <c r="R1886" s="6"/>
      <c r="S1886" s="6"/>
      <c r="T1886" s="6"/>
      <c r="U1886" s="6"/>
      <c r="V1886" s="6"/>
      <c r="W1886" s="6"/>
      <c r="X1886" s="6"/>
      <c r="Y1886" s="6"/>
      <c r="Z1886" s="6"/>
      <c r="AA1886" s="6"/>
      <c r="AB1886" s="6"/>
      <c r="AC1886" s="6"/>
    </row>
    <row r="1887" spans="1:29">
      <c r="A1887" s="6"/>
      <c r="B1887" s="7"/>
      <c r="C1887" s="11"/>
      <c r="D1887" s="10"/>
      <c r="E1887" s="66"/>
      <c r="F1887" s="66"/>
      <c r="G1887" s="6"/>
      <c r="H1887" s="6"/>
      <c r="I1887" s="6"/>
      <c r="J1887" s="6"/>
      <c r="K1887" s="6"/>
      <c r="L1887" s="6"/>
      <c r="M1887" s="6"/>
      <c r="N1887" s="6"/>
      <c r="O1887" s="6"/>
      <c r="P1887" s="6"/>
      <c r="Q1887" s="6"/>
      <c r="R1887" s="6"/>
      <c r="S1887" s="6"/>
      <c r="T1887" s="6"/>
      <c r="U1887" s="6"/>
      <c r="V1887" s="6"/>
      <c r="W1887" s="6"/>
      <c r="X1887" s="6"/>
      <c r="Y1887" s="6"/>
      <c r="Z1887" s="6"/>
      <c r="AA1887" s="6"/>
      <c r="AB1887" s="6"/>
      <c r="AC1887" s="6"/>
    </row>
    <row r="1888" spans="1:29">
      <c r="A1888" s="6"/>
      <c r="B1888" s="7"/>
      <c r="C1888" s="11"/>
      <c r="D1888" s="10"/>
      <c r="E1888" s="66"/>
      <c r="F1888" s="66"/>
      <c r="G1888" s="6"/>
      <c r="H1888" s="6"/>
      <c r="I1888" s="6"/>
      <c r="J1888" s="6"/>
      <c r="K1888" s="6"/>
      <c r="L1888" s="6"/>
      <c r="M1888" s="6"/>
      <c r="N1888" s="6"/>
      <c r="O1888" s="6"/>
      <c r="P1888" s="6"/>
      <c r="Q1888" s="6"/>
      <c r="R1888" s="6"/>
      <c r="S1888" s="6"/>
      <c r="T1888" s="6"/>
      <c r="U1888" s="6"/>
      <c r="V1888" s="6"/>
      <c r="W1888" s="6"/>
      <c r="X1888" s="6"/>
      <c r="Y1888" s="6"/>
      <c r="Z1888" s="6"/>
      <c r="AA1888" s="6"/>
      <c r="AB1888" s="6"/>
      <c r="AC1888" s="6"/>
    </row>
    <row r="1889" spans="1:29">
      <c r="A1889" s="6"/>
      <c r="B1889" s="7"/>
      <c r="C1889" s="11"/>
      <c r="D1889" s="10"/>
      <c r="E1889" s="66"/>
      <c r="F1889" s="66"/>
      <c r="G1889" s="6"/>
      <c r="H1889" s="6"/>
      <c r="I1889" s="6"/>
      <c r="J1889" s="6"/>
      <c r="K1889" s="6"/>
      <c r="L1889" s="6"/>
      <c r="M1889" s="6"/>
      <c r="N1889" s="6"/>
      <c r="O1889" s="6"/>
      <c r="P1889" s="6"/>
      <c r="Q1889" s="6"/>
      <c r="R1889" s="6"/>
      <c r="S1889" s="6"/>
      <c r="T1889" s="6"/>
      <c r="U1889" s="6"/>
      <c r="V1889" s="6"/>
      <c r="W1889" s="6"/>
      <c r="X1889" s="6"/>
      <c r="Y1889" s="6"/>
      <c r="Z1889" s="6"/>
      <c r="AA1889" s="6"/>
      <c r="AB1889" s="6"/>
      <c r="AC1889" s="6"/>
    </row>
    <row r="1890" spans="1:29">
      <c r="A1890" s="6"/>
      <c r="B1890" s="7"/>
      <c r="C1890" s="11"/>
      <c r="D1890" s="10"/>
      <c r="E1890" s="66"/>
      <c r="F1890" s="66"/>
      <c r="G1890" s="6"/>
      <c r="H1890" s="6"/>
      <c r="I1890" s="6"/>
      <c r="J1890" s="6"/>
      <c r="K1890" s="6"/>
      <c r="L1890" s="6"/>
      <c r="M1890" s="6"/>
      <c r="N1890" s="6"/>
      <c r="O1890" s="6"/>
      <c r="P1890" s="6"/>
      <c r="Q1890" s="6"/>
      <c r="R1890" s="6"/>
      <c r="S1890" s="6"/>
      <c r="T1890" s="6"/>
      <c r="U1890" s="6"/>
      <c r="V1890" s="6"/>
      <c r="W1890" s="6"/>
      <c r="X1890" s="6"/>
      <c r="Y1890" s="6"/>
      <c r="Z1890" s="6"/>
      <c r="AA1890" s="6"/>
      <c r="AB1890" s="6"/>
      <c r="AC1890" s="6"/>
    </row>
    <row r="1891" spans="1:29">
      <c r="A1891" s="6"/>
      <c r="B1891" s="7"/>
      <c r="C1891" s="11"/>
      <c r="D1891" s="10"/>
      <c r="E1891" s="66"/>
      <c r="F1891" s="66"/>
      <c r="G1891" s="6"/>
      <c r="H1891" s="6"/>
      <c r="I1891" s="6"/>
      <c r="J1891" s="6"/>
      <c r="K1891" s="6"/>
      <c r="L1891" s="6"/>
      <c r="M1891" s="6"/>
      <c r="N1891" s="6"/>
      <c r="O1891" s="6"/>
      <c r="P1891" s="6"/>
      <c r="Q1891" s="6"/>
      <c r="R1891" s="6"/>
      <c r="S1891" s="6"/>
      <c r="T1891" s="6"/>
      <c r="U1891" s="6"/>
      <c r="V1891" s="6"/>
      <c r="W1891" s="6"/>
      <c r="X1891" s="6"/>
      <c r="Y1891" s="6"/>
      <c r="Z1891" s="6"/>
      <c r="AA1891" s="6"/>
      <c r="AB1891" s="6"/>
      <c r="AC1891" s="6"/>
    </row>
    <row r="1892" spans="1:29">
      <c r="A1892" s="6"/>
      <c r="B1892" s="7"/>
      <c r="C1892" s="11"/>
      <c r="D1892" s="10"/>
      <c r="E1892" s="66"/>
      <c r="F1892" s="66"/>
      <c r="G1892" s="6"/>
      <c r="H1892" s="6"/>
      <c r="I1892" s="6"/>
      <c r="J1892" s="6"/>
      <c r="K1892" s="6"/>
      <c r="L1892" s="6"/>
      <c r="M1892" s="6"/>
      <c r="N1892" s="6"/>
      <c r="O1892" s="6"/>
      <c r="P1892" s="6"/>
      <c r="Q1892" s="6"/>
      <c r="R1892" s="6"/>
      <c r="S1892" s="6"/>
      <c r="T1892" s="6"/>
      <c r="U1892" s="6"/>
      <c r="V1892" s="6"/>
      <c r="W1892" s="6"/>
      <c r="X1892" s="6"/>
      <c r="Y1892" s="6"/>
      <c r="Z1892" s="6"/>
      <c r="AA1892" s="6"/>
      <c r="AB1892" s="6"/>
      <c r="AC1892" s="6"/>
    </row>
    <row r="1893" spans="1:29">
      <c r="A1893" s="6"/>
      <c r="B1893" s="7"/>
      <c r="C1893" s="11"/>
      <c r="D1893" s="10"/>
      <c r="E1893" s="66"/>
      <c r="F1893" s="66"/>
      <c r="G1893" s="6"/>
      <c r="H1893" s="6"/>
      <c r="I1893" s="6"/>
      <c r="J1893" s="6"/>
      <c r="K1893" s="6"/>
      <c r="L1893" s="6"/>
      <c r="M1893" s="6"/>
      <c r="N1893" s="6"/>
      <c r="O1893" s="6"/>
      <c r="P1893" s="6"/>
      <c r="Q1893" s="6"/>
      <c r="R1893" s="6"/>
      <c r="S1893" s="6"/>
      <c r="T1893" s="6"/>
      <c r="U1893" s="6"/>
      <c r="V1893" s="6"/>
      <c r="W1893" s="6"/>
      <c r="X1893" s="6"/>
      <c r="Y1893" s="6"/>
      <c r="Z1893" s="6"/>
      <c r="AA1893" s="6"/>
      <c r="AB1893" s="6"/>
      <c r="AC1893" s="6"/>
    </row>
    <row r="1894" spans="1:29">
      <c r="A1894" s="6"/>
      <c r="B1894" s="7"/>
      <c r="C1894" s="11"/>
      <c r="D1894" s="10"/>
      <c r="E1894" s="66"/>
      <c r="F1894" s="66"/>
      <c r="G1894" s="6"/>
      <c r="H1894" s="6"/>
      <c r="I1894" s="6"/>
      <c r="J1894" s="6"/>
      <c r="K1894" s="6"/>
      <c r="L1894" s="6"/>
      <c r="M1894" s="6"/>
      <c r="N1894" s="6"/>
      <c r="O1894" s="6"/>
      <c r="P1894" s="6"/>
      <c r="Q1894" s="6"/>
      <c r="R1894" s="6"/>
      <c r="S1894" s="6"/>
      <c r="T1894" s="6"/>
      <c r="U1894" s="6"/>
      <c r="V1894" s="6"/>
      <c r="W1894" s="6"/>
      <c r="X1894" s="6"/>
      <c r="Y1894" s="6"/>
      <c r="Z1894" s="6"/>
      <c r="AA1894" s="6"/>
      <c r="AB1894" s="6"/>
      <c r="AC1894" s="6"/>
    </row>
    <row r="1895" spans="1:29">
      <c r="A1895" s="6"/>
      <c r="B1895" s="7"/>
      <c r="C1895" s="11"/>
      <c r="D1895" s="10"/>
      <c r="E1895" s="66"/>
      <c r="F1895" s="66"/>
      <c r="G1895" s="6"/>
      <c r="H1895" s="6"/>
      <c r="I1895" s="6"/>
      <c r="J1895" s="6"/>
      <c r="K1895" s="6"/>
      <c r="L1895" s="6"/>
      <c r="M1895" s="6"/>
      <c r="N1895" s="6"/>
      <c r="O1895" s="6"/>
      <c r="P1895" s="6"/>
      <c r="Q1895" s="6"/>
      <c r="R1895" s="6"/>
      <c r="S1895" s="6"/>
      <c r="T1895" s="6"/>
      <c r="U1895" s="6"/>
      <c r="V1895" s="6"/>
      <c r="W1895" s="6"/>
      <c r="X1895" s="6"/>
      <c r="Y1895" s="6"/>
      <c r="Z1895" s="6"/>
      <c r="AA1895" s="6"/>
      <c r="AB1895" s="6"/>
      <c r="AC1895" s="6"/>
    </row>
    <row r="1896" spans="1:29">
      <c r="A1896" s="6"/>
      <c r="B1896" s="7"/>
      <c r="C1896" s="11"/>
      <c r="D1896" s="10"/>
      <c r="E1896" s="9"/>
      <c r="F1896" s="10"/>
      <c r="G1896" s="6"/>
      <c r="H1896" s="6"/>
      <c r="I1896" s="6"/>
      <c r="J1896" s="6"/>
      <c r="K1896" s="6"/>
      <c r="L1896" s="6"/>
      <c r="M1896" s="6"/>
      <c r="N1896" s="6"/>
      <c r="O1896" s="6"/>
      <c r="P1896" s="6"/>
      <c r="Q1896" s="6"/>
      <c r="R1896" s="6"/>
      <c r="S1896" s="6"/>
      <c r="T1896" s="6"/>
      <c r="U1896" s="6"/>
      <c r="V1896" s="6"/>
      <c r="W1896" s="6"/>
      <c r="X1896" s="6"/>
      <c r="Y1896" s="6"/>
      <c r="Z1896" s="6"/>
      <c r="AA1896" s="6"/>
      <c r="AB1896" s="6"/>
      <c r="AC1896" s="6"/>
    </row>
    <row r="1897" spans="1:29">
      <c r="A1897" s="58"/>
      <c r="B1897" s="59"/>
      <c r="C1897" s="60"/>
      <c r="D1897" s="61"/>
      <c r="E1897" s="68"/>
      <c r="F1897" s="61"/>
      <c r="G1897" s="6"/>
      <c r="H1897" s="6"/>
      <c r="I1897" s="6"/>
      <c r="J1897" s="6"/>
      <c r="K1897" s="6"/>
      <c r="L1897" s="6"/>
      <c r="M1897" s="6"/>
      <c r="N1897" s="6"/>
      <c r="O1897" s="6"/>
      <c r="P1897" s="6"/>
      <c r="Q1897" s="6"/>
      <c r="R1897" s="6"/>
      <c r="S1897" s="6"/>
      <c r="T1897" s="6"/>
      <c r="U1897" s="6"/>
      <c r="V1897" s="6"/>
      <c r="W1897" s="6"/>
      <c r="X1897" s="6"/>
      <c r="Y1897" s="6"/>
      <c r="Z1897" s="6"/>
      <c r="AA1897" s="6"/>
      <c r="AB1897" s="6"/>
      <c r="AC1897" s="6"/>
    </row>
    <row r="1898" spans="1:29">
      <c r="A1898" s="6"/>
      <c r="B1898" s="7"/>
      <c r="C1898" s="11"/>
      <c r="D1898" s="10"/>
      <c r="E1898" s="9"/>
      <c r="F1898" s="10"/>
      <c r="G1898" s="6"/>
      <c r="H1898" s="6"/>
      <c r="I1898" s="6"/>
      <c r="J1898" s="6"/>
      <c r="K1898" s="6"/>
      <c r="L1898" s="6"/>
      <c r="M1898" s="6"/>
      <c r="N1898" s="6"/>
      <c r="O1898" s="6"/>
      <c r="P1898" s="6"/>
      <c r="Q1898" s="6"/>
      <c r="R1898" s="6"/>
      <c r="S1898" s="6"/>
      <c r="T1898" s="6"/>
      <c r="U1898" s="6"/>
      <c r="V1898" s="6"/>
      <c r="W1898" s="6"/>
      <c r="X1898" s="6"/>
      <c r="Y1898" s="6"/>
      <c r="Z1898" s="6"/>
      <c r="AA1898" s="6"/>
      <c r="AB1898" s="6"/>
      <c r="AC1898" s="6"/>
    </row>
    <row r="1899" spans="1:29">
      <c r="A1899" s="6"/>
      <c r="B1899" s="7"/>
      <c r="C1899" s="11"/>
      <c r="D1899" s="10"/>
      <c r="E1899" s="9"/>
      <c r="F1899" s="10"/>
      <c r="G1899" s="6"/>
      <c r="H1899" s="6"/>
      <c r="I1899" s="6"/>
      <c r="J1899" s="6"/>
      <c r="K1899" s="6"/>
      <c r="L1899" s="6"/>
      <c r="M1899" s="6"/>
      <c r="N1899" s="6"/>
      <c r="O1899" s="6"/>
      <c r="P1899" s="6"/>
      <c r="Q1899" s="6"/>
      <c r="R1899" s="6"/>
      <c r="S1899" s="6"/>
      <c r="T1899" s="6"/>
      <c r="U1899" s="6"/>
      <c r="V1899" s="6"/>
      <c r="W1899" s="6"/>
      <c r="X1899" s="6"/>
      <c r="Y1899" s="6"/>
      <c r="Z1899" s="6"/>
      <c r="AA1899" s="6"/>
      <c r="AB1899" s="6"/>
      <c r="AC1899" s="6"/>
    </row>
    <row r="1900" spans="1:29">
      <c r="A1900" s="6"/>
      <c r="B1900" s="7"/>
      <c r="C1900" s="11"/>
      <c r="D1900" s="10"/>
      <c r="E1900" s="9"/>
      <c r="F1900" s="10"/>
      <c r="G1900" s="6"/>
      <c r="H1900" s="6"/>
      <c r="I1900" s="6"/>
      <c r="J1900" s="6"/>
      <c r="K1900" s="6"/>
      <c r="L1900" s="6"/>
      <c r="M1900" s="6"/>
      <c r="N1900" s="6"/>
      <c r="O1900" s="6"/>
      <c r="P1900" s="6"/>
      <c r="Q1900" s="6"/>
      <c r="R1900" s="6"/>
      <c r="S1900" s="6"/>
      <c r="T1900" s="6"/>
      <c r="U1900" s="6"/>
      <c r="V1900" s="6"/>
      <c r="W1900" s="6"/>
      <c r="X1900" s="6"/>
      <c r="Y1900" s="6"/>
      <c r="Z1900" s="6"/>
      <c r="AA1900" s="6"/>
      <c r="AB1900" s="6"/>
      <c r="AC1900" s="6"/>
    </row>
    <row r="1901" spans="1:29">
      <c r="A1901" s="6"/>
      <c r="B1901" s="7"/>
      <c r="C1901" s="11"/>
      <c r="D1901" s="10"/>
      <c r="E1901" s="9"/>
      <c r="F1901" s="10"/>
      <c r="G1901" s="6"/>
      <c r="H1901" s="6"/>
      <c r="I1901" s="6"/>
      <c r="J1901" s="6"/>
      <c r="K1901" s="6"/>
      <c r="L1901" s="6"/>
      <c r="M1901" s="6"/>
      <c r="N1901" s="6"/>
      <c r="O1901" s="6"/>
      <c r="P1901" s="6"/>
      <c r="Q1901" s="6"/>
      <c r="R1901" s="6"/>
      <c r="S1901" s="6"/>
      <c r="T1901" s="6"/>
      <c r="U1901" s="6"/>
      <c r="V1901" s="6"/>
      <c r="W1901" s="6"/>
      <c r="X1901" s="6"/>
      <c r="Y1901" s="6"/>
      <c r="Z1901" s="6"/>
      <c r="AA1901" s="6"/>
      <c r="AB1901" s="6"/>
      <c r="AC1901" s="6"/>
    </row>
    <row r="1902" spans="1:29">
      <c r="A1902" s="6"/>
      <c r="B1902" s="7"/>
      <c r="C1902" s="11"/>
      <c r="D1902" s="10"/>
      <c r="E1902" s="9"/>
      <c r="F1902" s="10"/>
      <c r="G1902" s="6"/>
      <c r="H1902" s="6"/>
      <c r="I1902" s="6"/>
      <c r="J1902" s="6"/>
      <c r="K1902" s="6"/>
      <c r="L1902" s="6"/>
      <c r="M1902" s="6"/>
      <c r="N1902" s="6"/>
      <c r="O1902" s="6"/>
      <c r="P1902" s="6"/>
      <c r="Q1902" s="6"/>
      <c r="R1902" s="6"/>
      <c r="S1902" s="6"/>
      <c r="T1902" s="6"/>
      <c r="U1902" s="6"/>
      <c r="V1902" s="6"/>
      <c r="W1902" s="6"/>
      <c r="X1902" s="6"/>
      <c r="Y1902" s="6"/>
      <c r="Z1902" s="6"/>
      <c r="AA1902" s="6"/>
      <c r="AB1902" s="6"/>
      <c r="AC1902" s="6"/>
    </row>
    <row r="1903" spans="1:29">
      <c r="A1903" s="6"/>
      <c r="B1903" s="7"/>
      <c r="C1903" s="11"/>
      <c r="D1903" s="10"/>
      <c r="E1903" s="9"/>
      <c r="F1903" s="10"/>
      <c r="G1903" s="6"/>
      <c r="H1903" s="6"/>
      <c r="I1903" s="6"/>
      <c r="J1903" s="6"/>
      <c r="K1903" s="6"/>
      <c r="L1903" s="6"/>
      <c r="M1903" s="6"/>
      <c r="N1903" s="6"/>
      <c r="O1903" s="6"/>
      <c r="P1903" s="6"/>
      <c r="Q1903" s="6"/>
      <c r="R1903" s="6"/>
      <c r="S1903" s="6"/>
      <c r="T1903" s="6"/>
      <c r="U1903" s="6"/>
      <c r="V1903" s="6"/>
      <c r="W1903" s="6"/>
      <c r="X1903" s="6"/>
      <c r="Y1903" s="6"/>
      <c r="Z1903" s="6"/>
      <c r="AA1903" s="6"/>
      <c r="AB1903" s="6"/>
      <c r="AC1903" s="6"/>
    </row>
    <row r="1904" spans="1:29">
      <c r="A1904" s="6"/>
      <c r="B1904" s="7"/>
      <c r="C1904" s="11"/>
      <c r="D1904" s="10"/>
      <c r="E1904" s="9"/>
      <c r="F1904" s="10"/>
      <c r="G1904" s="6"/>
      <c r="H1904" s="6"/>
      <c r="I1904" s="6"/>
      <c r="J1904" s="6"/>
      <c r="K1904" s="6"/>
      <c r="L1904" s="6"/>
      <c r="M1904" s="6"/>
      <c r="N1904" s="6"/>
      <c r="O1904" s="6"/>
      <c r="P1904" s="6"/>
      <c r="Q1904" s="6"/>
      <c r="R1904" s="6"/>
      <c r="S1904" s="6"/>
      <c r="T1904" s="6"/>
      <c r="U1904" s="6"/>
      <c r="V1904" s="6"/>
      <c r="W1904" s="6"/>
      <c r="X1904" s="6"/>
      <c r="Y1904" s="6"/>
      <c r="Z1904" s="6"/>
      <c r="AA1904" s="6"/>
      <c r="AB1904" s="6"/>
      <c r="AC1904" s="6"/>
    </row>
    <row r="1905" spans="1:29">
      <c r="A1905" s="6"/>
      <c r="B1905" s="7"/>
      <c r="C1905" s="11"/>
      <c r="D1905" s="10"/>
      <c r="E1905" s="9"/>
      <c r="F1905" s="10"/>
      <c r="G1905" s="6"/>
      <c r="H1905" s="6"/>
      <c r="I1905" s="6"/>
      <c r="J1905" s="6"/>
      <c r="K1905" s="6"/>
      <c r="L1905" s="6"/>
      <c r="M1905" s="6"/>
      <c r="N1905" s="6"/>
      <c r="O1905" s="6"/>
      <c r="P1905" s="6"/>
      <c r="Q1905" s="6"/>
      <c r="R1905" s="6"/>
      <c r="S1905" s="6"/>
      <c r="T1905" s="6"/>
      <c r="U1905" s="6"/>
      <c r="V1905" s="6"/>
      <c r="W1905" s="6"/>
      <c r="X1905" s="6"/>
      <c r="Y1905" s="6"/>
      <c r="Z1905" s="6"/>
      <c r="AA1905" s="6"/>
      <c r="AB1905" s="6"/>
      <c r="AC1905" s="6"/>
    </row>
    <row r="1906" spans="1:29">
      <c r="A1906" s="6"/>
      <c r="B1906" s="7"/>
      <c r="C1906" s="11"/>
      <c r="D1906" s="10"/>
      <c r="E1906" s="9"/>
      <c r="F1906" s="10"/>
      <c r="G1906" s="6"/>
      <c r="H1906" s="6"/>
      <c r="I1906" s="6"/>
      <c r="J1906" s="6"/>
      <c r="K1906" s="6"/>
      <c r="L1906" s="6"/>
      <c r="M1906" s="6"/>
      <c r="N1906" s="6"/>
      <c r="O1906" s="6"/>
      <c r="P1906" s="6"/>
      <c r="Q1906" s="6"/>
      <c r="R1906" s="6"/>
      <c r="S1906" s="6"/>
      <c r="T1906" s="6"/>
      <c r="U1906" s="6"/>
      <c r="V1906" s="6"/>
      <c r="W1906" s="6"/>
      <c r="X1906" s="6"/>
      <c r="Y1906" s="6"/>
      <c r="Z1906" s="6"/>
      <c r="AA1906" s="6"/>
      <c r="AB1906" s="6"/>
      <c r="AC1906" s="6"/>
    </row>
    <row r="1907" spans="1:29">
      <c r="A1907" s="6"/>
      <c r="B1907" s="7"/>
      <c r="C1907" s="11"/>
      <c r="D1907" s="10"/>
      <c r="E1907" s="9"/>
      <c r="F1907" s="10"/>
      <c r="G1907" s="6"/>
      <c r="H1907" s="6"/>
      <c r="I1907" s="6"/>
      <c r="J1907" s="6"/>
      <c r="K1907" s="6"/>
      <c r="L1907" s="6"/>
      <c r="M1907" s="6"/>
      <c r="N1907" s="6"/>
      <c r="O1907" s="6"/>
      <c r="P1907" s="6"/>
      <c r="Q1907" s="6"/>
      <c r="R1907" s="6"/>
      <c r="S1907" s="6"/>
      <c r="T1907" s="6"/>
      <c r="U1907" s="6"/>
      <c r="V1907" s="6"/>
      <c r="W1907" s="6"/>
      <c r="X1907" s="6"/>
      <c r="Y1907" s="6"/>
      <c r="Z1907" s="6"/>
      <c r="AA1907" s="6"/>
      <c r="AB1907" s="6"/>
      <c r="AC1907" s="6"/>
    </row>
    <row r="1908" spans="1:29">
      <c r="A1908" s="6"/>
      <c r="B1908" s="7"/>
      <c r="C1908" s="11"/>
      <c r="D1908" s="10"/>
      <c r="E1908" s="9"/>
      <c r="F1908" s="10"/>
      <c r="G1908" s="6"/>
      <c r="H1908" s="6"/>
      <c r="I1908" s="6"/>
      <c r="J1908" s="6"/>
      <c r="K1908" s="6"/>
      <c r="L1908" s="6"/>
      <c r="M1908" s="6"/>
      <c r="N1908" s="6"/>
      <c r="O1908" s="6"/>
      <c r="P1908" s="6"/>
      <c r="Q1908" s="6"/>
      <c r="R1908" s="6"/>
      <c r="S1908" s="6"/>
      <c r="T1908" s="6"/>
      <c r="U1908" s="6"/>
      <c r="V1908" s="6"/>
      <c r="W1908" s="6"/>
      <c r="X1908" s="6"/>
      <c r="Y1908" s="6"/>
      <c r="Z1908" s="6"/>
      <c r="AA1908" s="6"/>
      <c r="AB1908" s="6"/>
      <c r="AC1908" s="6"/>
    </row>
    <row r="1909" spans="1:29">
      <c r="A1909" s="6"/>
      <c r="B1909" s="7"/>
      <c r="C1909" s="11"/>
      <c r="D1909" s="10"/>
      <c r="E1909" s="9"/>
      <c r="F1909" s="10"/>
      <c r="G1909" s="6"/>
      <c r="H1909" s="6"/>
      <c r="I1909" s="6"/>
      <c r="J1909" s="6"/>
      <c r="K1909" s="6"/>
      <c r="L1909" s="6"/>
      <c r="M1909" s="6"/>
      <c r="N1909" s="6"/>
      <c r="O1909" s="6"/>
      <c r="P1909" s="6"/>
      <c r="Q1909" s="6"/>
      <c r="R1909" s="6"/>
      <c r="S1909" s="6"/>
      <c r="T1909" s="6"/>
      <c r="U1909" s="6"/>
      <c r="V1909" s="6"/>
      <c r="W1909" s="6"/>
      <c r="X1909" s="6"/>
      <c r="Y1909" s="6"/>
      <c r="Z1909" s="6"/>
      <c r="AA1909" s="6"/>
      <c r="AB1909" s="6"/>
      <c r="AC1909" s="6"/>
    </row>
    <row r="1910" spans="1:29">
      <c r="A1910" s="6"/>
      <c r="B1910" s="7"/>
      <c r="C1910" s="11"/>
      <c r="D1910" s="10"/>
      <c r="E1910" s="9"/>
      <c r="F1910" s="10"/>
      <c r="G1910" s="6"/>
      <c r="H1910" s="6"/>
      <c r="I1910" s="6"/>
      <c r="J1910" s="6"/>
      <c r="K1910" s="6"/>
      <c r="L1910" s="6"/>
      <c r="M1910" s="6"/>
      <c r="N1910" s="6"/>
      <c r="O1910" s="6"/>
      <c r="P1910" s="6"/>
      <c r="Q1910" s="6"/>
      <c r="R1910" s="6"/>
      <c r="S1910" s="6"/>
      <c r="T1910" s="6"/>
      <c r="U1910" s="6"/>
      <c r="V1910" s="6"/>
      <c r="W1910" s="6"/>
      <c r="X1910" s="6"/>
      <c r="Y1910" s="6"/>
      <c r="Z1910" s="6"/>
      <c r="AA1910" s="6"/>
      <c r="AB1910" s="6"/>
      <c r="AC1910" s="6"/>
    </row>
    <row r="1911" spans="1:29">
      <c r="A1911" s="6"/>
      <c r="B1911" s="7"/>
      <c r="C1911" s="11"/>
      <c r="D1911" s="10"/>
      <c r="E1911" s="9"/>
      <c r="F1911" s="10"/>
      <c r="G1911" s="6"/>
      <c r="H1911" s="6"/>
      <c r="I1911" s="6"/>
      <c r="J1911" s="6"/>
      <c r="K1911" s="6"/>
      <c r="L1911" s="6"/>
      <c r="M1911" s="6"/>
      <c r="N1911" s="6"/>
      <c r="O1911" s="6"/>
      <c r="P1911" s="6"/>
      <c r="Q1911" s="6"/>
      <c r="R1911" s="6"/>
      <c r="S1911" s="6"/>
      <c r="T1911" s="6"/>
      <c r="U1911" s="6"/>
      <c r="V1911" s="6"/>
      <c r="W1911" s="6"/>
      <c r="X1911" s="6"/>
      <c r="Y1911" s="6"/>
      <c r="Z1911" s="6"/>
      <c r="AA1911" s="6"/>
      <c r="AB1911" s="6"/>
      <c r="AC1911" s="6"/>
    </row>
    <row r="1912" spans="1:29">
      <c r="A1912" s="6"/>
      <c r="B1912" s="7"/>
      <c r="C1912" s="11"/>
      <c r="D1912" s="10"/>
      <c r="E1912" s="9"/>
      <c r="F1912" s="10"/>
      <c r="G1912" s="6"/>
      <c r="H1912" s="6"/>
      <c r="I1912" s="6"/>
      <c r="J1912" s="6"/>
      <c r="K1912" s="6"/>
      <c r="L1912" s="6"/>
      <c r="M1912" s="6"/>
      <c r="N1912" s="6"/>
      <c r="O1912" s="6"/>
      <c r="P1912" s="6"/>
      <c r="Q1912" s="6"/>
      <c r="R1912" s="6"/>
      <c r="S1912" s="6"/>
      <c r="T1912" s="6"/>
      <c r="U1912" s="6"/>
      <c r="V1912" s="6"/>
      <c r="W1912" s="6"/>
      <c r="X1912" s="6"/>
      <c r="Y1912" s="6"/>
      <c r="Z1912" s="6"/>
      <c r="AA1912" s="6"/>
      <c r="AB1912" s="6"/>
      <c r="AC1912" s="6"/>
    </row>
    <row r="1913" spans="1:29">
      <c r="A1913" s="6"/>
      <c r="B1913" s="7"/>
      <c r="C1913" s="11"/>
      <c r="D1913" s="10"/>
      <c r="E1913" s="9"/>
      <c r="F1913" s="10"/>
      <c r="G1913" s="6"/>
      <c r="H1913" s="6"/>
      <c r="I1913" s="6"/>
      <c r="J1913" s="6"/>
      <c r="K1913" s="6"/>
      <c r="L1913" s="6"/>
      <c r="M1913" s="6"/>
      <c r="N1913" s="6"/>
      <c r="O1913" s="6"/>
      <c r="P1913" s="6"/>
      <c r="Q1913" s="6"/>
      <c r="R1913" s="6"/>
      <c r="S1913" s="6"/>
      <c r="T1913" s="6"/>
      <c r="U1913" s="6"/>
      <c r="V1913" s="6"/>
      <c r="W1913" s="6"/>
      <c r="X1913" s="6"/>
      <c r="Y1913" s="6"/>
      <c r="Z1913" s="6"/>
      <c r="AA1913" s="6"/>
      <c r="AB1913" s="6"/>
      <c r="AC1913" s="6"/>
    </row>
    <row r="1914" spans="1:29">
      <c r="A1914" s="6"/>
      <c r="B1914" s="7"/>
      <c r="C1914" s="11"/>
      <c r="D1914" s="10"/>
      <c r="E1914" s="9"/>
      <c r="F1914" s="10"/>
      <c r="G1914" s="6"/>
      <c r="H1914" s="6"/>
      <c r="I1914" s="6"/>
      <c r="J1914" s="6"/>
      <c r="K1914" s="6"/>
      <c r="L1914" s="6"/>
      <c r="M1914" s="6"/>
      <c r="N1914" s="6"/>
      <c r="O1914" s="6"/>
      <c r="P1914" s="6"/>
      <c r="Q1914" s="6"/>
      <c r="R1914" s="6"/>
      <c r="S1914" s="6"/>
      <c r="T1914" s="6"/>
      <c r="U1914" s="6"/>
      <c r="V1914" s="6"/>
      <c r="W1914" s="6"/>
      <c r="X1914" s="6"/>
      <c r="Y1914" s="6"/>
      <c r="Z1914" s="6"/>
      <c r="AA1914" s="6"/>
      <c r="AB1914" s="6"/>
      <c r="AC1914" s="6"/>
    </row>
    <row r="1915" spans="1:29">
      <c r="A1915" s="6"/>
      <c r="B1915" s="7"/>
      <c r="C1915" s="11"/>
      <c r="D1915" s="10"/>
      <c r="E1915" s="9"/>
      <c r="F1915" s="10"/>
      <c r="G1915" s="6"/>
      <c r="H1915" s="6"/>
      <c r="I1915" s="6"/>
      <c r="J1915" s="6"/>
      <c r="K1915" s="6"/>
      <c r="L1915" s="6"/>
      <c r="M1915" s="6"/>
      <c r="N1915" s="6"/>
      <c r="O1915" s="6"/>
      <c r="P1915" s="6"/>
      <c r="Q1915" s="6"/>
      <c r="R1915" s="6"/>
      <c r="S1915" s="6"/>
      <c r="T1915" s="6"/>
      <c r="U1915" s="6"/>
      <c r="V1915" s="6"/>
      <c r="W1915" s="6"/>
      <c r="X1915" s="6"/>
      <c r="Y1915" s="6"/>
      <c r="Z1915" s="6"/>
      <c r="AA1915" s="6"/>
      <c r="AB1915" s="6"/>
      <c r="AC1915" s="6"/>
    </row>
    <row r="1916" spans="1:29">
      <c r="A1916" s="6"/>
      <c r="B1916" s="7"/>
      <c r="C1916" s="11"/>
      <c r="D1916" s="10"/>
      <c r="E1916" s="9"/>
      <c r="F1916" s="10"/>
      <c r="G1916" s="6"/>
      <c r="H1916" s="6"/>
      <c r="I1916" s="6"/>
      <c r="J1916" s="6"/>
      <c r="K1916" s="6"/>
      <c r="L1916" s="6"/>
      <c r="M1916" s="6"/>
      <c r="N1916" s="6"/>
      <c r="O1916" s="6"/>
      <c r="P1916" s="6"/>
      <c r="Q1916" s="6"/>
      <c r="R1916" s="6"/>
      <c r="S1916" s="6"/>
      <c r="T1916" s="6"/>
      <c r="U1916" s="6"/>
      <c r="V1916" s="6"/>
      <c r="W1916" s="6"/>
      <c r="X1916" s="6"/>
      <c r="Y1916" s="6"/>
      <c r="Z1916" s="6"/>
      <c r="AA1916" s="6"/>
      <c r="AB1916" s="6"/>
      <c r="AC1916" s="6"/>
    </row>
    <row r="1917" spans="1:29">
      <c r="A1917" s="6"/>
      <c r="B1917" s="7"/>
      <c r="C1917" s="11"/>
      <c r="D1917" s="10"/>
      <c r="E1917" s="9"/>
      <c r="F1917" s="10"/>
      <c r="G1917" s="6"/>
      <c r="H1917" s="6"/>
      <c r="I1917" s="6"/>
      <c r="J1917" s="6"/>
      <c r="K1917" s="6"/>
      <c r="L1917" s="6"/>
      <c r="M1917" s="6"/>
      <c r="N1917" s="6"/>
      <c r="O1917" s="6"/>
      <c r="P1917" s="6"/>
      <c r="Q1917" s="6"/>
      <c r="R1917" s="6"/>
      <c r="S1917" s="6"/>
      <c r="T1917" s="6"/>
      <c r="U1917" s="6"/>
      <c r="V1917" s="6"/>
      <c r="W1917" s="6"/>
      <c r="X1917" s="6"/>
      <c r="Y1917" s="6"/>
      <c r="Z1917" s="6"/>
      <c r="AA1917" s="6"/>
      <c r="AB1917" s="6"/>
      <c r="AC1917" s="6"/>
    </row>
    <row r="1918" spans="1:29">
      <c r="A1918" s="6"/>
      <c r="B1918" s="7"/>
      <c r="C1918" s="11"/>
      <c r="D1918" s="10"/>
      <c r="E1918" s="9"/>
      <c r="F1918" s="10"/>
      <c r="G1918" s="6"/>
      <c r="H1918" s="6"/>
      <c r="I1918" s="6"/>
      <c r="J1918" s="6"/>
      <c r="K1918" s="6"/>
      <c r="L1918" s="6"/>
      <c r="M1918" s="6"/>
      <c r="N1918" s="6"/>
      <c r="O1918" s="6"/>
      <c r="P1918" s="6"/>
      <c r="Q1918" s="6"/>
      <c r="R1918" s="6"/>
      <c r="S1918" s="6"/>
      <c r="T1918" s="6"/>
      <c r="U1918" s="6"/>
      <c r="V1918" s="6"/>
      <c r="W1918" s="6"/>
      <c r="X1918" s="6"/>
      <c r="Y1918" s="6"/>
      <c r="Z1918" s="6"/>
      <c r="AA1918" s="6"/>
      <c r="AB1918" s="6"/>
      <c r="AC1918" s="6"/>
    </row>
    <row r="1919" spans="1:29">
      <c r="A1919" s="6"/>
      <c r="B1919" s="7"/>
      <c r="C1919" s="11"/>
      <c r="D1919" s="10"/>
      <c r="E1919" s="9"/>
      <c r="F1919" s="10"/>
      <c r="G1919" s="6"/>
      <c r="H1919" s="6"/>
      <c r="I1919" s="6"/>
      <c r="J1919" s="6"/>
      <c r="K1919" s="6"/>
      <c r="L1919" s="6"/>
      <c r="M1919" s="6"/>
      <c r="N1919" s="6"/>
      <c r="O1919" s="6"/>
      <c r="P1919" s="6"/>
      <c r="Q1919" s="6"/>
      <c r="R1919" s="6"/>
      <c r="S1919" s="6"/>
      <c r="T1919" s="6"/>
      <c r="U1919" s="6"/>
      <c r="V1919" s="6"/>
      <c r="W1919" s="6"/>
      <c r="X1919" s="6"/>
      <c r="Y1919" s="6"/>
      <c r="Z1919" s="6"/>
      <c r="AA1919" s="6"/>
      <c r="AB1919" s="6"/>
      <c r="AC1919" s="6"/>
    </row>
    <row r="1920" spans="1:29">
      <c r="A1920" s="6"/>
      <c r="B1920" s="7"/>
      <c r="C1920" s="11"/>
      <c r="D1920" s="10"/>
      <c r="E1920" s="9"/>
      <c r="F1920" s="10"/>
      <c r="G1920" s="6"/>
      <c r="H1920" s="6"/>
      <c r="I1920" s="6"/>
      <c r="J1920" s="6"/>
      <c r="K1920" s="6"/>
      <c r="L1920" s="6"/>
      <c r="M1920" s="6"/>
      <c r="N1920" s="6"/>
      <c r="O1920" s="6"/>
      <c r="P1920" s="6"/>
      <c r="Q1920" s="6"/>
      <c r="R1920" s="6"/>
      <c r="S1920" s="6"/>
      <c r="T1920" s="6"/>
      <c r="U1920" s="6"/>
      <c r="V1920" s="6"/>
      <c r="W1920" s="6"/>
      <c r="X1920" s="6"/>
      <c r="Y1920" s="6"/>
      <c r="Z1920" s="6"/>
      <c r="AA1920" s="6"/>
      <c r="AB1920" s="6"/>
      <c r="AC1920" s="6"/>
    </row>
    <row r="1921" spans="1:29">
      <c r="A1921" s="6"/>
      <c r="B1921" s="7"/>
      <c r="C1921" s="11"/>
      <c r="D1921" s="10"/>
      <c r="E1921" s="9"/>
      <c r="F1921" s="10"/>
      <c r="G1921" s="6"/>
      <c r="H1921" s="6"/>
      <c r="I1921" s="6"/>
      <c r="J1921" s="6"/>
      <c r="K1921" s="6"/>
      <c r="L1921" s="6"/>
      <c r="M1921" s="6"/>
      <c r="N1921" s="6"/>
      <c r="O1921" s="6"/>
      <c r="P1921" s="6"/>
      <c r="Q1921" s="6"/>
      <c r="R1921" s="6"/>
      <c r="S1921" s="6"/>
      <c r="T1921" s="6"/>
      <c r="U1921" s="6"/>
      <c r="V1921" s="6"/>
      <c r="W1921" s="6"/>
      <c r="X1921" s="6"/>
      <c r="Y1921" s="6"/>
      <c r="Z1921" s="6"/>
      <c r="AA1921" s="6"/>
      <c r="AB1921" s="6"/>
      <c r="AC1921" s="6"/>
    </row>
    <row r="1922" spans="1:29">
      <c r="A1922" s="6"/>
      <c r="B1922" s="7"/>
      <c r="C1922" s="11"/>
      <c r="D1922" s="10"/>
      <c r="E1922" s="9"/>
      <c r="F1922" s="10"/>
      <c r="G1922" s="6"/>
      <c r="H1922" s="6"/>
      <c r="I1922" s="6"/>
      <c r="J1922" s="6"/>
      <c r="K1922" s="6"/>
      <c r="L1922" s="6"/>
      <c r="M1922" s="6"/>
      <c r="N1922" s="6"/>
      <c r="O1922" s="6"/>
      <c r="P1922" s="6"/>
      <c r="Q1922" s="6"/>
      <c r="R1922" s="6"/>
      <c r="S1922" s="6"/>
      <c r="T1922" s="6"/>
      <c r="U1922" s="6"/>
      <c r="V1922" s="6"/>
      <c r="W1922" s="6"/>
      <c r="X1922" s="6"/>
      <c r="Y1922" s="6"/>
      <c r="Z1922" s="6"/>
      <c r="AA1922" s="6"/>
      <c r="AB1922" s="6"/>
      <c r="AC1922" s="6"/>
    </row>
    <row r="1923" spans="1:29">
      <c r="A1923" s="6"/>
      <c r="B1923" s="7"/>
      <c r="C1923" s="11"/>
      <c r="D1923" s="10"/>
      <c r="E1923" s="9"/>
      <c r="F1923" s="10"/>
      <c r="G1923" s="6"/>
      <c r="H1923" s="6"/>
      <c r="I1923" s="6"/>
      <c r="J1923" s="6"/>
      <c r="K1923" s="6"/>
      <c r="L1923" s="6"/>
      <c r="M1923" s="6"/>
      <c r="N1923" s="6"/>
      <c r="O1923" s="6"/>
      <c r="P1923" s="6"/>
      <c r="Q1923" s="6"/>
      <c r="R1923" s="6"/>
      <c r="S1923" s="6"/>
      <c r="T1923" s="6"/>
      <c r="U1923" s="6"/>
      <c r="V1923" s="6"/>
      <c r="W1923" s="6"/>
      <c r="X1923" s="6"/>
      <c r="Y1923" s="6"/>
      <c r="Z1923" s="6"/>
      <c r="AA1923" s="6"/>
      <c r="AB1923" s="6"/>
      <c r="AC1923" s="6"/>
    </row>
    <row r="1924" spans="1:29">
      <c r="A1924" s="6"/>
      <c r="B1924" s="7"/>
      <c r="C1924" s="11"/>
      <c r="D1924" s="10"/>
      <c r="E1924" s="9"/>
      <c r="F1924" s="10"/>
      <c r="G1924" s="6"/>
      <c r="H1924" s="6"/>
      <c r="I1924" s="6"/>
      <c r="J1924" s="6"/>
      <c r="K1924" s="6"/>
      <c r="L1924" s="6"/>
      <c r="M1924" s="6"/>
      <c r="N1924" s="6"/>
      <c r="O1924" s="6"/>
      <c r="P1924" s="6"/>
      <c r="Q1924" s="6"/>
      <c r="R1924" s="6"/>
      <c r="S1924" s="6"/>
      <c r="T1924" s="6"/>
      <c r="U1924" s="6"/>
      <c r="V1924" s="6"/>
      <c r="W1924" s="6"/>
      <c r="X1924" s="6"/>
      <c r="Y1924" s="6"/>
      <c r="Z1924" s="6"/>
      <c r="AA1924" s="6"/>
      <c r="AB1924" s="6"/>
      <c r="AC1924" s="6"/>
    </row>
    <row r="1925" spans="1:29">
      <c r="A1925" s="6"/>
      <c r="B1925" s="7"/>
      <c r="C1925" s="11"/>
      <c r="D1925" s="10"/>
      <c r="E1925" s="9"/>
      <c r="F1925" s="10"/>
      <c r="G1925" s="6"/>
      <c r="H1925" s="6"/>
      <c r="I1925" s="6"/>
      <c r="J1925" s="6"/>
      <c r="K1925" s="6"/>
      <c r="L1925" s="6"/>
      <c r="M1925" s="6"/>
      <c r="N1925" s="6"/>
      <c r="O1925" s="6"/>
      <c r="P1925" s="6"/>
      <c r="Q1925" s="6"/>
      <c r="R1925" s="6"/>
      <c r="S1925" s="6"/>
      <c r="T1925" s="6"/>
      <c r="U1925" s="6"/>
      <c r="V1925" s="6"/>
      <c r="W1925" s="6"/>
      <c r="X1925" s="6"/>
      <c r="Y1925" s="6"/>
      <c r="Z1925" s="6"/>
      <c r="AA1925" s="6"/>
      <c r="AB1925" s="6"/>
      <c r="AC1925" s="6"/>
    </row>
    <row r="1926" spans="1:29">
      <c r="A1926" s="6"/>
      <c r="B1926" s="7"/>
      <c r="C1926" s="11"/>
      <c r="D1926" s="10"/>
      <c r="E1926" s="9"/>
      <c r="F1926" s="10"/>
      <c r="G1926" s="6"/>
      <c r="H1926" s="6"/>
      <c r="I1926" s="6"/>
      <c r="J1926" s="6"/>
      <c r="K1926" s="6"/>
      <c r="L1926" s="6"/>
      <c r="M1926" s="6"/>
      <c r="N1926" s="6"/>
      <c r="O1926" s="6"/>
      <c r="P1926" s="6"/>
      <c r="Q1926" s="6"/>
      <c r="R1926" s="6"/>
      <c r="S1926" s="6"/>
      <c r="T1926" s="6"/>
      <c r="U1926" s="6"/>
      <c r="V1926" s="6"/>
      <c r="W1926" s="6"/>
      <c r="X1926" s="6"/>
      <c r="Y1926" s="6"/>
      <c r="Z1926" s="6"/>
      <c r="AA1926" s="6"/>
      <c r="AB1926" s="6"/>
      <c r="AC1926" s="6"/>
    </row>
    <row r="1927" spans="1:29">
      <c r="A1927" s="6"/>
      <c r="B1927" s="7"/>
      <c r="C1927" s="11"/>
      <c r="D1927" s="10"/>
      <c r="E1927" s="9"/>
      <c r="F1927" s="10"/>
      <c r="G1927" s="6"/>
      <c r="H1927" s="6"/>
      <c r="I1927" s="6"/>
      <c r="J1927" s="6"/>
      <c r="K1927" s="6"/>
      <c r="L1927" s="6"/>
      <c r="M1927" s="6"/>
      <c r="N1927" s="6"/>
      <c r="O1927" s="6"/>
      <c r="P1927" s="6"/>
      <c r="Q1927" s="6"/>
      <c r="R1927" s="6"/>
      <c r="S1927" s="6"/>
      <c r="T1927" s="6"/>
      <c r="U1927" s="6"/>
      <c r="V1927" s="6"/>
      <c r="W1927" s="6"/>
      <c r="X1927" s="6"/>
      <c r="Y1927" s="6"/>
      <c r="Z1927" s="6"/>
      <c r="AA1927" s="6"/>
      <c r="AB1927" s="6"/>
      <c r="AC1927" s="6"/>
    </row>
    <row r="1928" spans="1:29">
      <c r="A1928" s="6"/>
      <c r="B1928" s="7"/>
      <c r="C1928" s="11"/>
      <c r="D1928" s="10"/>
      <c r="E1928" s="9"/>
      <c r="F1928" s="10"/>
      <c r="G1928" s="6"/>
      <c r="H1928" s="6"/>
      <c r="I1928" s="6"/>
      <c r="J1928" s="6"/>
      <c r="K1928" s="6"/>
      <c r="L1928" s="6"/>
      <c r="M1928" s="6"/>
      <c r="N1928" s="6"/>
      <c r="O1928" s="6"/>
      <c r="P1928" s="6"/>
      <c r="Q1928" s="6"/>
      <c r="R1928" s="6"/>
      <c r="S1928" s="6"/>
      <c r="T1928" s="6"/>
      <c r="U1928" s="6"/>
      <c r="V1928" s="6"/>
      <c r="W1928" s="6"/>
      <c r="X1928" s="6"/>
      <c r="Y1928" s="6"/>
      <c r="Z1928" s="6"/>
      <c r="AA1928" s="6"/>
      <c r="AB1928" s="6"/>
      <c r="AC1928" s="6"/>
    </row>
    <row r="1929" spans="1:29">
      <c r="A1929" s="6"/>
      <c r="B1929" s="7"/>
      <c r="C1929" s="11"/>
      <c r="D1929" s="10"/>
      <c r="E1929" s="9"/>
      <c r="F1929" s="10"/>
      <c r="G1929" s="6"/>
      <c r="H1929" s="6"/>
      <c r="I1929" s="6"/>
      <c r="J1929" s="6"/>
      <c r="K1929" s="6"/>
      <c r="L1929" s="6"/>
      <c r="M1929" s="6"/>
      <c r="N1929" s="6"/>
      <c r="O1929" s="6"/>
      <c r="P1929" s="6"/>
      <c r="Q1929" s="6"/>
      <c r="R1929" s="6"/>
      <c r="S1929" s="6"/>
      <c r="T1929" s="6"/>
      <c r="U1929" s="6"/>
      <c r="V1929" s="6"/>
      <c r="W1929" s="6"/>
      <c r="X1929" s="6"/>
      <c r="Y1929" s="6"/>
      <c r="Z1929" s="6"/>
      <c r="AA1929" s="6"/>
      <c r="AB1929" s="6"/>
      <c r="AC1929" s="6"/>
    </row>
    <row r="1930" spans="1:29">
      <c r="A1930" s="6"/>
      <c r="B1930" s="7"/>
      <c r="C1930" s="11"/>
      <c r="D1930" s="10"/>
      <c r="E1930" s="9"/>
      <c r="F1930" s="10"/>
      <c r="G1930" s="6"/>
      <c r="H1930" s="6"/>
      <c r="I1930" s="6"/>
      <c r="J1930" s="6"/>
      <c r="K1930" s="6"/>
      <c r="L1930" s="6"/>
      <c r="M1930" s="6"/>
      <c r="N1930" s="6"/>
      <c r="O1930" s="6"/>
      <c r="P1930" s="6"/>
      <c r="Q1930" s="6"/>
      <c r="R1930" s="6"/>
      <c r="S1930" s="6"/>
      <c r="T1930" s="6"/>
      <c r="U1930" s="6"/>
      <c r="V1930" s="6"/>
      <c r="W1930" s="6"/>
      <c r="X1930" s="6"/>
      <c r="Y1930" s="6"/>
      <c r="Z1930" s="6"/>
      <c r="AA1930" s="6"/>
      <c r="AB1930" s="6"/>
      <c r="AC1930" s="6"/>
    </row>
    <row r="1931" spans="1:29">
      <c r="A1931" s="6"/>
      <c r="B1931" s="7"/>
      <c r="C1931" s="11"/>
      <c r="D1931" s="10"/>
      <c r="E1931" s="9"/>
      <c r="F1931" s="10"/>
      <c r="G1931" s="6"/>
      <c r="H1931" s="6"/>
      <c r="I1931" s="6"/>
      <c r="J1931" s="6"/>
      <c r="K1931" s="6"/>
      <c r="L1931" s="6"/>
      <c r="M1931" s="6"/>
      <c r="N1931" s="6"/>
      <c r="O1931" s="6"/>
      <c r="P1931" s="6"/>
      <c r="Q1931" s="6"/>
      <c r="R1931" s="6"/>
      <c r="S1931" s="6"/>
      <c r="T1931" s="6"/>
      <c r="U1931" s="6"/>
      <c r="V1931" s="6"/>
      <c r="W1931" s="6"/>
      <c r="X1931" s="6"/>
      <c r="Y1931" s="6"/>
      <c r="Z1931" s="6"/>
      <c r="AA1931" s="6"/>
      <c r="AB1931" s="6"/>
      <c r="AC1931" s="6"/>
    </row>
    <row r="1932" spans="1:29">
      <c r="A1932" s="6"/>
      <c r="B1932" s="7"/>
      <c r="C1932" s="11"/>
      <c r="D1932" s="10"/>
      <c r="E1932" s="9"/>
      <c r="F1932" s="10"/>
      <c r="G1932" s="6"/>
      <c r="H1932" s="6"/>
      <c r="I1932" s="6"/>
      <c r="J1932" s="6"/>
      <c r="K1932" s="6"/>
      <c r="L1932" s="6"/>
      <c r="M1932" s="6"/>
      <c r="N1932" s="6"/>
      <c r="O1932" s="6"/>
      <c r="P1932" s="6"/>
      <c r="Q1932" s="6"/>
      <c r="R1932" s="6"/>
      <c r="S1932" s="6"/>
      <c r="T1932" s="6"/>
      <c r="U1932" s="6"/>
      <c r="V1932" s="6"/>
      <c r="W1932" s="6"/>
      <c r="X1932" s="6"/>
      <c r="Y1932" s="6"/>
      <c r="Z1932" s="6"/>
      <c r="AA1932" s="6"/>
      <c r="AB1932" s="6"/>
      <c r="AC1932" s="6"/>
    </row>
    <row r="1933" spans="1:29">
      <c r="A1933" s="6"/>
      <c r="B1933" s="7"/>
      <c r="C1933" s="11"/>
      <c r="D1933" s="10"/>
      <c r="E1933" s="9"/>
      <c r="F1933" s="10"/>
      <c r="G1933" s="6"/>
      <c r="H1933" s="6"/>
      <c r="I1933" s="6"/>
      <c r="J1933" s="6"/>
      <c r="K1933" s="6"/>
      <c r="L1933" s="6"/>
      <c r="M1933" s="6"/>
      <c r="N1933" s="6"/>
      <c r="O1933" s="6"/>
      <c r="P1933" s="6"/>
      <c r="Q1933" s="6"/>
      <c r="R1933" s="6"/>
      <c r="S1933" s="6"/>
      <c r="T1933" s="6"/>
      <c r="U1933" s="6"/>
      <c r="V1933" s="6"/>
      <c r="W1933" s="6"/>
      <c r="X1933" s="6"/>
      <c r="Y1933" s="6"/>
      <c r="Z1933" s="6"/>
      <c r="AA1933" s="6"/>
      <c r="AB1933" s="6"/>
      <c r="AC1933" s="6"/>
    </row>
    <row r="1934" spans="1:29">
      <c r="A1934" s="6"/>
      <c r="B1934" s="7"/>
      <c r="C1934" s="11"/>
      <c r="D1934" s="10"/>
      <c r="E1934" s="9"/>
      <c r="F1934" s="10"/>
      <c r="G1934" s="6"/>
      <c r="H1934" s="6"/>
      <c r="I1934" s="6"/>
      <c r="J1934" s="6"/>
      <c r="K1934" s="6"/>
      <c r="L1934" s="6"/>
      <c r="M1934" s="6"/>
      <c r="N1934" s="6"/>
      <c r="O1934" s="6"/>
      <c r="P1934" s="6"/>
      <c r="Q1934" s="6"/>
      <c r="R1934" s="6"/>
      <c r="S1934" s="6"/>
      <c r="T1934" s="6"/>
      <c r="U1934" s="6"/>
      <c r="V1934" s="6"/>
      <c r="W1934" s="6"/>
      <c r="X1934" s="6"/>
      <c r="Y1934" s="6"/>
      <c r="Z1934" s="6"/>
      <c r="AA1934" s="6"/>
      <c r="AB1934" s="6"/>
      <c r="AC1934" s="6"/>
    </row>
    <row r="1935" spans="1:29">
      <c r="A1935" s="6"/>
      <c r="B1935" s="7"/>
      <c r="C1935" s="11"/>
      <c r="D1935" s="10"/>
      <c r="E1935" s="9"/>
      <c r="F1935" s="10"/>
      <c r="G1935" s="6"/>
      <c r="H1935" s="6"/>
      <c r="I1935" s="6"/>
      <c r="J1935" s="6"/>
      <c r="K1935" s="6"/>
      <c r="L1935" s="6"/>
      <c r="M1935" s="6"/>
      <c r="N1935" s="6"/>
      <c r="O1935" s="6"/>
      <c r="P1935" s="6"/>
      <c r="Q1935" s="6"/>
      <c r="R1935" s="6"/>
      <c r="S1935" s="6"/>
      <c r="T1935" s="6"/>
      <c r="U1935" s="6"/>
      <c r="V1935" s="6"/>
      <c r="W1935" s="6"/>
      <c r="X1935" s="6"/>
      <c r="Y1935" s="6"/>
      <c r="Z1935" s="6"/>
      <c r="AA1935" s="6"/>
      <c r="AB1935" s="6"/>
      <c r="AC1935" s="6"/>
    </row>
    <row r="1936" spans="1:29">
      <c r="A1936" s="6"/>
      <c r="B1936" s="7"/>
      <c r="C1936" s="11"/>
      <c r="D1936" s="10"/>
      <c r="E1936" s="9"/>
      <c r="F1936" s="10"/>
      <c r="G1936" s="6"/>
      <c r="H1936" s="6"/>
      <c r="I1936" s="6"/>
      <c r="J1936" s="6"/>
      <c r="K1936" s="6"/>
      <c r="L1936" s="6"/>
      <c r="M1936" s="6"/>
      <c r="N1936" s="6"/>
      <c r="O1936" s="6"/>
      <c r="P1936" s="6"/>
      <c r="Q1936" s="6"/>
      <c r="R1936" s="6"/>
      <c r="S1936" s="6"/>
      <c r="T1936" s="6"/>
      <c r="U1936" s="6"/>
      <c r="V1936" s="6"/>
      <c r="W1936" s="6"/>
      <c r="X1936" s="6"/>
      <c r="Y1936" s="6"/>
      <c r="Z1936" s="6"/>
      <c r="AA1936" s="6"/>
      <c r="AB1936" s="6"/>
      <c r="AC1936" s="6"/>
    </row>
    <row r="1937" spans="1:29">
      <c r="A1937" s="6"/>
      <c r="B1937" s="7"/>
      <c r="C1937" s="11"/>
      <c r="D1937" s="10"/>
      <c r="E1937" s="9"/>
      <c r="F1937" s="10"/>
      <c r="G1937" s="6"/>
      <c r="H1937" s="6"/>
      <c r="I1937" s="6"/>
      <c r="J1937" s="6"/>
      <c r="K1937" s="6"/>
      <c r="L1937" s="6"/>
      <c r="M1937" s="6"/>
      <c r="N1937" s="6"/>
      <c r="O1937" s="6"/>
      <c r="P1937" s="6"/>
      <c r="Q1937" s="6"/>
      <c r="R1937" s="6"/>
      <c r="S1937" s="6"/>
      <c r="T1937" s="6"/>
      <c r="U1937" s="6"/>
      <c r="V1937" s="6"/>
      <c r="W1937" s="6"/>
      <c r="X1937" s="6"/>
      <c r="Y1937" s="6"/>
      <c r="Z1937" s="6"/>
      <c r="AA1937" s="6"/>
      <c r="AB1937" s="6"/>
      <c r="AC1937" s="6"/>
    </row>
    <row r="1938" spans="1:29">
      <c r="A1938" s="6"/>
      <c r="B1938" s="7"/>
      <c r="C1938" s="11"/>
      <c r="D1938" s="10"/>
      <c r="E1938" s="9"/>
      <c r="F1938" s="10"/>
      <c r="G1938" s="6"/>
      <c r="H1938" s="6"/>
      <c r="I1938" s="6"/>
      <c r="J1938" s="6"/>
      <c r="K1938" s="6"/>
      <c r="L1938" s="6"/>
      <c r="M1938" s="6"/>
      <c r="N1938" s="6"/>
      <c r="O1938" s="6"/>
      <c r="P1938" s="6"/>
      <c r="Q1938" s="6"/>
      <c r="R1938" s="6"/>
      <c r="S1938" s="6"/>
      <c r="T1938" s="6"/>
      <c r="U1938" s="6"/>
      <c r="V1938" s="6"/>
      <c r="W1938" s="6"/>
      <c r="X1938" s="6"/>
      <c r="Y1938" s="6"/>
      <c r="Z1938" s="6"/>
      <c r="AA1938" s="6"/>
      <c r="AB1938" s="6"/>
      <c r="AC1938" s="6"/>
    </row>
    <row r="1939" spans="1:29">
      <c r="A1939" s="6"/>
      <c r="B1939" s="7"/>
      <c r="C1939" s="11"/>
      <c r="D1939" s="10"/>
      <c r="E1939" s="9"/>
      <c r="F1939" s="10"/>
      <c r="G1939" s="6"/>
      <c r="H1939" s="6"/>
      <c r="I1939" s="6"/>
      <c r="J1939" s="6"/>
      <c r="K1939" s="6"/>
      <c r="L1939" s="6"/>
      <c r="M1939" s="6"/>
      <c r="N1939" s="6"/>
      <c r="O1939" s="6"/>
      <c r="P1939" s="6"/>
      <c r="Q1939" s="6"/>
      <c r="R1939" s="6"/>
      <c r="S1939" s="6"/>
      <c r="T1939" s="6"/>
      <c r="U1939" s="6"/>
      <c r="V1939" s="6"/>
      <c r="W1939" s="6"/>
      <c r="X1939" s="6"/>
      <c r="Y1939" s="6"/>
      <c r="Z1939" s="6"/>
      <c r="AA1939" s="6"/>
      <c r="AB1939" s="6"/>
      <c r="AC1939" s="6"/>
    </row>
    <row r="1940" spans="1:29">
      <c r="A1940" s="6"/>
      <c r="B1940" s="7"/>
      <c r="C1940" s="11"/>
      <c r="D1940" s="10"/>
      <c r="E1940" s="9"/>
      <c r="F1940" s="10"/>
      <c r="G1940" s="6"/>
      <c r="H1940" s="6"/>
      <c r="I1940" s="6"/>
      <c r="J1940" s="6"/>
      <c r="K1940" s="6"/>
      <c r="L1940" s="6"/>
      <c r="M1940" s="6"/>
      <c r="N1940" s="6"/>
      <c r="O1940" s="6"/>
      <c r="P1940" s="6"/>
      <c r="Q1940" s="6"/>
      <c r="R1940" s="6"/>
      <c r="S1940" s="6"/>
      <c r="T1940" s="6"/>
      <c r="U1940" s="6"/>
      <c r="V1940" s="6"/>
      <c r="W1940" s="6"/>
      <c r="X1940" s="6"/>
      <c r="Y1940" s="6"/>
      <c r="Z1940" s="6"/>
      <c r="AA1940" s="6"/>
      <c r="AB1940" s="6"/>
      <c r="AC1940" s="6"/>
    </row>
    <row r="1941" spans="1:29">
      <c r="A1941" s="6"/>
      <c r="B1941" s="7"/>
      <c r="C1941" s="11"/>
      <c r="D1941" s="10"/>
      <c r="E1941" s="9"/>
      <c r="F1941" s="10"/>
      <c r="G1941" s="6"/>
      <c r="H1941" s="6"/>
      <c r="I1941" s="6"/>
      <c r="J1941" s="6"/>
      <c r="K1941" s="6"/>
      <c r="L1941" s="6"/>
      <c r="M1941" s="6"/>
      <c r="N1941" s="6"/>
      <c r="O1941" s="6"/>
      <c r="P1941" s="6"/>
      <c r="Q1941" s="6"/>
      <c r="R1941" s="6"/>
      <c r="S1941" s="6"/>
      <c r="T1941" s="6"/>
      <c r="U1941" s="6"/>
      <c r="V1941" s="6"/>
      <c r="W1941" s="6"/>
      <c r="X1941" s="6"/>
      <c r="Y1941" s="6"/>
      <c r="Z1941" s="6"/>
      <c r="AA1941" s="6"/>
      <c r="AB1941" s="6"/>
      <c r="AC1941" s="6"/>
    </row>
    <row r="1942" spans="1:29">
      <c r="A1942" s="6"/>
      <c r="B1942" s="7"/>
      <c r="C1942" s="11"/>
      <c r="D1942" s="10"/>
      <c r="E1942" s="9"/>
      <c r="F1942" s="10"/>
      <c r="G1942" s="6"/>
      <c r="H1942" s="6"/>
      <c r="I1942" s="6"/>
      <c r="J1942" s="6"/>
      <c r="K1942" s="6"/>
      <c r="L1942" s="6"/>
      <c r="M1942" s="6"/>
      <c r="N1942" s="6"/>
      <c r="O1942" s="6"/>
      <c r="P1942" s="6"/>
      <c r="Q1942" s="6"/>
      <c r="R1942" s="6"/>
      <c r="S1942" s="6"/>
      <c r="T1942" s="6"/>
      <c r="U1942" s="6"/>
      <c r="V1942" s="6"/>
      <c r="W1942" s="6"/>
      <c r="X1942" s="6"/>
      <c r="Y1942" s="6"/>
      <c r="Z1942" s="6"/>
      <c r="AA1942" s="6"/>
      <c r="AB1942" s="6"/>
      <c r="AC1942" s="6"/>
    </row>
    <row r="1943" spans="1:29">
      <c r="A1943" s="6"/>
      <c r="B1943" s="7"/>
      <c r="C1943" s="11"/>
      <c r="D1943" s="10"/>
      <c r="E1943" s="9"/>
      <c r="F1943" s="10"/>
      <c r="G1943" s="6"/>
      <c r="H1943" s="6"/>
      <c r="I1943" s="6"/>
      <c r="J1943" s="6"/>
      <c r="K1943" s="6"/>
      <c r="L1943" s="6"/>
      <c r="M1943" s="6"/>
      <c r="N1943" s="6"/>
      <c r="O1943" s="6"/>
      <c r="P1943" s="6"/>
      <c r="Q1943" s="6"/>
      <c r="R1943" s="6"/>
      <c r="S1943" s="6"/>
      <c r="T1943" s="6"/>
      <c r="U1943" s="6"/>
      <c r="V1943" s="6"/>
      <c r="W1943" s="6"/>
      <c r="X1943" s="6"/>
      <c r="Y1943" s="6"/>
      <c r="Z1943" s="6"/>
      <c r="AA1943" s="6"/>
      <c r="AB1943" s="6"/>
      <c r="AC1943" s="6"/>
    </row>
    <row r="1944" spans="1:29">
      <c r="A1944" s="6"/>
      <c r="B1944" s="7"/>
      <c r="C1944" s="11"/>
      <c r="D1944" s="10"/>
      <c r="E1944" s="9"/>
      <c r="F1944" s="10"/>
      <c r="G1944" s="6"/>
      <c r="H1944" s="6"/>
      <c r="I1944" s="6"/>
      <c r="J1944" s="6"/>
      <c r="K1944" s="6"/>
      <c r="L1944" s="6"/>
      <c r="M1944" s="6"/>
      <c r="N1944" s="6"/>
      <c r="O1944" s="6"/>
      <c r="P1944" s="6"/>
      <c r="Q1944" s="6"/>
      <c r="R1944" s="6"/>
      <c r="S1944" s="6"/>
      <c r="T1944" s="6"/>
      <c r="U1944" s="6"/>
      <c r="V1944" s="6"/>
      <c r="W1944" s="6"/>
      <c r="X1944" s="6"/>
      <c r="Y1944" s="6"/>
      <c r="Z1944" s="6"/>
      <c r="AA1944" s="6"/>
      <c r="AB1944" s="6"/>
      <c r="AC1944" s="6"/>
    </row>
    <row r="1945" spans="1:29">
      <c r="A1945" s="6"/>
      <c r="B1945" s="7"/>
      <c r="C1945" s="11"/>
      <c r="D1945" s="10"/>
      <c r="E1945" s="9"/>
      <c r="F1945" s="10"/>
      <c r="G1945" s="6"/>
      <c r="H1945" s="6"/>
      <c r="I1945" s="6"/>
      <c r="J1945" s="6"/>
      <c r="K1945" s="6"/>
      <c r="L1945" s="6"/>
      <c r="M1945" s="6"/>
      <c r="N1945" s="6"/>
      <c r="O1945" s="6"/>
      <c r="P1945" s="6"/>
      <c r="Q1945" s="6"/>
      <c r="R1945" s="6"/>
      <c r="S1945" s="6"/>
      <c r="T1945" s="6"/>
      <c r="U1945" s="6"/>
      <c r="V1945" s="6"/>
      <c r="W1945" s="6"/>
      <c r="X1945" s="6"/>
      <c r="Y1945" s="6"/>
      <c r="Z1945" s="6"/>
      <c r="AA1945" s="6"/>
      <c r="AB1945" s="6"/>
      <c r="AC1945" s="6"/>
    </row>
    <row r="1946" spans="1:29">
      <c r="A1946" s="6"/>
      <c r="B1946" s="7"/>
      <c r="C1946" s="11"/>
      <c r="D1946" s="10"/>
      <c r="E1946" s="9"/>
      <c r="F1946" s="10"/>
      <c r="G1946" s="6"/>
      <c r="H1946" s="6"/>
      <c r="I1946" s="6"/>
      <c r="J1946" s="6"/>
      <c r="K1946" s="6"/>
      <c r="L1946" s="6"/>
      <c r="M1946" s="6"/>
      <c r="N1946" s="6"/>
      <c r="O1946" s="6"/>
      <c r="P1946" s="6"/>
      <c r="Q1946" s="6"/>
      <c r="R1946" s="6"/>
      <c r="S1946" s="6"/>
      <c r="T1946" s="6"/>
      <c r="U1946" s="6"/>
      <c r="V1946" s="6"/>
      <c r="W1946" s="6"/>
      <c r="X1946" s="6"/>
      <c r="Y1946" s="6"/>
      <c r="Z1946" s="6"/>
      <c r="AA1946" s="6"/>
      <c r="AB1946" s="6"/>
      <c r="AC1946" s="6"/>
    </row>
    <row r="1947" spans="1:29">
      <c r="A1947" s="6"/>
      <c r="B1947" s="7"/>
      <c r="C1947" s="11"/>
      <c r="D1947" s="10"/>
      <c r="E1947" s="9"/>
      <c r="F1947" s="10"/>
      <c r="G1947" s="6"/>
      <c r="H1947" s="6"/>
      <c r="I1947" s="6"/>
      <c r="J1947" s="6"/>
      <c r="K1947" s="6"/>
      <c r="L1947" s="6"/>
      <c r="M1947" s="6"/>
      <c r="N1947" s="6"/>
      <c r="O1947" s="6"/>
      <c r="P1947" s="6"/>
      <c r="Q1947" s="6"/>
      <c r="R1947" s="6"/>
      <c r="S1947" s="6"/>
      <c r="T1947" s="6"/>
      <c r="U1947" s="6"/>
      <c r="V1947" s="6"/>
      <c r="W1947" s="6"/>
      <c r="X1947" s="6"/>
      <c r="Y1947" s="6"/>
      <c r="Z1947" s="6"/>
      <c r="AA1947" s="6"/>
      <c r="AB1947" s="6"/>
      <c r="AC1947" s="6"/>
    </row>
    <row r="1948" spans="1:29">
      <c r="A1948" s="6"/>
      <c r="B1948" s="7"/>
      <c r="C1948" s="11"/>
      <c r="D1948" s="10"/>
      <c r="E1948" s="9"/>
      <c r="F1948" s="10"/>
      <c r="G1948" s="6"/>
      <c r="H1948" s="6"/>
      <c r="I1948" s="6"/>
      <c r="J1948" s="6"/>
      <c r="K1948" s="6"/>
      <c r="L1948" s="6"/>
      <c r="M1948" s="6"/>
      <c r="N1948" s="6"/>
      <c r="O1948" s="6"/>
      <c r="P1948" s="6"/>
      <c r="Q1948" s="6"/>
      <c r="R1948" s="6"/>
      <c r="S1948" s="6"/>
      <c r="T1948" s="6"/>
      <c r="U1948" s="6"/>
      <c r="V1948" s="6"/>
      <c r="W1948" s="6"/>
      <c r="X1948" s="6"/>
      <c r="Y1948" s="6"/>
      <c r="Z1948" s="6"/>
      <c r="AA1948" s="6"/>
      <c r="AB1948" s="6"/>
      <c r="AC1948" s="6"/>
    </row>
    <row r="1949" spans="1:29">
      <c r="A1949" s="6"/>
      <c r="B1949" s="7"/>
      <c r="C1949" s="11"/>
      <c r="D1949" s="10"/>
      <c r="E1949" s="9"/>
      <c r="F1949" s="10"/>
      <c r="G1949" s="6"/>
      <c r="H1949" s="6"/>
      <c r="I1949" s="6"/>
      <c r="J1949" s="6"/>
      <c r="K1949" s="6"/>
      <c r="L1949" s="6"/>
      <c r="M1949" s="6"/>
      <c r="N1949" s="6"/>
      <c r="O1949" s="6"/>
      <c r="P1949" s="6"/>
      <c r="Q1949" s="6"/>
      <c r="R1949" s="6"/>
      <c r="S1949" s="6"/>
      <c r="T1949" s="6"/>
      <c r="U1949" s="6"/>
      <c r="V1949" s="6"/>
      <c r="W1949" s="6"/>
      <c r="X1949" s="6"/>
      <c r="Y1949" s="6"/>
      <c r="Z1949" s="6"/>
      <c r="AA1949" s="6"/>
      <c r="AB1949" s="6"/>
      <c r="AC1949" s="6"/>
    </row>
    <row r="1950" spans="1:29">
      <c r="A1950" s="6"/>
      <c r="B1950" s="7"/>
      <c r="C1950" s="11"/>
      <c r="D1950" s="10"/>
      <c r="E1950" s="9"/>
      <c r="F1950" s="10"/>
      <c r="G1950" s="6"/>
      <c r="H1950" s="6"/>
      <c r="I1950" s="6"/>
      <c r="J1950" s="6"/>
      <c r="K1950" s="6"/>
      <c r="L1950" s="6"/>
      <c r="M1950" s="6"/>
      <c r="N1950" s="6"/>
      <c r="O1950" s="6"/>
      <c r="P1950" s="6"/>
      <c r="Q1950" s="6"/>
      <c r="R1950" s="6"/>
      <c r="S1950" s="6"/>
      <c r="T1950" s="6"/>
      <c r="U1950" s="6"/>
      <c r="V1950" s="6"/>
      <c r="W1950" s="6"/>
      <c r="X1950" s="6"/>
      <c r="Y1950" s="6"/>
      <c r="Z1950" s="6"/>
      <c r="AA1950" s="6"/>
      <c r="AB1950" s="6"/>
      <c r="AC1950" s="6"/>
    </row>
    <row r="1951" spans="1:29">
      <c r="A1951" s="6"/>
      <c r="B1951" s="7"/>
      <c r="C1951" s="11"/>
      <c r="D1951" s="10"/>
      <c r="E1951" s="9"/>
      <c r="F1951" s="10"/>
      <c r="G1951" s="6"/>
      <c r="H1951" s="6"/>
      <c r="I1951" s="6"/>
      <c r="J1951" s="6"/>
      <c r="K1951" s="6"/>
      <c r="L1951" s="6"/>
      <c r="M1951" s="6"/>
      <c r="N1951" s="6"/>
      <c r="O1951" s="6"/>
      <c r="P1951" s="6"/>
      <c r="Q1951" s="6"/>
      <c r="R1951" s="6"/>
      <c r="S1951" s="6"/>
      <c r="T1951" s="6"/>
      <c r="U1951" s="6"/>
      <c r="V1951" s="6"/>
      <c r="W1951" s="6"/>
      <c r="X1951" s="6"/>
      <c r="Y1951" s="6"/>
      <c r="Z1951" s="6"/>
      <c r="AA1951" s="6"/>
      <c r="AB1951" s="6"/>
      <c r="AC1951" s="6"/>
    </row>
    <row r="1952" spans="1:29">
      <c r="A1952" s="6"/>
      <c r="B1952" s="7"/>
      <c r="C1952" s="11"/>
      <c r="D1952" s="10"/>
      <c r="E1952" s="9"/>
      <c r="F1952" s="10"/>
      <c r="G1952" s="6"/>
      <c r="H1952" s="6"/>
      <c r="I1952" s="6"/>
      <c r="J1952" s="6"/>
      <c r="K1952" s="6"/>
      <c r="L1952" s="6"/>
      <c r="M1952" s="6"/>
      <c r="N1952" s="6"/>
      <c r="O1952" s="6"/>
      <c r="P1952" s="6"/>
      <c r="Q1952" s="6"/>
      <c r="R1952" s="6"/>
      <c r="S1952" s="6"/>
      <c r="T1952" s="6"/>
      <c r="U1952" s="6"/>
      <c r="V1952" s="6"/>
      <c r="W1952" s="6"/>
      <c r="X1952" s="6"/>
      <c r="Y1952" s="6"/>
      <c r="Z1952" s="6"/>
      <c r="AA1952" s="6"/>
      <c r="AB1952" s="6"/>
      <c r="AC1952" s="6"/>
    </row>
    <row r="1953" spans="1:29">
      <c r="A1953" s="6"/>
      <c r="B1953" s="7"/>
      <c r="C1953" s="11"/>
      <c r="D1953" s="10"/>
      <c r="E1953" s="9"/>
      <c r="F1953" s="10"/>
      <c r="G1953" s="6"/>
      <c r="H1953" s="6"/>
      <c r="I1953" s="6"/>
      <c r="J1953" s="6"/>
      <c r="K1953" s="6"/>
      <c r="L1953" s="6"/>
      <c r="M1953" s="6"/>
      <c r="N1953" s="6"/>
      <c r="O1953" s="6"/>
      <c r="P1953" s="6"/>
      <c r="Q1953" s="6"/>
      <c r="R1953" s="6"/>
      <c r="S1953" s="6"/>
      <c r="T1953" s="6"/>
      <c r="U1953" s="6"/>
      <c r="V1953" s="6"/>
      <c r="W1953" s="6"/>
      <c r="X1953" s="6"/>
      <c r="Y1953" s="6"/>
      <c r="Z1953" s="6"/>
      <c r="AA1953" s="6"/>
      <c r="AB1953" s="6"/>
      <c r="AC1953" s="6"/>
    </row>
    <row r="1954" spans="1:29">
      <c r="A1954" s="6"/>
      <c r="B1954" s="7"/>
      <c r="C1954" s="11"/>
      <c r="D1954" s="10"/>
      <c r="E1954" s="9"/>
      <c r="F1954" s="10"/>
      <c r="G1954" s="6"/>
      <c r="H1954" s="6"/>
      <c r="I1954" s="6"/>
      <c r="J1954" s="6"/>
      <c r="K1954" s="6"/>
      <c r="L1954" s="6"/>
      <c r="M1954" s="6"/>
      <c r="N1954" s="6"/>
      <c r="O1954" s="6"/>
      <c r="P1954" s="6"/>
      <c r="Q1954" s="6"/>
      <c r="R1954" s="6"/>
      <c r="S1954" s="6"/>
      <c r="T1954" s="6"/>
      <c r="U1954" s="6"/>
      <c r="V1954" s="6"/>
      <c r="W1954" s="6"/>
      <c r="X1954" s="6"/>
      <c r="Y1954" s="6"/>
      <c r="Z1954" s="6"/>
      <c r="AA1954" s="6"/>
      <c r="AB1954" s="6"/>
      <c r="AC1954" s="6"/>
    </row>
    <row r="1955" spans="1:29">
      <c r="A1955" s="6"/>
      <c r="B1955" s="7"/>
      <c r="C1955" s="11"/>
      <c r="D1955" s="10"/>
      <c r="E1955" s="9"/>
      <c r="F1955" s="10"/>
      <c r="G1955" s="6"/>
      <c r="H1955" s="6"/>
      <c r="I1955" s="6"/>
      <c r="J1955" s="6"/>
      <c r="K1955" s="6"/>
      <c r="L1955" s="6"/>
      <c r="M1955" s="6"/>
      <c r="N1955" s="6"/>
      <c r="O1955" s="6"/>
      <c r="P1955" s="6"/>
      <c r="Q1955" s="6"/>
      <c r="R1955" s="6"/>
      <c r="S1955" s="6"/>
      <c r="T1955" s="6"/>
      <c r="U1955" s="6"/>
      <c r="V1955" s="6"/>
      <c r="W1955" s="6"/>
      <c r="X1955" s="6"/>
      <c r="Y1955" s="6"/>
      <c r="Z1955" s="6"/>
      <c r="AA1955" s="6"/>
      <c r="AB1955" s="6"/>
      <c r="AC1955" s="6"/>
    </row>
    <row r="1956" spans="1:29">
      <c r="A1956" s="6"/>
      <c r="B1956" s="7"/>
      <c r="C1956" s="11"/>
      <c r="D1956" s="10"/>
      <c r="E1956" s="9"/>
      <c r="F1956" s="10"/>
      <c r="G1956" s="6"/>
      <c r="H1956" s="6"/>
      <c r="I1956" s="6"/>
      <c r="J1956" s="6"/>
      <c r="K1956" s="6"/>
      <c r="L1956" s="6"/>
      <c r="M1956" s="6"/>
      <c r="N1956" s="6"/>
      <c r="O1956" s="6"/>
      <c r="P1956" s="6"/>
      <c r="Q1956" s="6"/>
      <c r="R1956" s="6"/>
      <c r="S1956" s="6"/>
      <c r="T1956" s="6"/>
      <c r="U1956" s="6"/>
      <c r="V1956" s="6"/>
      <c r="W1956" s="6"/>
      <c r="X1956" s="6"/>
      <c r="Y1956" s="6"/>
      <c r="Z1956" s="6"/>
      <c r="AA1956" s="6"/>
      <c r="AB1956" s="6"/>
      <c r="AC1956" s="6"/>
    </row>
    <row r="1957" spans="1:29">
      <c r="A1957" s="6"/>
      <c r="B1957" s="7"/>
      <c r="C1957" s="11"/>
      <c r="D1957" s="10"/>
      <c r="E1957" s="9"/>
      <c r="F1957" s="10"/>
      <c r="G1957" s="6"/>
      <c r="H1957" s="6"/>
      <c r="I1957" s="6"/>
      <c r="J1957" s="6"/>
      <c r="K1957" s="6"/>
      <c r="L1957" s="6"/>
      <c r="M1957" s="6"/>
      <c r="N1957" s="6"/>
      <c r="O1957" s="6"/>
      <c r="P1957" s="6"/>
      <c r="Q1957" s="6"/>
      <c r="R1957" s="6"/>
      <c r="S1957" s="6"/>
      <c r="T1957" s="6"/>
      <c r="U1957" s="6"/>
      <c r="V1957" s="6"/>
      <c r="W1957" s="6"/>
      <c r="X1957" s="6"/>
      <c r="Y1957" s="6"/>
      <c r="Z1957" s="6"/>
      <c r="AA1957" s="6"/>
      <c r="AB1957" s="6"/>
      <c r="AC1957" s="6"/>
    </row>
    <row r="1958" spans="1:29">
      <c r="A1958" s="6"/>
      <c r="B1958" s="7"/>
      <c r="C1958" s="11"/>
      <c r="D1958" s="10"/>
      <c r="E1958" s="9"/>
      <c r="F1958" s="10"/>
      <c r="G1958" s="6"/>
      <c r="H1958" s="6"/>
      <c r="I1958" s="6"/>
      <c r="J1958" s="6"/>
      <c r="K1958" s="6"/>
      <c r="L1958" s="6"/>
      <c r="M1958" s="6"/>
      <c r="N1958" s="6"/>
      <c r="O1958" s="6"/>
      <c r="P1958" s="6"/>
      <c r="Q1958" s="6"/>
      <c r="R1958" s="6"/>
      <c r="S1958" s="6"/>
      <c r="T1958" s="6"/>
      <c r="U1958" s="6"/>
      <c r="V1958" s="6"/>
      <c r="W1958" s="6"/>
      <c r="X1958" s="6"/>
      <c r="Y1958" s="6"/>
      <c r="Z1958" s="6"/>
      <c r="AA1958" s="6"/>
      <c r="AB1958" s="6"/>
      <c r="AC1958" s="6"/>
    </row>
    <row r="1959" spans="1:29">
      <c r="A1959" s="6"/>
      <c r="B1959" s="7"/>
      <c r="C1959" s="11"/>
      <c r="D1959" s="10"/>
      <c r="E1959" s="9"/>
      <c r="F1959" s="10"/>
      <c r="G1959" s="6"/>
      <c r="H1959" s="6"/>
      <c r="I1959" s="6"/>
      <c r="J1959" s="6"/>
      <c r="K1959" s="6"/>
      <c r="L1959" s="6"/>
      <c r="M1959" s="6"/>
      <c r="N1959" s="6"/>
      <c r="O1959" s="6"/>
      <c r="P1959" s="6"/>
      <c r="Q1959" s="6"/>
      <c r="R1959" s="6"/>
      <c r="S1959" s="6"/>
      <c r="T1959" s="6"/>
      <c r="U1959" s="6"/>
      <c r="V1959" s="6"/>
      <c r="W1959" s="6"/>
      <c r="X1959" s="6"/>
      <c r="Y1959" s="6"/>
      <c r="Z1959" s="6"/>
      <c r="AA1959" s="6"/>
      <c r="AB1959" s="6"/>
      <c r="AC1959" s="6"/>
    </row>
    <row r="1960" spans="1:29">
      <c r="A1960" s="6"/>
      <c r="B1960" s="7"/>
      <c r="C1960" s="11"/>
      <c r="D1960" s="10"/>
      <c r="E1960" s="9"/>
      <c r="F1960" s="10"/>
      <c r="G1960" s="6"/>
      <c r="H1960" s="6"/>
      <c r="I1960" s="6"/>
      <c r="J1960" s="6"/>
      <c r="K1960" s="6"/>
      <c r="L1960" s="6"/>
      <c r="M1960" s="6"/>
      <c r="N1960" s="6"/>
      <c r="O1960" s="6"/>
      <c r="P1960" s="6"/>
      <c r="Q1960" s="6"/>
      <c r="R1960" s="6"/>
      <c r="S1960" s="6"/>
      <c r="T1960" s="6"/>
      <c r="U1960" s="6"/>
      <c r="V1960" s="6"/>
      <c r="W1960" s="6"/>
      <c r="X1960" s="6"/>
      <c r="Y1960" s="6"/>
      <c r="Z1960" s="6"/>
      <c r="AA1960" s="6"/>
      <c r="AB1960" s="6"/>
      <c r="AC1960" s="6"/>
    </row>
    <row r="1961" spans="1:29">
      <c r="A1961" s="6"/>
      <c r="B1961" s="7"/>
      <c r="C1961" s="11"/>
      <c r="D1961" s="10"/>
      <c r="E1961" s="9"/>
      <c r="F1961" s="10"/>
      <c r="G1961" s="6"/>
      <c r="H1961" s="6"/>
      <c r="I1961" s="6"/>
      <c r="J1961" s="6"/>
      <c r="K1961" s="6"/>
      <c r="L1961" s="6"/>
      <c r="M1961" s="6"/>
      <c r="N1961" s="6"/>
      <c r="O1961" s="6"/>
      <c r="P1961" s="6"/>
      <c r="Q1961" s="6"/>
      <c r="R1961" s="6"/>
      <c r="S1961" s="6"/>
      <c r="T1961" s="6"/>
      <c r="U1961" s="6"/>
      <c r="V1961" s="6"/>
      <c r="W1961" s="6"/>
      <c r="X1961" s="6"/>
      <c r="Y1961" s="6"/>
      <c r="Z1961" s="6"/>
      <c r="AA1961" s="6"/>
      <c r="AB1961" s="6"/>
      <c r="AC1961" s="6"/>
    </row>
    <row r="1962" spans="1:29">
      <c r="A1962" s="6"/>
      <c r="B1962" s="7"/>
      <c r="C1962" s="11"/>
      <c r="D1962" s="10"/>
      <c r="E1962" s="9"/>
      <c r="F1962" s="10"/>
      <c r="G1962" s="6"/>
      <c r="H1962" s="6"/>
      <c r="I1962" s="6"/>
      <c r="J1962" s="6"/>
      <c r="K1962" s="6"/>
      <c r="L1962" s="6"/>
      <c r="M1962" s="6"/>
      <c r="N1962" s="6"/>
      <c r="O1962" s="6"/>
      <c r="P1962" s="6"/>
      <c r="Q1962" s="6"/>
      <c r="R1962" s="6"/>
      <c r="S1962" s="6"/>
      <c r="T1962" s="6"/>
      <c r="U1962" s="6"/>
      <c r="V1962" s="6"/>
      <c r="W1962" s="6"/>
      <c r="X1962" s="6"/>
      <c r="Y1962" s="6"/>
      <c r="Z1962" s="6"/>
      <c r="AA1962" s="6"/>
      <c r="AB1962" s="6"/>
      <c r="AC1962" s="6"/>
    </row>
    <row r="1963" spans="1:29">
      <c r="A1963" s="6"/>
      <c r="B1963" s="7"/>
      <c r="C1963" s="11"/>
      <c r="D1963" s="10"/>
      <c r="E1963" s="9"/>
      <c r="F1963" s="10"/>
      <c r="G1963" s="6"/>
      <c r="H1963" s="6"/>
      <c r="I1963" s="6"/>
      <c r="J1963" s="6"/>
      <c r="K1963" s="6"/>
      <c r="L1963" s="6"/>
      <c r="M1963" s="6"/>
      <c r="N1963" s="6"/>
      <c r="O1963" s="6"/>
      <c r="P1963" s="6"/>
      <c r="Q1963" s="6"/>
      <c r="R1963" s="6"/>
      <c r="S1963" s="6"/>
      <c r="T1963" s="6"/>
      <c r="U1963" s="6"/>
      <c r="V1963" s="6"/>
      <c r="W1963" s="6"/>
      <c r="X1963" s="6"/>
      <c r="Y1963" s="6"/>
      <c r="Z1963" s="6"/>
      <c r="AA1963" s="6"/>
      <c r="AB1963" s="6"/>
      <c r="AC1963" s="6"/>
    </row>
    <row r="1964" spans="1:29">
      <c r="A1964" s="6"/>
      <c r="B1964" s="7"/>
      <c r="C1964" s="11"/>
      <c r="D1964" s="10"/>
      <c r="E1964" s="9"/>
      <c r="F1964" s="10"/>
      <c r="G1964" s="6"/>
      <c r="H1964" s="6"/>
      <c r="I1964" s="6"/>
      <c r="J1964" s="6"/>
      <c r="K1964" s="6"/>
      <c r="L1964" s="6"/>
      <c r="M1964" s="6"/>
      <c r="N1964" s="6"/>
      <c r="O1964" s="6"/>
      <c r="P1964" s="6"/>
      <c r="Q1964" s="6"/>
      <c r="R1964" s="6"/>
      <c r="S1964" s="6"/>
      <c r="T1964" s="6"/>
      <c r="U1964" s="6"/>
      <c r="V1964" s="6"/>
      <c r="W1964" s="6"/>
      <c r="X1964" s="6"/>
      <c r="Y1964" s="6"/>
      <c r="Z1964" s="6"/>
      <c r="AA1964" s="6"/>
      <c r="AB1964" s="6"/>
      <c r="AC1964" s="6"/>
    </row>
    <row r="1965" spans="1:29">
      <c r="A1965" s="6"/>
      <c r="B1965" s="7"/>
      <c r="C1965" s="11"/>
      <c r="D1965" s="10"/>
      <c r="E1965" s="9"/>
      <c r="F1965" s="10"/>
      <c r="G1965" s="6"/>
      <c r="H1965" s="6"/>
      <c r="I1965" s="6"/>
      <c r="J1965" s="6"/>
      <c r="K1965" s="6"/>
      <c r="L1965" s="6"/>
      <c r="M1965" s="6"/>
      <c r="N1965" s="6"/>
      <c r="O1965" s="6"/>
      <c r="P1965" s="6"/>
      <c r="Q1965" s="6"/>
      <c r="R1965" s="6"/>
      <c r="S1965" s="6"/>
      <c r="T1965" s="6"/>
      <c r="U1965" s="6"/>
      <c r="V1965" s="6"/>
      <c r="W1965" s="6"/>
      <c r="X1965" s="6"/>
      <c r="Y1965" s="6"/>
      <c r="Z1965" s="6"/>
      <c r="AA1965" s="6"/>
      <c r="AB1965" s="6"/>
      <c r="AC1965" s="6"/>
    </row>
    <row r="1966" spans="1:29">
      <c r="A1966" s="6"/>
      <c r="B1966" s="7"/>
      <c r="C1966" s="11"/>
      <c r="D1966" s="10"/>
      <c r="E1966" s="9"/>
      <c r="F1966" s="10"/>
      <c r="G1966" s="6"/>
      <c r="H1966" s="6"/>
      <c r="I1966" s="6"/>
      <c r="J1966" s="6"/>
      <c r="K1966" s="6"/>
      <c r="L1966" s="6"/>
      <c r="M1966" s="6"/>
      <c r="N1966" s="6"/>
      <c r="O1966" s="6"/>
      <c r="P1966" s="6"/>
      <c r="Q1966" s="6"/>
      <c r="R1966" s="6"/>
      <c r="S1966" s="6"/>
      <c r="T1966" s="6"/>
      <c r="U1966" s="6"/>
      <c r="V1966" s="6"/>
      <c r="W1966" s="6"/>
      <c r="X1966" s="6"/>
      <c r="Y1966" s="6"/>
      <c r="Z1966" s="6"/>
      <c r="AA1966" s="6"/>
      <c r="AB1966" s="6"/>
      <c r="AC1966" s="6"/>
    </row>
    <row r="1967" spans="1:29">
      <c r="A1967" s="6"/>
      <c r="B1967" s="7"/>
      <c r="C1967" s="11"/>
      <c r="D1967" s="10"/>
      <c r="E1967" s="9"/>
      <c r="F1967" s="10"/>
      <c r="G1967" s="6"/>
      <c r="H1967" s="6"/>
      <c r="I1967" s="6"/>
      <c r="J1967" s="6"/>
      <c r="K1967" s="6"/>
      <c r="L1967" s="6"/>
      <c r="M1967" s="6"/>
      <c r="N1967" s="6"/>
      <c r="O1967" s="6"/>
      <c r="P1967" s="6"/>
      <c r="Q1967" s="6"/>
      <c r="R1967" s="6"/>
      <c r="S1967" s="6"/>
      <c r="T1967" s="6"/>
      <c r="U1967" s="6"/>
      <c r="V1967" s="6"/>
      <c r="W1967" s="6"/>
      <c r="X1967" s="6"/>
      <c r="Y1967" s="6"/>
      <c r="Z1967" s="6"/>
      <c r="AA1967" s="6"/>
      <c r="AB1967" s="6"/>
      <c r="AC1967" s="6"/>
    </row>
    <row r="1968" spans="1:29">
      <c r="A1968" s="6"/>
      <c r="B1968" s="7"/>
      <c r="C1968" s="11"/>
      <c r="D1968" s="10"/>
      <c r="E1968" s="9"/>
      <c r="F1968" s="10"/>
      <c r="G1968" s="6"/>
      <c r="H1968" s="6"/>
      <c r="I1968" s="6"/>
      <c r="J1968" s="6"/>
      <c r="K1968" s="6"/>
      <c r="L1968" s="6"/>
      <c r="M1968" s="6"/>
      <c r="N1968" s="6"/>
      <c r="O1968" s="6"/>
      <c r="P1968" s="6"/>
      <c r="Q1968" s="6"/>
      <c r="R1968" s="6"/>
      <c r="S1968" s="6"/>
      <c r="T1968" s="6"/>
      <c r="U1968" s="6"/>
      <c r="V1968" s="6"/>
      <c r="W1968" s="6"/>
      <c r="X1968" s="6"/>
      <c r="Y1968" s="6"/>
      <c r="Z1968" s="6"/>
      <c r="AA1968" s="6"/>
      <c r="AB1968" s="6"/>
      <c r="AC1968" s="6"/>
    </row>
    <row r="1969" spans="1:29">
      <c r="A1969" s="6"/>
      <c r="B1969" s="7"/>
      <c r="C1969" s="11"/>
      <c r="D1969" s="10"/>
      <c r="E1969" s="9"/>
      <c r="F1969" s="10"/>
      <c r="G1969" s="6"/>
      <c r="H1969" s="6"/>
      <c r="I1969" s="6"/>
      <c r="J1969" s="6"/>
      <c r="K1969" s="6"/>
      <c r="L1969" s="6"/>
      <c r="M1969" s="6"/>
      <c r="N1969" s="6"/>
      <c r="O1969" s="6"/>
      <c r="P1969" s="6"/>
      <c r="Q1969" s="6"/>
      <c r="R1969" s="6"/>
      <c r="S1969" s="6"/>
      <c r="T1969" s="6"/>
      <c r="U1969" s="6"/>
      <c r="V1969" s="6"/>
      <c r="W1969" s="6"/>
      <c r="X1969" s="6"/>
      <c r="Y1969" s="6"/>
      <c r="Z1969" s="6"/>
      <c r="AA1969" s="6"/>
      <c r="AB1969" s="6"/>
      <c r="AC1969" s="6"/>
    </row>
    <row r="1970" spans="1:29">
      <c r="A1970" s="6"/>
      <c r="B1970" s="7"/>
      <c r="C1970" s="11"/>
      <c r="D1970" s="10"/>
      <c r="E1970" s="9"/>
      <c r="F1970" s="10"/>
      <c r="G1970" s="6"/>
      <c r="H1970" s="6"/>
      <c r="I1970" s="6"/>
      <c r="J1970" s="6"/>
      <c r="K1970" s="6"/>
      <c r="L1970" s="6"/>
      <c r="M1970" s="6"/>
      <c r="N1970" s="6"/>
      <c r="O1970" s="6"/>
      <c r="P1970" s="6"/>
      <c r="Q1970" s="6"/>
      <c r="R1970" s="6"/>
      <c r="S1970" s="6"/>
      <c r="T1970" s="6"/>
      <c r="U1970" s="6"/>
      <c r="V1970" s="6"/>
      <c r="W1970" s="6"/>
      <c r="X1970" s="6"/>
      <c r="Y1970" s="6"/>
      <c r="Z1970" s="6"/>
      <c r="AA1970" s="6"/>
      <c r="AB1970" s="6"/>
      <c r="AC1970" s="6"/>
    </row>
    <row r="1971" spans="1:29">
      <c r="A1971" s="6"/>
      <c r="B1971" s="7"/>
      <c r="C1971" s="11"/>
      <c r="D1971" s="10"/>
      <c r="E1971" s="9"/>
      <c r="F1971" s="10"/>
      <c r="G1971" s="6"/>
      <c r="H1971" s="6"/>
      <c r="I1971" s="6"/>
      <c r="J1971" s="6"/>
      <c r="K1971" s="6"/>
      <c r="L1971" s="6"/>
      <c r="M1971" s="6"/>
      <c r="N1971" s="6"/>
      <c r="O1971" s="6"/>
      <c r="P1971" s="6"/>
      <c r="Q1971" s="6"/>
      <c r="R1971" s="6"/>
      <c r="S1971" s="6"/>
      <c r="T1971" s="6"/>
      <c r="U1971" s="6"/>
      <c r="V1971" s="6"/>
      <c r="W1971" s="6"/>
      <c r="X1971" s="6"/>
      <c r="Y1971" s="6"/>
      <c r="Z1971" s="6"/>
      <c r="AA1971" s="6"/>
      <c r="AB1971" s="6"/>
      <c r="AC1971" s="6"/>
    </row>
    <row r="1972" spans="1:29">
      <c r="A1972" s="6"/>
      <c r="B1972" s="7"/>
      <c r="C1972" s="11"/>
      <c r="D1972" s="10"/>
      <c r="E1972" s="9"/>
      <c r="F1972" s="10"/>
      <c r="G1972" s="6"/>
      <c r="H1972" s="6"/>
      <c r="I1972" s="6"/>
      <c r="J1972" s="6"/>
      <c r="K1972" s="6"/>
      <c r="L1972" s="6"/>
      <c r="M1972" s="6"/>
      <c r="N1972" s="6"/>
      <c r="O1972" s="6"/>
      <c r="P1972" s="6"/>
      <c r="Q1972" s="6"/>
      <c r="R1972" s="6"/>
      <c r="S1972" s="6"/>
      <c r="T1972" s="6"/>
      <c r="U1972" s="6"/>
      <c r="V1972" s="6"/>
      <c r="W1972" s="6"/>
      <c r="X1972" s="6"/>
      <c r="Y1972" s="6"/>
      <c r="Z1972" s="6"/>
      <c r="AA1972" s="6"/>
      <c r="AB1972" s="6"/>
      <c r="AC1972" s="6"/>
    </row>
    <row r="1973" spans="1:29">
      <c r="A1973" s="6"/>
      <c r="B1973" s="7"/>
      <c r="C1973" s="11"/>
      <c r="D1973" s="10"/>
      <c r="E1973" s="9"/>
      <c r="F1973" s="10"/>
      <c r="G1973" s="6"/>
      <c r="H1973" s="6"/>
      <c r="I1973" s="6"/>
      <c r="J1973" s="6"/>
      <c r="K1973" s="6"/>
      <c r="L1973" s="6"/>
      <c r="M1973" s="6"/>
      <c r="N1973" s="6"/>
      <c r="O1973" s="6"/>
      <c r="P1973" s="6"/>
      <c r="Q1973" s="6"/>
      <c r="R1973" s="6"/>
      <c r="S1973" s="6"/>
      <c r="T1973" s="6"/>
      <c r="U1973" s="6"/>
      <c r="V1973" s="6"/>
      <c r="W1973" s="6"/>
      <c r="X1973" s="6"/>
      <c r="Y1973" s="6"/>
      <c r="Z1973" s="6"/>
      <c r="AA1973" s="6"/>
      <c r="AB1973" s="6"/>
      <c r="AC1973" s="6"/>
    </row>
    <row r="1974" spans="1:29">
      <c r="A1974" s="6"/>
      <c r="B1974" s="7"/>
      <c r="C1974" s="11"/>
      <c r="D1974" s="10"/>
      <c r="E1974" s="9"/>
      <c r="F1974" s="10"/>
      <c r="G1974" s="6"/>
      <c r="H1974" s="6"/>
      <c r="I1974" s="6"/>
      <c r="J1974" s="6"/>
      <c r="K1974" s="6"/>
      <c r="L1974" s="6"/>
      <c r="M1974" s="6"/>
      <c r="N1974" s="6"/>
      <c r="O1974" s="6"/>
      <c r="P1974" s="6"/>
      <c r="Q1974" s="6"/>
      <c r="R1974" s="6"/>
      <c r="S1974" s="6"/>
      <c r="T1974" s="6"/>
      <c r="U1974" s="6"/>
      <c r="V1974" s="6"/>
      <c r="W1974" s="6"/>
      <c r="X1974" s="6"/>
      <c r="Y1974" s="6"/>
      <c r="Z1974" s="6"/>
      <c r="AA1974" s="6"/>
      <c r="AB1974" s="6"/>
      <c r="AC1974" s="6"/>
    </row>
    <row r="1975" spans="1:29">
      <c r="A1975" s="6"/>
      <c r="B1975" s="7"/>
      <c r="C1975" s="11"/>
      <c r="D1975" s="10"/>
      <c r="E1975" s="9"/>
      <c r="F1975" s="10"/>
      <c r="G1975" s="6"/>
      <c r="H1975" s="6"/>
      <c r="I1975" s="6"/>
      <c r="J1975" s="6"/>
      <c r="K1975" s="6"/>
      <c r="L1975" s="6"/>
      <c r="M1975" s="6"/>
      <c r="N1975" s="6"/>
      <c r="O1975" s="6"/>
      <c r="P1975" s="6"/>
      <c r="Q1975" s="6"/>
      <c r="R1975" s="6"/>
      <c r="S1975" s="6"/>
      <c r="T1975" s="6"/>
      <c r="U1975" s="6"/>
      <c r="V1975" s="6"/>
      <c r="W1975" s="6"/>
      <c r="X1975" s="6"/>
      <c r="Y1975" s="6"/>
      <c r="Z1975" s="6"/>
      <c r="AA1975" s="6"/>
      <c r="AB1975" s="6"/>
      <c r="AC1975" s="6"/>
    </row>
    <row r="1976" spans="1:29">
      <c r="A1976" s="6"/>
      <c r="B1976" s="7"/>
      <c r="C1976" s="11"/>
      <c r="D1976" s="10"/>
      <c r="E1976" s="9"/>
      <c r="F1976" s="10"/>
      <c r="G1976" s="6"/>
      <c r="H1976" s="6"/>
      <c r="I1976" s="6"/>
      <c r="J1976" s="6"/>
      <c r="K1976" s="6"/>
      <c r="L1976" s="6"/>
      <c r="M1976" s="6"/>
      <c r="N1976" s="6"/>
      <c r="O1976" s="6"/>
      <c r="P1976" s="6"/>
      <c r="Q1976" s="6"/>
      <c r="R1976" s="6"/>
      <c r="S1976" s="6"/>
      <c r="T1976" s="6"/>
      <c r="U1976" s="6"/>
      <c r="V1976" s="6"/>
      <c r="W1976" s="6"/>
      <c r="X1976" s="6"/>
      <c r="Y1976" s="6"/>
      <c r="Z1976" s="6"/>
      <c r="AA1976" s="6"/>
      <c r="AB1976" s="6"/>
      <c r="AC1976" s="6"/>
    </row>
    <row r="1977" spans="1:29">
      <c r="A1977" s="6"/>
      <c r="B1977" s="7"/>
      <c r="C1977" s="11"/>
      <c r="D1977" s="10"/>
      <c r="E1977" s="9"/>
      <c r="F1977" s="10"/>
      <c r="G1977" s="6"/>
      <c r="H1977" s="6"/>
      <c r="I1977" s="6"/>
      <c r="J1977" s="6"/>
      <c r="K1977" s="6"/>
      <c r="L1977" s="6"/>
      <c r="M1977" s="6"/>
      <c r="N1977" s="6"/>
      <c r="O1977" s="6"/>
      <c r="P1977" s="6"/>
      <c r="Q1977" s="6"/>
      <c r="R1977" s="6"/>
      <c r="S1977" s="6"/>
      <c r="T1977" s="6"/>
      <c r="U1977" s="6"/>
      <c r="V1977" s="6"/>
      <c r="W1977" s="6"/>
      <c r="X1977" s="6"/>
      <c r="Y1977" s="6"/>
      <c r="Z1977" s="6"/>
      <c r="AA1977" s="6"/>
      <c r="AB1977" s="6"/>
      <c r="AC1977" s="6"/>
    </row>
    <row r="1978" spans="1:29">
      <c r="A1978" s="6"/>
      <c r="B1978" s="7"/>
      <c r="C1978" s="11"/>
      <c r="D1978" s="10"/>
      <c r="E1978" s="9"/>
      <c r="F1978" s="10"/>
      <c r="G1978" s="6"/>
      <c r="H1978" s="6"/>
      <c r="I1978" s="6"/>
      <c r="J1978" s="6"/>
      <c r="K1978" s="6"/>
      <c r="L1978" s="6"/>
      <c r="M1978" s="6"/>
      <c r="N1978" s="6"/>
      <c r="O1978" s="6"/>
      <c r="P1978" s="6"/>
      <c r="Q1978" s="6"/>
      <c r="R1978" s="6"/>
      <c r="S1978" s="6"/>
      <c r="T1978" s="6"/>
      <c r="U1978" s="6"/>
      <c r="V1978" s="6"/>
      <c r="W1978" s="6"/>
      <c r="X1978" s="6"/>
      <c r="Y1978" s="6"/>
      <c r="Z1978" s="6"/>
      <c r="AA1978" s="6"/>
      <c r="AB1978" s="6"/>
      <c r="AC1978" s="6"/>
    </row>
    <row r="1979" spans="1:29">
      <c r="A1979" s="6"/>
      <c r="B1979" s="7"/>
      <c r="C1979" s="11"/>
      <c r="D1979" s="10"/>
      <c r="E1979" s="9"/>
      <c r="F1979" s="10"/>
      <c r="G1979" s="6"/>
      <c r="H1979" s="6"/>
      <c r="I1979" s="6"/>
      <c r="J1979" s="6"/>
      <c r="K1979" s="6"/>
      <c r="L1979" s="6"/>
      <c r="M1979" s="6"/>
      <c r="N1979" s="6"/>
      <c r="O1979" s="6"/>
      <c r="P1979" s="6"/>
      <c r="Q1979" s="6"/>
      <c r="R1979" s="6"/>
      <c r="S1979" s="6"/>
      <c r="T1979" s="6"/>
      <c r="U1979" s="6"/>
      <c r="V1979" s="6"/>
      <c r="W1979" s="6"/>
      <c r="X1979" s="6"/>
      <c r="Y1979" s="6"/>
      <c r="Z1979" s="6"/>
      <c r="AA1979" s="6"/>
      <c r="AB1979" s="6"/>
      <c r="AC1979" s="6"/>
    </row>
    <row r="1980" spans="1:29">
      <c r="A1980" s="6"/>
      <c r="B1980" s="7"/>
      <c r="C1980" s="11"/>
      <c r="D1980" s="10"/>
      <c r="E1980" s="9"/>
      <c r="F1980" s="10"/>
      <c r="G1980" s="6"/>
      <c r="H1980" s="6"/>
      <c r="I1980" s="6"/>
      <c r="J1980" s="6"/>
      <c r="K1980" s="6"/>
      <c r="L1980" s="6"/>
      <c r="M1980" s="6"/>
      <c r="N1980" s="6"/>
      <c r="O1980" s="6"/>
      <c r="P1980" s="6"/>
      <c r="Q1980" s="6"/>
      <c r="R1980" s="6"/>
      <c r="S1980" s="6"/>
      <c r="T1980" s="6"/>
      <c r="U1980" s="6"/>
      <c r="V1980" s="6"/>
      <c r="W1980" s="6"/>
      <c r="X1980" s="6"/>
      <c r="Y1980" s="6"/>
      <c r="Z1980" s="6"/>
      <c r="AA1980" s="6"/>
      <c r="AB1980" s="6"/>
      <c r="AC1980" s="6"/>
    </row>
    <row r="1981" spans="1:29">
      <c r="A1981" s="6"/>
      <c r="B1981" s="7"/>
      <c r="C1981" s="11"/>
      <c r="D1981" s="10"/>
      <c r="E1981" s="9"/>
      <c r="F1981" s="10"/>
      <c r="G1981" s="6"/>
      <c r="H1981" s="6"/>
      <c r="I1981" s="6"/>
      <c r="J1981" s="6"/>
      <c r="K1981" s="6"/>
      <c r="L1981" s="6"/>
      <c r="M1981" s="6"/>
      <c r="N1981" s="6"/>
      <c r="O1981" s="6"/>
      <c r="P1981" s="6"/>
      <c r="Q1981" s="6"/>
      <c r="R1981" s="6"/>
      <c r="S1981" s="6"/>
      <c r="T1981" s="6"/>
      <c r="U1981" s="6"/>
      <c r="V1981" s="6"/>
      <c r="W1981" s="6"/>
      <c r="X1981" s="6"/>
      <c r="Y1981" s="6"/>
      <c r="Z1981" s="6"/>
      <c r="AA1981" s="6"/>
      <c r="AB1981" s="6"/>
      <c r="AC1981" s="6"/>
    </row>
    <row r="1982" spans="1:29">
      <c r="A1982" s="6"/>
      <c r="B1982" s="7"/>
      <c r="C1982" s="11"/>
      <c r="D1982" s="10"/>
      <c r="E1982" s="9"/>
      <c r="F1982" s="10"/>
      <c r="G1982" s="6"/>
      <c r="H1982" s="6"/>
      <c r="I1982" s="6"/>
      <c r="J1982" s="6"/>
      <c r="K1982" s="6"/>
      <c r="L1982" s="6"/>
      <c r="M1982" s="6"/>
      <c r="N1982" s="6"/>
      <c r="O1982" s="6"/>
      <c r="P1982" s="6"/>
      <c r="Q1982" s="6"/>
      <c r="R1982" s="6"/>
      <c r="S1982" s="6"/>
      <c r="T1982" s="6"/>
      <c r="U1982" s="6"/>
      <c r="V1982" s="6"/>
      <c r="W1982" s="6"/>
      <c r="X1982" s="6"/>
      <c r="Y1982" s="6"/>
      <c r="Z1982" s="6"/>
      <c r="AA1982" s="6"/>
      <c r="AB1982" s="6"/>
      <c r="AC1982" s="6"/>
    </row>
    <row r="1983" spans="1:29">
      <c r="A1983" s="6"/>
      <c r="B1983" s="7"/>
      <c r="C1983" s="11"/>
      <c r="D1983" s="10"/>
      <c r="E1983" s="9"/>
      <c r="F1983" s="10"/>
      <c r="G1983" s="6"/>
      <c r="H1983" s="6"/>
      <c r="I1983" s="6"/>
      <c r="J1983" s="6"/>
      <c r="K1983" s="6"/>
      <c r="L1983" s="6"/>
      <c r="M1983" s="6"/>
      <c r="N1983" s="6"/>
      <c r="O1983" s="6"/>
      <c r="P1983" s="6"/>
      <c r="Q1983" s="6"/>
      <c r="R1983" s="6"/>
      <c r="S1983" s="6"/>
      <c r="T1983" s="6"/>
      <c r="U1983" s="6"/>
      <c r="V1983" s="6"/>
      <c r="W1983" s="6"/>
      <c r="X1983" s="6"/>
      <c r="Y1983" s="6"/>
      <c r="Z1983" s="6"/>
      <c r="AA1983" s="6"/>
      <c r="AB1983" s="6"/>
      <c r="AC1983" s="6"/>
    </row>
    <row r="1984" spans="1:29">
      <c r="A1984" s="6"/>
      <c r="B1984" s="7"/>
      <c r="C1984" s="11"/>
      <c r="D1984" s="10"/>
      <c r="E1984" s="9"/>
      <c r="F1984" s="10"/>
      <c r="G1984" s="6"/>
      <c r="H1984" s="6"/>
      <c r="I1984" s="6"/>
      <c r="J1984" s="6"/>
      <c r="K1984" s="6"/>
      <c r="L1984" s="6"/>
      <c r="M1984" s="6"/>
      <c r="N1984" s="6"/>
      <c r="O1984" s="6"/>
      <c r="P1984" s="6"/>
      <c r="Q1984" s="6"/>
      <c r="R1984" s="6"/>
      <c r="S1984" s="6"/>
      <c r="T1984" s="6"/>
      <c r="U1984" s="6"/>
      <c r="V1984" s="6"/>
      <c r="W1984" s="6"/>
      <c r="X1984" s="6"/>
      <c r="Y1984" s="6"/>
      <c r="Z1984" s="6"/>
      <c r="AA1984" s="6"/>
      <c r="AB1984" s="6"/>
      <c r="AC1984" s="6"/>
    </row>
    <row r="1985" spans="1:29">
      <c r="A1985" s="6"/>
      <c r="B1985" s="7"/>
      <c r="C1985" s="11"/>
      <c r="D1985" s="10"/>
      <c r="E1985" s="9"/>
      <c r="F1985" s="10"/>
      <c r="G1985" s="6"/>
      <c r="H1985" s="6"/>
      <c r="I1985" s="6"/>
      <c r="J1985" s="6"/>
      <c r="K1985" s="6"/>
      <c r="L1985" s="6"/>
      <c r="M1985" s="6"/>
      <c r="N1985" s="6"/>
      <c r="O1985" s="6"/>
      <c r="P1985" s="6"/>
      <c r="Q1985" s="6"/>
      <c r="R1985" s="6"/>
      <c r="S1985" s="6"/>
      <c r="T1985" s="6"/>
      <c r="U1985" s="6"/>
      <c r="V1985" s="6"/>
      <c r="W1985" s="6"/>
      <c r="X1985" s="6"/>
      <c r="Y1985" s="6"/>
      <c r="Z1985" s="6"/>
      <c r="AA1985" s="6"/>
      <c r="AB1985" s="6"/>
      <c r="AC1985" s="6"/>
    </row>
    <row r="1986" spans="1:29">
      <c r="A1986" s="6"/>
      <c r="B1986" s="7"/>
      <c r="C1986" s="11"/>
      <c r="D1986" s="10"/>
      <c r="E1986" s="9"/>
      <c r="F1986" s="10"/>
      <c r="G1986" s="6"/>
      <c r="H1986" s="6"/>
      <c r="I1986" s="6"/>
      <c r="J1986" s="6"/>
      <c r="K1986" s="6"/>
      <c r="L1986" s="6"/>
      <c r="M1986" s="6"/>
      <c r="N1986" s="6"/>
      <c r="O1986" s="6"/>
      <c r="P1986" s="6"/>
      <c r="Q1986" s="6"/>
      <c r="R1986" s="6"/>
      <c r="S1986" s="6"/>
      <c r="T1986" s="6"/>
      <c r="U1986" s="6"/>
      <c r="V1986" s="6"/>
      <c r="W1986" s="6"/>
      <c r="X1986" s="6"/>
      <c r="Y1986" s="6"/>
      <c r="Z1986" s="6"/>
      <c r="AA1986" s="6"/>
      <c r="AB1986" s="6"/>
      <c r="AC1986" s="6"/>
    </row>
    <row r="1987" spans="1:29">
      <c r="A1987" s="6"/>
      <c r="B1987" s="7"/>
      <c r="C1987" s="11"/>
      <c r="D1987" s="10"/>
      <c r="E1987" s="9"/>
      <c r="F1987" s="10"/>
      <c r="G1987" s="6"/>
      <c r="H1987" s="6"/>
      <c r="I1987" s="6"/>
      <c r="J1987" s="6"/>
      <c r="K1987" s="6"/>
      <c r="L1987" s="6"/>
      <c r="M1987" s="6"/>
      <c r="N1987" s="6"/>
      <c r="O1987" s="6"/>
      <c r="P1987" s="6"/>
      <c r="Q1987" s="6"/>
      <c r="R1987" s="6"/>
      <c r="S1987" s="6"/>
      <c r="T1987" s="6"/>
      <c r="U1987" s="6"/>
      <c r="V1987" s="6"/>
      <c r="W1987" s="6"/>
      <c r="X1987" s="6"/>
      <c r="Y1987" s="6"/>
      <c r="Z1987" s="6"/>
      <c r="AA1987" s="6"/>
      <c r="AB1987" s="6"/>
      <c r="AC1987" s="6"/>
    </row>
    <row r="1988" spans="1:29">
      <c r="A1988" s="6"/>
      <c r="B1988" s="7"/>
      <c r="C1988" s="11"/>
      <c r="D1988" s="10"/>
      <c r="E1988" s="9"/>
      <c r="F1988" s="10"/>
      <c r="G1988" s="6"/>
      <c r="H1988" s="6"/>
      <c r="I1988" s="6"/>
      <c r="J1988" s="6"/>
      <c r="K1988" s="6"/>
      <c r="L1988" s="6"/>
      <c r="M1988" s="6"/>
      <c r="N1988" s="6"/>
      <c r="O1988" s="6"/>
      <c r="P1988" s="6"/>
      <c r="Q1988" s="6"/>
      <c r="R1988" s="6"/>
      <c r="S1988" s="6"/>
      <c r="T1988" s="6"/>
      <c r="U1988" s="6"/>
      <c r="V1988" s="6"/>
      <c r="W1988" s="6"/>
      <c r="X1988" s="6"/>
      <c r="Y1988" s="6"/>
      <c r="Z1988" s="6"/>
      <c r="AA1988" s="6"/>
      <c r="AB1988" s="6"/>
      <c r="AC1988" s="6"/>
    </row>
    <row r="1989" spans="1:29">
      <c r="A1989" s="6"/>
      <c r="B1989" s="7"/>
      <c r="C1989" s="11"/>
      <c r="D1989" s="10"/>
      <c r="E1989" s="9"/>
      <c r="F1989" s="10"/>
      <c r="G1989" s="6"/>
      <c r="H1989" s="6"/>
      <c r="I1989" s="6"/>
      <c r="J1989" s="6"/>
      <c r="K1989" s="6"/>
      <c r="L1989" s="6"/>
      <c r="M1989" s="6"/>
      <c r="N1989" s="6"/>
      <c r="O1989" s="6"/>
      <c r="P1989" s="6"/>
      <c r="Q1989" s="6"/>
      <c r="R1989" s="6"/>
      <c r="S1989" s="6"/>
      <c r="T1989" s="6"/>
      <c r="U1989" s="6"/>
      <c r="V1989" s="6"/>
      <c r="W1989" s="6"/>
      <c r="X1989" s="6"/>
      <c r="Y1989" s="6"/>
      <c r="Z1989" s="6"/>
      <c r="AA1989" s="6"/>
      <c r="AB1989" s="6"/>
      <c r="AC1989" s="6"/>
    </row>
    <row r="1990" spans="1:29">
      <c r="A1990" s="6"/>
      <c r="B1990" s="7"/>
      <c r="C1990" s="11"/>
      <c r="D1990" s="10"/>
      <c r="E1990" s="9"/>
      <c r="F1990" s="10"/>
      <c r="G1990" s="6"/>
      <c r="H1990" s="6"/>
      <c r="I1990" s="6"/>
      <c r="J1990" s="6"/>
      <c r="K1990" s="6"/>
      <c r="L1990" s="6"/>
      <c r="M1990" s="6"/>
      <c r="N1990" s="6"/>
      <c r="O1990" s="6"/>
      <c r="P1990" s="6"/>
      <c r="Q1990" s="6"/>
      <c r="R1990" s="6"/>
      <c r="S1990" s="6"/>
      <c r="T1990" s="6"/>
      <c r="U1990" s="6"/>
      <c r="V1990" s="6"/>
      <c r="W1990" s="6"/>
      <c r="X1990" s="6"/>
      <c r="Y1990" s="6"/>
      <c r="Z1990" s="6"/>
      <c r="AA1990" s="6"/>
      <c r="AB1990" s="6"/>
      <c r="AC1990" s="6"/>
    </row>
    <row r="1991" spans="1:29">
      <c r="A1991" s="6"/>
      <c r="B1991" s="7"/>
      <c r="C1991" s="11"/>
      <c r="D1991" s="10"/>
      <c r="E1991" s="9"/>
      <c r="F1991" s="10"/>
      <c r="G1991" s="6"/>
      <c r="H1991" s="6"/>
      <c r="I1991" s="6"/>
      <c r="J1991" s="6"/>
      <c r="K1991" s="6"/>
      <c r="L1991" s="6"/>
      <c r="M1991" s="6"/>
      <c r="N1991" s="6"/>
      <c r="O1991" s="6"/>
      <c r="P1991" s="6"/>
      <c r="Q1991" s="6"/>
      <c r="R1991" s="6"/>
      <c r="S1991" s="6"/>
      <c r="T1991" s="6"/>
      <c r="U1991" s="6"/>
      <c r="V1991" s="6"/>
      <c r="W1991" s="6"/>
      <c r="X1991" s="6"/>
      <c r="Y1991" s="6"/>
      <c r="Z1991" s="6"/>
      <c r="AA1991" s="6"/>
      <c r="AB1991" s="6"/>
      <c r="AC1991" s="6"/>
    </row>
    <row r="1992" spans="1:29">
      <c r="A1992" s="6"/>
      <c r="B1992" s="7"/>
      <c r="C1992" s="11"/>
      <c r="D1992" s="10"/>
      <c r="E1992" s="9"/>
      <c r="F1992" s="10"/>
      <c r="G1992" s="6"/>
      <c r="H1992" s="6"/>
      <c r="I1992" s="6"/>
      <c r="J1992" s="6"/>
      <c r="K1992" s="6"/>
      <c r="L1992" s="6"/>
      <c r="M1992" s="6"/>
      <c r="N1992" s="6"/>
      <c r="O1992" s="6"/>
      <c r="P1992" s="6"/>
      <c r="Q1992" s="6"/>
      <c r="R1992" s="6"/>
      <c r="S1992" s="6"/>
      <c r="T1992" s="6"/>
      <c r="U1992" s="6"/>
      <c r="V1992" s="6"/>
      <c r="W1992" s="6"/>
      <c r="X1992" s="6"/>
      <c r="Y1992" s="6"/>
      <c r="Z1992" s="6"/>
      <c r="AA1992" s="6"/>
      <c r="AB1992" s="6"/>
      <c r="AC1992" s="6"/>
    </row>
    <row r="1993" spans="1:29">
      <c r="A1993" s="6"/>
      <c r="B1993" s="7"/>
      <c r="C1993" s="11"/>
      <c r="D1993" s="10"/>
      <c r="E1993" s="9"/>
      <c r="F1993" s="10"/>
      <c r="G1993" s="6"/>
      <c r="H1993" s="6"/>
      <c r="I1993" s="6"/>
      <c r="J1993" s="6"/>
      <c r="K1993" s="6"/>
      <c r="L1993" s="6"/>
      <c r="M1993" s="6"/>
      <c r="N1993" s="6"/>
      <c r="O1993" s="6"/>
      <c r="P1993" s="6"/>
      <c r="Q1993" s="6"/>
      <c r="R1993" s="6"/>
      <c r="S1993" s="6"/>
      <c r="T1993" s="6"/>
      <c r="U1993" s="6"/>
      <c r="V1993" s="6"/>
      <c r="W1993" s="6"/>
      <c r="X1993" s="6"/>
      <c r="Y1993" s="6"/>
      <c r="Z1993" s="6"/>
      <c r="AA1993" s="6"/>
      <c r="AB1993" s="6"/>
      <c r="AC1993" s="6"/>
    </row>
    <row r="1994" spans="1:29">
      <c r="A1994" s="6"/>
      <c r="B1994" s="7"/>
      <c r="C1994" s="11"/>
      <c r="D1994" s="10"/>
      <c r="E1994" s="9"/>
      <c r="F1994" s="10"/>
      <c r="G1994" s="6"/>
      <c r="H1994" s="6"/>
      <c r="I1994" s="6"/>
      <c r="J1994" s="6"/>
      <c r="K1994" s="6"/>
      <c r="L1994" s="6"/>
      <c r="M1994" s="6"/>
      <c r="N1994" s="6"/>
      <c r="O1994" s="6"/>
      <c r="P1994" s="6"/>
      <c r="Q1994" s="6"/>
      <c r="R1994" s="6"/>
      <c r="S1994" s="6"/>
      <c r="T1994" s="6"/>
      <c r="U1994" s="6"/>
      <c r="V1994" s="6"/>
      <c r="W1994" s="6"/>
      <c r="X1994" s="6"/>
      <c r="Y1994" s="6"/>
      <c r="Z1994" s="6"/>
      <c r="AA1994" s="6"/>
      <c r="AB1994" s="6"/>
      <c r="AC1994" s="6"/>
    </row>
    <row r="1995" spans="1:29">
      <c r="A1995" s="6"/>
      <c r="B1995" s="7"/>
      <c r="C1995" s="11"/>
      <c r="D1995" s="10"/>
      <c r="E1995" s="9"/>
      <c r="F1995" s="10"/>
      <c r="G1995" s="6"/>
      <c r="H1995" s="6"/>
      <c r="I1995" s="6"/>
      <c r="J1995" s="6"/>
      <c r="K1995" s="6"/>
      <c r="L1995" s="6"/>
      <c r="M1995" s="6"/>
      <c r="N1995" s="6"/>
      <c r="O1995" s="6"/>
      <c r="P1995" s="6"/>
      <c r="Q1995" s="6"/>
      <c r="R1995" s="6"/>
      <c r="S1995" s="6"/>
      <c r="T1995" s="6"/>
      <c r="U1995" s="6"/>
      <c r="V1995" s="6"/>
      <c r="W1995" s="6"/>
      <c r="X1995" s="6"/>
      <c r="Y1995" s="6"/>
      <c r="Z1995" s="6"/>
      <c r="AA1995" s="6"/>
      <c r="AB1995" s="6"/>
      <c r="AC1995" s="6"/>
    </row>
    <row r="1996" spans="1:29">
      <c r="A1996" s="6"/>
      <c r="B1996" s="7"/>
      <c r="C1996" s="11"/>
      <c r="D1996" s="10"/>
      <c r="E1996" s="9"/>
      <c r="F1996" s="10"/>
      <c r="G1996" s="6"/>
      <c r="H1996" s="6"/>
      <c r="I1996" s="6"/>
      <c r="J1996" s="6"/>
      <c r="K1996" s="6"/>
      <c r="L1996" s="6"/>
      <c r="M1996" s="6"/>
      <c r="N1996" s="6"/>
      <c r="O1996" s="6"/>
      <c r="P1996" s="6"/>
      <c r="Q1996" s="6"/>
      <c r="R1996" s="6"/>
      <c r="S1996" s="6"/>
      <c r="T1996" s="6"/>
      <c r="U1996" s="6"/>
      <c r="V1996" s="6"/>
      <c r="W1996" s="6"/>
      <c r="X1996" s="6"/>
      <c r="Y1996" s="6"/>
      <c r="Z1996" s="6"/>
      <c r="AA1996" s="6"/>
      <c r="AB1996" s="6"/>
      <c r="AC1996" s="6"/>
    </row>
    <row r="1997" spans="1:29">
      <c r="A1997" s="6"/>
      <c r="B1997" s="7"/>
      <c r="C1997" s="11"/>
      <c r="D1997" s="10"/>
      <c r="E1997" s="9"/>
      <c r="F1997" s="10"/>
      <c r="G1997" s="6"/>
      <c r="H1997" s="6"/>
      <c r="I1997" s="6"/>
      <c r="J1997" s="6"/>
      <c r="K1997" s="6"/>
      <c r="L1997" s="6"/>
      <c r="M1997" s="6"/>
      <c r="N1997" s="6"/>
      <c r="O1997" s="6"/>
      <c r="P1997" s="6"/>
      <c r="Q1997" s="6"/>
      <c r="R1997" s="6"/>
      <c r="S1997" s="6"/>
      <c r="T1997" s="6"/>
      <c r="U1997" s="6"/>
      <c r="V1997" s="6"/>
      <c r="W1997" s="6"/>
      <c r="X1997" s="6"/>
      <c r="Y1997" s="6"/>
      <c r="Z1997" s="6"/>
      <c r="AA1997" s="6"/>
      <c r="AB1997" s="6"/>
      <c r="AC1997" s="6"/>
    </row>
    <row r="1998" spans="1:29">
      <c r="A1998" s="6"/>
      <c r="B1998" s="7"/>
      <c r="C1998" s="11"/>
      <c r="D1998" s="10"/>
      <c r="E1998" s="9"/>
      <c r="F1998" s="10"/>
      <c r="G1998" s="6"/>
      <c r="H1998" s="6"/>
      <c r="I1998" s="6"/>
      <c r="J1998" s="6"/>
      <c r="K1998" s="6"/>
      <c r="L1998" s="6"/>
      <c r="M1998" s="6"/>
      <c r="N1998" s="6"/>
      <c r="O1998" s="6"/>
      <c r="P1998" s="6"/>
      <c r="Q1998" s="6"/>
      <c r="R1998" s="6"/>
      <c r="S1998" s="6"/>
      <c r="T1998" s="6"/>
      <c r="U1998" s="6"/>
      <c r="V1998" s="6"/>
      <c r="W1998" s="6"/>
      <c r="X1998" s="6"/>
      <c r="Y1998" s="6"/>
      <c r="Z1998" s="6"/>
      <c r="AA1998" s="6"/>
      <c r="AB1998" s="6"/>
      <c r="AC1998" s="6"/>
    </row>
    <row r="1999" spans="1:29">
      <c r="A1999" s="6"/>
      <c r="B1999" s="7"/>
      <c r="C1999" s="11"/>
      <c r="D1999" s="10"/>
      <c r="E1999" s="9"/>
      <c r="F1999" s="10"/>
      <c r="G1999" s="6"/>
      <c r="H1999" s="6"/>
      <c r="I1999" s="6"/>
      <c r="J1999" s="6"/>
      <c r="K1999" s="6"/>
      <c r="L1999" s="6"/>
      <c r="M1999" s="6"/>
      <c r="N1999" s="6"/>
      <c r="O1999" s="6"/>
      <c r="P1999" s="6"/>
      <c r="Q1999" s="6"/>
      <c r="R1999" s="6"/>
      <c r="S1999" s="6"/>
      <c r="T1999" s="6"/>
      <c r="U1999" s="6"/>
      <c r="V1999" s="6"/>
      <c r="W1999" s="6"/>
      <c r="X1999" s="6"/>
      <c r="Y1999" s="6"/>
      <c r="Z1999" s="6"/>
      <c r="AA1999" s="6"/>
      <c r="AB1999" s="6"/>
      <c r="AC1999" s="6"/>
    </row>
    <row r="2000" spans="1:29">
      <c r="A2000" s="6"/>
      <c r="B2000" s="7"/>
      <c r="C2000" s="11"/>
      <c r="D2000" s="10"/>
      <c r="E2000" s="9"/>
      <c r="F2000" s="10"/>
      <c r="G2000" s="6"/>
      <c r="H2000" s="6"/>
      <c r="I2000" s="6"/>
      <c r="J2000" s="6"/>
      <c r="K2000" s="6"/>
      <c r="L2000" s="6"/>
      <c r="M2000" s="6"/>
      <c r="N2000" s="6"/>
      <c r="O2000" s="6"/>
      <c r="P2000" s="6"/>
      <c r="Q2000" s="6"/>
      <c r="R2000" s="6"/>
      <c r="S2000" s="6"/>
      <c r="T2000" s="6"/>
      <c r="U2000" s="6"/>
      <c r="V2000" s="6"/>
      <c r="W2000" s="6"/>
      <c r="X2000" s="6"/>
      <c r="Y2000" s="6"/>
      <c r="Z2000" s="6"/>
      <c r="AA2000" s="6"/>
      <c r="AB2000" s="6"/>
      <c r="AC2000" s="6"/>
    </row>
    <row r="2001" spans="1:29">
      <c r="A2001" s="6"/>
      <c r="B2001" s="7"/>
      <c r="C2001" s="11"/>
      <c r="D2001" s="10"/>
      <c r="E2001" s="9"/>
      <c r="F2001" s="10"/>
      <c r="G2001" s="6"/>
      <c r="H2001" s="6"/>
      <c r="I2001" s="6"/>
      <c r="J2001" s="6"/>
      <c r="K2001" s="6"/>
      <c r="L2001" s="6"/>
      <c r="M2001" s="6"/>
      <c r="N2001" s="6"/>
      <c r="O2001" s="6"/>
      <c r="P2001" s="6"/>
      <c r="Q2001" s="6"/>
      <c r="R2001" s="6"/>
      <c r="S2001" s="6"/>
      <c r="T2001" s="6"/>
      <c r="U2001" s="6"/>
      <c r="V2001" s="6"/>
      <c r="W2001" s="6"/>
      <c r="X2001" s="6"/>
      <c r="Y2001" s="6"/>
      <c r="Z2001" s="6"/>
      <c r="AA2001" s="6"/>
      <c r="AB2001" s="6"/>
      <c r="AC2001" s="6"/>
    </row>
    <row r="2002" spans="1:29">
      <c r="A2002" s="6"/>
      <c r="B2002" s="7"/>
      <c r="C2002" s="11"/>
      <c r="D2002" s="10"/>
      <c r="E2002" s="9"/>
      <c r="F2002" s="10"/>
      <c r="G2002" s="6"/>
      <c r="H2002" s="6"/>
      <c r="I2002" s="6"/>
      <c r="J2002" s="6"/>
      <c r="K2002" s="6"/>
      <c r="L2002" s="6"/>
      <c r="M2002" s="6"/>
      <c r="N2002" s="6"/>
      <c r="O2002" s="6"/>
      <c r="P2002" s="6"/>
      <c r="Q2002" s="6"/>
      <c r="R2002" s="6"/>
      <c r="S2002" s="6"/>
      <c r="T2002" s="6"/>
      <c r="U2002" s="6"/>
      <c r="V2002" s="6"/>
      <c r="W2002" s="6"/>
      <c r="X2002" s="6"/>
      <c r="Y2002" s="6"/>
      <c r="Z2002" s="6"/>
      <c r="AA2002" s="6"/>
      <c r="AB2002" s="6"/>
      <c r="AC2002" s="6"/>
    </row>
    <row r="2003" spans="1:29">
      <c r="A2003" s="6"/>
      <c r="B2003" s="7"/>
      <c r="C2003" s="11"/>
      <c r="D2003" s="10"/>
      <c r="E2003" s="9"/>
      <c r="F2003" s="10"/>
      <c r="G2003" s="6"/>
      <c r="H2003" s="6"/>
      <c r="I2003" s="6"/>
      <c r="J2003" s="6"/>
      <c r="K2003" s="6"/>
      <c r="L2003" s="6"/>
      <c r="M2003" s="6"/>
      <c r="N2003" s="6"/>
      <c r="O2003" s="6"/>
      <c r="P2003" s="6"/>
      <c r="Q2003" s="6"/>
      <c r="R2003" s="6"/>
      <c r="S2003" s="6"/>
      <c r="T2003" s="6"/>
      <c r="U2003" s="6"/>
      <c r="V2003" s="6"/>
      <c r="W2003" s="6"/>
      <c r="X2003" s="6"/>
      <c r="Y2003" s="6"/>
      <c r="Z2003" s="6"/>
      <c r="AA2003" s="6"/>
      <c r="AB2003" s="6"/>
      <c r="AC2003" s="6"/>
    </row>
    <row r="2004" spans="1:29">
      <c r="A2004" s="6"/>
      <c r="B2004" s="7"/>
      <c r="C2004" s="11"/>
      <c r="D2004" s="10"/>
      <c r="E2004" s="9"/>
      <c r="F2004" s="10"/>
      <c r="G2004" s="6"/>
      <c r="H2004" s="6"/>
      <c r="I2004" s="6"/>
      <c r="J2004" s="6"/>
      <c r="K2004" s="6"/>
      <c r="L2004" s="6"/>
      <c r="M2004" s="6"/>
      <c r="N2004" s="6"/>
      <c r="O2004" s="6"/>
      <c r="P2004" s="6"/>
      <c r="Q2004" s="6"/>
      <c r="R2004" s="6"/>
      <c r="S2004" s="6"/>
      <c r="T2004" s="6"/>
      <c r="U2004" s="6"/>
      <c r="V2004" s="6"/>
      <c r="W2004" s="6"/>
      <c r="X2004" s="6"/>
      <c r="Y2004" s="6"/>
      <c r="Z2004" s="6"/>
      <c r="AA2004" s="6"/>
      <c r="AB2004" s="6"/>
      <c r="AC2004" s="6"/>
    </row>
    <row r="2005" spans="1:29">
      <c r="A2005" s="6"/>
      <c r="B2005" s="7"/>
      <c r="C2005" s="11"/>
      <c r="D2005" s="10"/>
      <c r="E2005" s="9"/>
      <c r="F2005" s="10"/>
      <c r="G2005" s="6"/>
      <c r="H2005" s="6"/>
      <c r="I2005" s="6"/>
      <c r="J2005" s="6"/>
      <c r="K2005" s="6"/>
      <c r="L2005" s="6"/>
      <c r="M2005" s="6"/>
      <c r="N2005" s="6"/>
      <c r="O2005" s="6"/>
      <c r="P2005" s="6"/>
      <c r="Q2005" s="6"/>
      <c r="R2005" s="6"/>
      <c r="S2005" s="6"/>
      <c r="T2005" s="6"/>
      <c r="U2005" s="6"/>
      <c r="V2005" s="6"/>
      <c r="W2005" s="6"/>
      <c r="X2005" s="6"/>
      <c r="Y2005" s="6"/>
      <c r="Z2005" s="6"/>
      <c r="AA2005" s="6"/>
      <c r="AB2005" s="6"/>
      <c r="AC2005" s="6"/>
    </row>
    <row r="2006" spans="1:29">
      <c r="A2006" s="6"/>
      <c r="B2006" s="7"/>
      <c r="C2006" s="11"/>
      <c r="D2006" s="10"/>
      <c r="E2006" s="9"/>
      <c r="F2006" s="10"/>
      <c r="G2006" s="6"/>
      <c r="H2006" s="6"/>
      <c r="I2006" s="6"/>
      <c r="J2006" s="6"/>
      <c r="K2006" s="6"/>
      <c r="L2006" s="6"/>
      <c r="M2006" s="6"/>
      <c r="N2006" s="6"/>
      <c r="O2006" s="6"/>
      <c r="P2006" s="6"/>
      <c r="Q2006" s="6"/>
      <c r="R2006" s="6"/>
      <c r="S2006" s="6"/>
      <c r="T2006" s="6"/>
      <c r="U2006" s="6"/>
      <c r="V2006" s="6"/>
      <c r="W2006" s="6"/>
      <c r="X2006" s="6"/>
      <c r="Y2006" s="6"/>
      <c r="Z2006" s="6"/>
      <c r="AA2006" s="6"/>
      <c r="AB2006" s="6"/>
      <c r="AC2006" s="6"/>
    </row>
    <row r="2007" spans="1:29">
      <c r="A2007" s="6"/>
      <c r="B2007" s="7"/>
      <c r="C2007" s="11"/>
      <c r="D2007" s="10"/>
      <c r="E2007" s="9"/>
      <c r="F2007" s="10"/>
      <c r="G2007" s="6"/>
      <c r="H2007" s="6"/>
      <c r="I2007" s="6"/>
      <c r="J2007" s="6"/>
      <c r="K2007" s="6"/>
      <c r="L2007" s="6"/>
      <c r="M2007" s="6"/>
      <c r="N2007" s="6"/>
      <c r="O2007" s="6"/>
      <c r="P2007" s="6"/>
      <c r="Q2007" s="6"/>
      <c r="R2007" s="6"/>
      <c r="S2007" s="6"/>
      <c r="T2007" s="6"/>
      <c r="U2007" s="6"/>
      <c r="V2007" s="6"/>
      <c r="W2007" s="6"/>
      <c r="X2007" s="6"/>
      <c r="Y2007" s="6"/>
      <c r="Z2007" s="6"/>
      <c r="AA2007" s="6"/>
      <c r="AB2007" s="6"/>
      <c r="AC2007" s="6"/>
    </row>
    <row r="2008" spans="1:29">
      <c r="A2008" s="6"/>
      <c r="B2008" s="7"/>
      <c r="C2008" s="11"/>
      <c r="D2008" s="10"/>
      <c r="E2008" s="9"/>
      <c r="F2008" s="10"/>
      <c r="G2008" s="6"/>
      <c r="H2008" s="6"/>
      <c r="I2008" s="6"/>
      <c r="J2008" s="6"/>
      <c r="K2008" s="6"/>
      <c r="L2008" s="6"/>
      <c r="M2008" s="6"/>
      <c r="N2008" s="6"/>
      <c r="O2008" s="6"/>
      <c r="P2008" s="6"/>
      <c r="Q2008" s="6"/>
      <c r="R2008" s="6"/>
      <c r="S2008" s="6"/>
      <c r="T2008" s="6"/>
      <c r="U2008" s="6"/>
      <c r="V2008" s="6"/>
      <c r="W2008" s="6"/>
      <c r="X2008" s="6"/>
      <c r="Y2008" s="6"/>
      <c r="Z2008" s="6"/>
      <c r="AA2008" s="6"/>
      <c r="AB2008" s="6"/>
      <c r="AC2008" s="6"/>
    </row>
    <row r="2009" spans="1:29">
      <c r="A2009" s="6"/>
      <c r="B2009" s="7"/>
      <c r="C2009" s="11"/>
      <c r="D2009" s="10"/>
      <c r="E2009" s="9"/>
      <c r="F2009" s="10"/>
      <c r="G2009" s="6"/>
      <c r="H2009" s="6"/>
      <c r="I2009" s="6"/>
      <c r="J2009" s="6"/>
      <c r="K2009" s="6"/>
      <c r="L2009" s="6"/>
      <c r="M2009" s="6"/>
      <c r="N2009" s="6"/>
      <c r="O2009" s="6"/>
      <c r="P2009" s="6"/>
      <c r="Q2009" s="6"/>
      <c r="R2009" s="6"/>
      <c r="S2009" s="6"/>
      <c r="T2009" s="6"/>
      <c r="U2009" s="6"/>
      <c r="V2009" s="6"/>
      <c r="W2009" s="6"/>
      <c r="X2009" s="6"/>
      <c r="Y2009" s="6"/>
      <c r="Z2009" s="6"/>
      <c r="AA2009" s="6"/>
      <c r="AB2009" s="6"/>
      <c r="AC2009" s="6"/>
    </row>
    <row r="2010" spans="1:29">
      <c r="A2010" s="6"/>
      <c r="B2010" s="7"/>
      <c r="C2010" s="11"/>
      <c r="D2010" s="10"/>
      <c r="E2010" s="9"/>
      <c r="F2010" s="10"/>
      <c r="G2010" s="6"/>
      <c r="H2010" s="6"/>
      <c r="I2010" s="6"/>
      <c r="J2010" s="6"/>
      <c r="K2010" s="6"/>
      <c r="L2010" s="6"/>
      <c r="M2010" s="6"/>
      <c r="N2010" s="6"/>
      <c r="O2010" s="6"/>
      <c r="P2010" s="6"/>
      <c r="Q2010" s="6"/>
      <c r="R2010" s="6"/>
      <c r="S2010" s="6"/>
      <c r="T2010" s="6"/>
      <c r="U2010" s="6"/>
      <c r="V2010" s="6"/>
      <c r="W2010" s="6"/>
      <c r="X2010" s="6"/>
      <c r="Y2010" s="6"/>
      <c r="Z2010" s="6"/>
      <c r="AA2010" s="6"/>
      <c r="AB2010" s="6"/>
      <c r="AC2010" s="6"/>
    </row>
    <row r="2011" spans="1:29">
      <c r="A2011" s="6"/>
      <c r="B2011" s="7"/>
      <c r="C2011" s="11"/>
      <c r="D2011" s="10"/>
      <c r="E2011" s="9"/>
      <c r="F2011" s="10"/>
      <c r="G2011" s="6"/>
      <c r="H2011" s="6"/>
      <c r="I2011" s="6"/>
      <c r="J2011" s="6"/>
      <c r="K2011" s="6"/>
      <c r="L2011" s="6"/>
      <c r="M2011" s="6"/>
      <c r="N2011" s="6"/>
      <c r="O2011" s="6"/>
      <c r="P2011" s="6"/>
      <c r="Q2011" s="6"/>
      <c r="R2011" s="6"/>
      <c r="S2011" s="6"/>
      <c r="T2011" s="6"/>
      <c r="U2011" s="6"/>
      <c r="V2011" s="6"/>
      <c r="W2011" s="6"/>
      <c r="X2011" s="6"/>
      <c r="Y2011" s="6"/>
      <c r="Z2011" s="6"/>
      <c r="AA2011" s="6"/>
      <c r="AB2011" s="6"/>
      <c r="AC2011" s="6"/>
    </row>
    <row r="2012" spans="1:29">
      <c r="A2012" s="6"/>
      <c r="B2012" s="7"/>
      <c r="C2012" s="11"/>
      <c r="D2012" s="10"/>
      <c r="E2012" s="9"/>
      <c r="F2012" s="10"/>
      <c r="G2012" s="6"/>
      <c r="H2012" s="6"/>
      <c r="I2012" s="6"/>
      <c r="J2012" s="6"/>
      <c r="K2012" s="6"/>
      <c r="L2012" s="6"/>
      <c r="M2012" s="6"/>
      <c r="N2012" s="6"/>
      <c r="O2012" s="6"/>
      <c r="P2012" s="6"/>
      <c r="Q2012" s="6"/>
      <c r="R2012" s="6"/>
      <c r="S2012" s="6"/>
      <c r="T2012" s="6"/>
      <c r="U2012" s="6"/>
      <c r="V2012" s="6"/>
      <c r="W2012" s="6"/>
      <c r="X2012" s="6"/>
      <c r="Y2012" s="6"/>
      <c r="Z2012" s="6"/>
      <c r="AA2012" s="6"/>
      <c r="AB2012" s="6"/>
      <c r="AC2012" s="6"/>
    </row>
    <row r="2013" spans="1:29">
      <c r="A2013" s="6"/>
      <c r="B2013" s="7"/>
      <c r="C2013" s="11"/>
      <c r="D2013" s="10"/>
      <c r="E2013" s="9"/>
      <c r="F2013" s="10"/>
      <c r="G2013" s="6"/>
      <c r="H2013" s="6"/>
      <c r="I2013" s="6"/>
      <c r="J2013" s="6"/>
      <c r="K2013" s="6"/>
      <c r="L2013" s="6"/>
      <c r="M2013" s="6"/>
      <c r="N2013" s="6"/>
      <c r="O2013" s="6"/>
      <c r="P2013" s="6"/>
      <c r="Q2013" s="6"/>
      <c r="R2013" s="6"/>
      <c r="S2013" s="6"/>
      <c r="T2013" s="6"/>
      <c r="U2013" s="6"/>
      <c r="V2013" s="6"/>
      <c r="W2013" s="6"/>
      <c r="X2013" s="6"/>
      <c r="Y2013" s="6"/>
      <c r="Z2013" s="6"/>
      <c r="AA2013" s="6"/>
      <c r="AB2013" s="6"/>
      <c r="AC2013" s="6"/>
    </row>
    <row r="2014" spans="1:29">
      <c r="A2014" s="6"/>
      <c r="B2014" s="7"/>
      <c r="C2014" s="11"/>
      <c r="D2014" s="10"/>
      <c r="E2014" s="9"/>
      <c r="F2014" s="10"/>
      <c r="G2014" s="6"/>
      <c r="H2014" s="6"/>
      <c r="I2014" s="6"/>
      <c r="J2014" s="6"/>
      <c r="K2014" s="6"/>
      <c r="L2014" s="6"/>
      <c r="M2014" s="6"/>
      <c r="N2014" s="6"/>
      <c r="O2014" s="6"/>
      <c r="P2014" s="6"/>
      <c r="Q2014" s="6"/>
      <c r="R2014" s="6"/>
      <c r="S2014" s="6"/>
      <c r="T2014" s="6"/>
      <c r="U2014" s="6"/>
      <c r="V2014" s="6"/>
      <c r="W2014" s="6"/>
      <c r="X2014" s="6"/>
      <c r="Y2014" s="6"/>
      <c r="Z2014" s="6"/>
      <c r="AA2014" s="6"/>
      <c r="AB2014" s="6"/>
      <c r="AC2014" s="6"/>
    </row>
    <row r="2015" spans="1:29">
      <c r="A2015" s="6"/>
      <c r="B2015" s="7"/>
      <c r="C2015" s="11"/>
      <c r="D2015" s="10"/>
      <c r="E2015" s="9"/>
      <c r="F2015" s="10"/>
      <c r="G2015" s="6"/>
      <c r="H2015" s="6"/>
      <c r="I2015" s="6"/>
      <c r="J2015" s="6"/>
      <c r="K2015" s="6"/>
      <c r="L2015" s="6"/>
      <c r="M2015" s="6"/>
      <c r="N2015" s="6"/>
      <c r="O2015" s="6"/>
      <c r="P2015" s="6"/>
      <c r="Q2015" s="6"/>
      <c r="R2015" s="6"/>
      <c r="S2015" s="6"/>
      <c r="T2015" s="6"/>
      <c r="U2015" s="6"/>
      <c r="V2015" s="6"/>
      <c r="W2015" s="6"/>
      <c r="X2015" s="6"/>
      <c r="Y2015" s="6"/>
      <c r="Z2015" s="6"/>
      <c r="AA2015" s="6"/>
      <c r="AB2015" s="6"/>
      <c r="AC2015" s="6"/>
    </row>
    <row r="2016" spans="1:29">
      <c r="A2016" s="6"/>
      <c r="B2016" s="7"/>
      <c r="C2016" s="11"/>
      <c r="D2016" s="10"/>
      <c r="E2016" s="9"/>
      <c r="F2016" s="10"/>
      <c r="G2016" s="6"/>
      <c r="H2016" s="6"/>
      <c r="I2016" s="6"/>
      <c r="J2016" s="6"/>
      <c r="K2016" s="6"/>
      <c r="L2016" s="6"/>
      <c r="M2016" s="6"/>
      <c r="N2016" s="6"/>
      <c r="O2016" s="6"/>
      <c r="P2016" s="6"/>
      <c r="Q2016" s="6"/>
      <c r="R2016" s="6"/>
      <c r="S2016" s="6"/>
      <c r="T2016" s="6"/>
      <c r="U2016" s="6"/>
      <c r="V2016" s="6"/>
      <c r="W2016" s="6"/>
      <c r="X2016" s="6"/>
      <c r="Y2016" s="6"/>
      <c r="Z2016" s="6"/>
      <c r="AA2016" s="6"/>
      <c r="AB2016" s="6"/>
      <c r="AC2016" s="6"/>
    </row>
    <row r="2017" spans="1:29">
      <c r="A2017" s="6"/>
      <c r="B2017" s="7"/>
      <c r="C2017" s="11"/>
      <c r="D2017" s="10"/>
      <c r="E2017" s="9"/>
      <c r="F2017" s="10"/>
      <c r="G2017" s="6"/>
      <c r="H2017" s="6"/>
      <c r="I2017" s="6"/>
      <c r="J2017" s="6"/>
      <c r="K2017" s="6"/>
      <c r="L2017" s="6"/>
      <c r="M2017" s="6"/>
      <c r="N2017" s="6"/>
      <c r="O2017" s="6"/>
      <c r="P2017" s="6"/>
      <c r="Q2017" s="6"/>
      <c r="R2017" s="6"/>
      <c r="S2017" s="6"/>
      <c r="T2017" s="6"/>
      <c r="U2017" s="6"/>
      <c r="V2017" s="6"/>
      <c r="W2017" s="6"/>
      <c r="X2017" s="6"/>
      <c r="Y2017" s="6"/>
      <c r="Z2017" s="6"/>
      <c r="AA2017" s="6"/>
      <c r="AB2017" s="6"/>
      <c r="AC2017" s="6"/>
    </row>
    <row r="2018" spans="1:29">
      <c r="A2018" s="6"/>
      <c r="B2018" s="7"/>
      <c r="C2018" s="11"/>
      <c r="D2018" s="10"/>
      <c r="E2018" s="9"/>
      <c r="F2018" s="10"/>
      <c r="G2018" s="6"/>
      <c r="H2018" s="6"/>
      <c r="I2018" s="6"/>
      <c r="J2018" s="6"/>
      <c r="K2018" s="6"/>
      <c r="L2018" s="6"/>
      <c r="M2018" s="6"/>
      <c r="N2018" s="6"/>
      <c r="O2018" s="6"/>
      <c r="P2018" s="6"/>
      <c r="Q2018" s="6"/>
      <c r="R2018" s="6"/>
      <c r="S2018" s="6"/>
      <c r="T2018" s="6"/>
      <c r="U2018" s="6"/>
      <c r="V2018" s="6"/>
      <c r="W2018" s="6"/>
      <c r="X2018" s="6"/>
      <c r="Y2018" s="6"/>
      <c r="Z2018" s="6"/>
      <c r="AA2018" s="6"/>
      <c r="AB2018" s="6"/>
      <c r="AC2018" s="6"/>
    </row>
    <row r="2019" spans="1:29">
      <c r="A2019" s="6"/>
      <c r="B2019" s="7"/>
      <c r="C2019" s="11"/>
      <c r="D2019" s="10"/>
      <c r="E2019" s="9"/>
      <c r="F2019" s="10"/>
      <c r="G2019" s="6"/>
      <c r="H2019" s="6"/>
      <c r="I2019" s="6"/>
      <c r="J2019" s="6"/>
      <c r="K2019" s="6"/>
      <c r="L2019" s="6"/>
      <c r="M2019" s="6"/>
      <c r="N2019" s="6"/>
      <c r="O2019" s="6"/>
      <c r="P2019" s="6"/>
      <c r="Q2019" s="6"/>
      <c r="R2019" s="6"/>
      <c r="S2019" s="6"/>
      <c r="T2019" s="6"/>
      <c r="U2019" s="6"/>
      <c r="V2019" s="6"/>
      <c r="W2019" s="6"/>
      <c r="X2019" s="6"/>
      <c r="Y2019" s="6"/>
      <c r="Z2019" s="6"/>
      <c r="AA2019" s="6"/>
      <c r="AB2019" s="6"/>
      <c r="AC2019" s="6"/>
    </row>
    <row r="2020" spans="1:29">
      <c r="A2020" s="6"/>
      <c r="B2020" s="7"/>
      <c r="C2020" s="11"/>
      <c r="D2020" s="10"/>
      <c r="E2020" s="9"/>
      <c r="F2020" s="10"/>
      <c r="G2020" s="6"/>
      <c r="H2020" s="6"/>
      <c r="I2020" s="6"/>
      <c r="J2020" s="6"/>
      <c r="K2020" s="6"/>
      <c r="L2020" s="6"/>
      <c r="M2020" s="6"/>
      <c r="N2020" s="6"/>
      <c r="O2020" s="6"/>
      <c r="P2020" s="6"/>
      <c r="Q2020" s="6"/>
      <c r="R2020" s="6"/>
      <c r="S2020" s="6"/>
      <c r="T2020" s="6"/>
      <c r="U2020" s="6"/>
      <c r="V2020" s="6"/>
      <c r="W2020" s="6"/>
      <c r="X2020" s="6"/>
      <c r="Y2020" s="6"/>
      <c r="Z2020" s="6"/>
      <c r="AA2020" s="6"/>
      <c r="AB2020" s="6"/>
      <c r="AC2020" s="6"/>
    </row>
    <row r="2021" spans="1:29">
      <c r="A2021" s="6"/>
      <c r="B2021" s="7"/>
      <c r="C2021" s="11"/>
      <c r="D2021" s="10"/>
      <c r="E2021" s="9"/>
      <c r="F2021" s="10"/>
      <c r="G2021" s="6"/>
      <c r="H2021" s="6"/>
      <c r="I2021" s="6"/>
      <c r="J2021" s="6"/>
      <c r="K2021" s="6"/>
      <c r="L2021" s="6"/>
      <c r="M2021" s="6"/>
      <c r="N2021" s="6"/>
      <c r="O2021" s="6"/>
      <c r="P2021" s="6"/>
      <c r="Q2021" s="6"/>
      <c r="R2021" s="6"/>
      <c r="S2021" s="6"/>
      <c r="T2021" s="6"/>
      <c r="U2021" s="6"/>
      <c r="V2021" s="6"/>
      <c r="W2021" s="6"/>
      <c r="X2021" s="6"/>
      <c r="Y2021" s="6"/>
      <c r="Z2021" s="6"/>
      <c r="AA2021" s="6"/>
      <c r="AB2021" s="6"/>
      <c r="AC2021" s="6"/>
    </row>
    <row r="2022" spans="1:29">
      <c r="A2022" s="6"/>
      <c r="B2022" s="7"/>
      <c r="C2022" s="11"/>
      <c r="D2022" s="10"/>
      <c r="E2022" s="9"/>
      <c r="F2022" s="10"/>
      <c r="G2022" s="6"/>
      <c r="H2022" s="6"/>
      <c r="I2022" s="6"/>
      <c r="J2022" s="6"/>
      <c r="K2022" s="6"/>
      <c r="L2022" s="6"/>
      <c r="M2022" s="6"/>
      <c r="N2022" s="6"/>
      <c r="O2022" s="6"/>
      <c r="P2022" s="6"/>
      <c r="Q2022" s="6"/>
      <c r="R2022" s="6"/>
      <c r="S2022" s="6"/>
      <c r="T2022" s="6"/>
      <c r="U2022" s="6"/>
      <c r="V2022" s="6"/>
      <c r="W2022" s="6"/>
      <c r="X2022" s="6"/>
      <c r="Y2022" s="6"/>
      <c r="Z2022" s="6"/>
      <c r="AA2022" s="6"/>
      <c r="AB2022" s="6"/>
      <c r="AC2022" s="6"/>
    </row>
    <row r="2023" spans="1:29">
      <c r="A2023" s="6"/>
      <c r="B2023" s="7"/>
      <c r="C2023" s="11"/>
      <c r="D2023" s="10"/>
      <c r="E2023" s="9"/>
      <c r="F2023" s="10"/>
      <c r="G2023" s="6"/>
      <c r="H2023" s="6"/>
      <c r="I2023" s="6"/>
      <c r="J2023" s="6"/>
      <c r="K2023" s="6"/>
      <c r="L2023" s="6"/>
      <c r="M2023" s="6"/>
      <c r="N2023" s="6"/>
      <c r="O2023" s="6"/>
      <c r="P2023" s="6"/>
      <c r="Q2023" s="6"/>
      <c r="R2023" s="6"/>
      <c r="S2023" s="6"/>
      <c r="T2023" s="6"/>
      <c r="U2023" s="6"/>
      <c r="V2023" s="6"/>
      <c r="W2023" s="6"/>
      <c r="X2023" s="6"/>
      <c r="Y2023" s="6"/>
      <c r="Z2023" s="6"/>
      <c r="AA2023" s="6"/>
      <c r="AB2023" s="6"/>
      <c r="AC2023" s="6"/>
    </row>
    <row r="2024" spans="1:29">
      <c r="A2024" s="6"/>
      <c r="B2024" s="7"/>
      <c r="C2024" s="11"/>
      <c r="D2024" s="10"/>
      <c r="E2024" s="9"/>
      <c r="F2024" s="10"/>
      <c r="G2024" s="6"/>
      <c r="H2024" s="6"/>
      <c r="I2024" s="6"/>
      <c r="J2024" s="6"/>
      <c r="K2024" s="6"/>
      <c r="L2024" s="6"/>
      <c r="M2024" s="6"/>
      <c r="N2024" s="6"/>
      <c r="O2024" s="6"/>
      <c r="P2024" s="6"/>
      <c r="Q2024" s="6"/>
      <c r="R2024" s="6"/>
      <c r="S2024" s="6"/>
      <c r="T2024" s="6"/>
      <c r="U2024" s="6"/>
      <c r="V2024" s="6"/>
      <c r="W2024" s="6"/>
      <c r="X2024" s="6"/>
      <c r="Y2024" s="6"/>
      <c r="Z2024" s="6"/>
      <c r="AA2024" s="6"/>
      <c r="AB2024" s="6"/>
      <c r="AC2024" s="6"/>
    </row>
    <row r="2025" spans="1:29">
      <c r="A2025" s="6"/>
      <c r="B2025" s="7"/>
      <c r="C2025" s="11"/>
      <c r="D2025" s="10"/>
      <c r="E2025" s="9"/>
      <c r="F2025" s="10"/>
      <c r="G2025" s="6"/>
      <c r="H2025" s="6"/>
      <c r="I2025" s="6"/>
      <c r="J2025" s="6"/>
      <c r="K2025" s="6"/>
      <c r="L2025" s="6"/>
      <c r="M2025" s="6"/>
      <c r="N2025" s="6"/>
      <c r="O2025" s="6"/>
      <c r="P2025" s="6"/>
      <c r="Q2025" s="6"/>
      <c r="R2025" s="6"/>
      <c r="S2025" s="6"/>
      <c r="T2025" s="6"/>
      <c r="U2025" s="6"/>
      <c r="V2025" s="6"/>
      <c r="W2025" s="6"/>
      <c r="X2025" s="6"/>
      <c r="Y2025" s="6"/>
      <c r="Z2025" s="6"/>
      <c r="AA2025" s="6"/>
      <c r="AB2025" s="6"/>
      <c r="AC2025" s="6"/>
    </row>
    <row r="2026" spans="1:29">
      <c r="A2026" s="6"/>
      <c r="B2026" s="7"/>
      <c r="C2026" s="11"/>
      <c r="D2026" s="10"/>
      <c r="E2026" s="9"/>
      <c r="F2026" s="10"/>
      <c r="G2026" s="6"/>
      <c r="H2026" s="6"/>
      <c r="I2026" s="6"/>
      <c r="J2026" s="6"/>
      <c r="K2026" s="6"/>
      <c r="L2026" s="6"/>
      <c r="M2026" s="6"/>
      <c r="N2026" s="6"/>
      <c r="O2026" s="6"/>
      <c r="P2026" s="6"/>
      <c r="Q2026" s="6"/>
      <c r="R2026" s="6"/>
      <c r="S2026" s="6"/>
      <c r="T2026" s="6"/>
      <c r="U2026" s="6"/>
      <c r="V2026" s="6"/>
      <c r="W2026" s="6"/>
      <c r="X2026" s="6"/>
      <c r="Y2026" s="6"/>
      <c r="Z2026" s="6"/>
      <c r="AA2026" s="6"/>
      <c r="AB2026" s="6"/>
      <c r="AC2026" s="6"/>
    </row>
    <row r="2027" spans="1:29">
      <c r="A2027" s="6"/>
      <c r="B2027" s="7"/>
      <c r="C2027" s="11"/>
      <c r="D2027" s="10"/>
      <c r="E2027" s="9"/>
      <c r="F2027" s="10"/>
      <c r="G2027" s="6"/>
      <c r="H2027" s="6"/>
      <c r="I2027" s="6"/>
      <c r="J2027" s="6"/>
      <c r="K2027" s="6"/>
      <c r="L2027" s="6"/>
      <c r="M2027" s="6"/>
      <c r="N2027" s="6"/>
      <c r="O2027" s="6"/>
      <c r="P2027" s="6"/>
      <c r="Q2027" s="6"/>
      <c r="R2027" s="6"/>
      <c r="S2027" s="6"/>
      <c r="T2027" s="6"/>
      <c r="U2027" s="6"/>
      <c r="V2027" s="6"/>
      <c r="W2027" s="6"/>
      <c r="X2027" s="6"/>
      <c r="Y2027" s="6"/>
      <c r="Z2027" s="6"/>
      <c r="AA2027" s="6"/>
      <c r="AB2027" s="6"/>
      <c r="AC2027" s="6"/>
    </row>
    <row r="2028" spans="1:29">
      <c r="A2028" s="6"/>
      <c r="B2028" s="7"/>
      <c r="C2028" s="11"/>
      <c r="D2028" s="10"/>
      <c r="E2028" s="9"/>
      <c r="F2028" s="10"/>
      <c r="G2028" s="6"/>
      <c r="H2028" s="6"/>
      <c r="I2028" s="6"/>
      <c r="J2028" s="6"/>
      <c r="K2028" s="6"/>
      <c r="L2028" s="6"/>
      <c r="M2028" s="6"/>
      <c r="N2028" s="6"/>
      <c r="O2028" s="6"/>
      <c r="P2028" s="6"/>
      <c r="Q2028" s="6"/>
      <c r="R2028" s="6"/>
      <c r="S2028" s="6"/>
      <c r="T2028" s="6"/>
      <c r="U2028" s="6"/>
      <c r="V2028" s="6"/>
      <c r="W2028" s="6"/>
      <c r="X2028" s="6"/>
      <c r="Y2028" s="6"/>
      <c r="Z2028" s="6"/>
      <c r="AA2028" s="6"/>
      <c r="AB2028" s="6"/>
      <c r="AC2028" s="6"/>
    </row>
    <row r="2029" spans="1:29">
      <c r="A2029" s="6"/>
      <c r="B2029" s="7"/>
      <c r="C2029" s="11"/>
      <c r="D2029" s="10"/>
      <c r="E2029" s="9"/>
      <c r="F2029" s="10"/>
      <c r="G2029" s="6"/>
      <c r="H2029" s="6"/>
      <c r="I2029" s="6"/>
      <c r="J2029" s="6"/>
      <c r="K2029" s="6"/>
      <c r="L2029" s="6"/>
      <c r="M2029" s="6"/>
      <c r="N2029" s="6"/>
      <c r="O2029" s="6"/>
      <c r="P2029" s="6"/>
      <c r="Q2029" s="6"/>
      <c r="R2029" s="6"/>
      <c r="S2029" s="6"/>
      <c r="T2029" s="6"/>
      <c r="U2029" s="6"/>
      <c r="V2029" s="6"/>
      <c r="W2029" s="6"/>
      <c r="X2029" s="6"/>
      <c r="Y2029" s="6"/>
      <c r="Z2029" s="6"/>
      <c r="AA2029" s="6"/>
      <c r="AB2029" s="6"/>
      <c r="AC2029" s="6"/>
    </row>
    <row r="2030" spans="1:29">
      <c r="A2030" s="6"/>
      <c r="B2030" s="7"/>
      <c r="C2030" s="11"/>
      <c r="D2030" s="10"/>
      <c r="E2030" s="9"/>
      <c r="F2030" s="10"/>
      <c r="G2030" s="6"/>
      <c r="H2030" s="6"/>
      <c r="I2030" s="6"/>
      <c r="J2030" s="6"/>
      <c r="K2030" s="6"/>
      <c r="L2030" s="6"/>
      <c r="M2030" s="6"/>
      <c r="N2030" s="6"/>
      <c r="O2030" s="6"/>
      <c r="P2030" s="6"/>
      <c r="Q2030" s="6"/>
      <c r="R2030" s="6"/>
      <c r="S2030" s="6"/>
      <c r="T2030" s="6"/>
      <c r="U2030" s="6"/>
      <c r="V2030" s="6"/>
      <c r="W2030" s="6"/>
      <c r="X2030" s="6"/>
      <c r="Y2030" s="6"/>
      <c r="Z2030" s="6"/>
      <c r="AA2030" s="6"/>
      <c r="AB2030" s="6"/>
      <c r="AC2030" s="6"/>
    </row>
    <row r="2031" spans="1:29">
      <c r="A2031" s="6"/>
      <c r="B2031" s="7"/>
      <c r="C2031" s="11"/>
      <c r="D2031" s="10"/>
      <c r="E2031" s="9"/>
      <c r="F2031" s="10"/>
      <c r="G2031" s="6"/>
      <c r="H2031" s="6"/>
      <c r="I2031" s="6"/>
      <c r="J2031" s="6"/>
      <c r="K2031" s="6"/>
      <c r="L2031" s="6"/>
      <c r="M2031" s="6"/>
      <c r="N2031" s="6"/>
      <c r="O2031" s="6"/>
      <c r="P2031" s="6"/>
      <c r="Q2031" s="6"/>
      <c r="R2031" s="6"/>
      <c r="S2031" s="6"/>
      <c r="T2031" s="6"/>
      <c r="U2031" s="6"/>
      <c r="V2031" s="6"/>
      <c r="W2031" s="6"/>
      <c r="X2031" s="6"/>
      <c r="Y2031" s="6"/>
      <c r="Z2031" s="6"/>
      <c r="AA2031" s="6"/>
      <c r="AB2031" s="6"/>
      <c r="AC2031" s="6"/>
    </row>
    <row r="2032" spans="1:29">
      <c r="A2032" s="6"/>
      <c r="B2032" s="7"/>
      <c r="C2032" s="11"/>
      <c r="D2032" s="10"/>
      <c r="E2032" s="9"/>
      <c r="F2032" s="10"/>
      <c r="G2032" s="6"/>
      <c r="H2032" s="6"/>
      <c r="I2032" s="6"/>
      <c r="J2032" s="6"/>
      <c r="K2032" s="6"/>
      <c r="L2032" s="6"/>
      <c r="M2032" s="6"/>
      <c r="N2032" s="6"/>
      <c r="O2032" s="6"/>
      <c r="P2032" s="6"/>
      <c r="Q2032" s="6"/>
      <c r="R2032" s="6"/>
      <c r="S2032" s="6"/>
      <c r="T2032" s="6"/>
      <c r="U2032" s="6"/>
      <c r="V2032" s="6"/>
      <c r="W2032" s="6"/>
      <c r="X2032" s="6"/>
      <c r="Y2032" s="6"/>
      <c r="Z2032" s="6"/>
      <c r="AA2032" s="6"/>
      <c r="AB2032" s="6"/>
      <c r="AC2032" s="6"/>
    </row>
    <row r="2033" spans="1:29">
      <c r="A2033" s="6"/>
      <c r="B2033" s="7"/>
      <c r="C2033" s="11"/>
      <c r="D2033" s="10"/>
      <c r="E2033" s="9"/>
      <c r="F2033" s="10"/>
      <c r="G2033" s="6"/>
      <c r="H2033" s="6"/>
      <c r="I2033" s="6"/>
      <c r="J2033" s="6"/>
      <c r="K2033" s="6"/>
      <c r="L2033" s="6"/>
      <c r="M2033" s="6"/>
      <c r="N2033" s="6"/>
      <c r="O2033" s="6"/>
      <c r="P2033" s="6"/>
      <c r="Q2033" s="6"/>
      <c r="R2033" s="6"/>
      <c r="S2033" s="6"/>
      <c r="T2033" s="6"/>
      <c r="U2033" s="6"/>
      <c r="V2033" s="6"/>
      <c r="W2033" s="6"/>
      <c r="X2033" s="6"/>
      <c r="Y2033" s="6"/>
      <c r="Z2033" s="6"/>
      <c r="AA2033" s="6"/>
      <c r="AB2033" s="6"/>
      <c r="AC2033" s="6"/>
    </row>
    <row r="2034" spans="1:29">
      <c r="A2034" s="6"/>
      <c r="B2034" s="7"/>
      <c r="C2034" s="11"/>
      <c r="D2034" s="10"/>
      <c r="E2034" s="9"/>
      <c r="F2034" s="10"/>
      <c r="G2034" s="6"/>
      <c r="H2034" s="6"/>
      <c r="I2034" s="6"/>
      <c r="J2034" s="6"/>
      <c r="K2034" s="6"/>
      <c r="L2034" s="6"/>
      <c r="M2034" s="6"/>
      <c r="N2034" s="6"/>
      <c r="O2034" s="6"/>
      <c r="P2034" s="6"/>
      <c r="Q2034" s="6"/>
      <c r="R2034" s="6"/>
      <c r="S2034" s="6"/>
      <c r="T2034" s="6"/>
      <c r="U2034" s="6"/>
      <c r="V2034" s="6"/>
      <c r="W2034" s="6"/>
      <c r="X2034" s="6"/>
      <c r="Y2034" s="6"/>
      <c r="Z2034" s="6"/>
      <c r="AA2034" s="6"/>
      <c r="AB2034" s="6"/>
      <c r="AC2034" s="6"/>
    </row>
    <row r="2035" spans="1:29">
      <c r="A2035" s="6"/>
      <c r="B2035" s="7"/>
      <c r="C2035" s="11"/>
      <c r="D2035" s="10"/>
      <c r="E2035" s="9"/>
      <c r="F2035" s="10"/>
      <c r="G2035" s="6"/>
      <c r="H2035" s="6"/>
      <c r="I2035" s="6"/>
      <c r="J2035" s="6"/>
      <c r="K2035" s="6"/>
      <c r="L2035" s="6"/>
      <c r="M2035" s="6"/>
      <c r="N2035" s="6"/>
      <c r="O2035" s="6"/>
      <c r="P2035" s="6"/>
      <c r="Q2035" s="6"/>
      <c r="R2035" s="6"/>
      <c r="S2035" s="6"/>
      <c r="T2035" s="6"/>
      <c r="U2035" s="6"/>
      <c r="V2035" s="6"/>
      <c r="W2035" s="6"/>
      <c r="X2035" s="6"/>
      <c r="Y2035" s="6"/>
      <c r="Z2035" s="6"/>
      <c r="AA2035" s="6"/>
      <c r="AB2035" s="6"/>
      <c r="AC2035" s="6"/>
    </row>
    <row r="2036" spans="1:29">
      <c r="A2036" s="6"/>
      <c r="B2036" s="7"/>
      <c r="C2036" s="11"/>
      <c r="D2036" s="10"/>
      <c r="E2036" s="9"/>
      <c r="F2036" s="10"/>
      <c r="G2036" s="6"/>
      <c r="H2036" s="6"/>
      <c r="I2036" s="6"/>
      <c r="J2036" s="6"/>
      <c r="K2036" s="6"/>
      <c r="L2036" s="6"/>
      <c r="M2036" s="6"/>
      <c r="N2036" s="6"/>
      <c r="O2036" s="6"/>
      <c r="P2036" s="6"/>
      <c r="Q2036" s="6"/>
      <c r="R2036" s="6"/>
      <c r="S2036" s="6"/>
      <c r="T2036" s="6"/>
      <c r="U2036" s="6"/>
      <c r="V2036" s="6"/>
      <c r="W2036" s="6"/>
      <c r="X2036" s="6"/>
      <c r="Y2036" s="6"/>
      <c r="Z2036" s="6"/>
      <c r="AA2036" s="6"/>
      <c r="AB2036" s="6"/>
      <c r="AC2036" s="6"/>
    </row>
    <row r="2037" spans="1:29">
      <c r="A2037" s="6"/>
      <c r="B2037" s="7"/>
      <c r="C2037" s="11"/>
      <c r="D2037" s="10"/>
      <c r="E2037" s="9"/>
      <c r="F2037" s="10"/>
      <c r="G2037" s="6"/>
      <c r="H2037" s="6"/>
      <c r="I2037" s="6"/>
      <c r="J2037" s="6"/>
      <c r="K2037" s="6"/>
      <c r="L2037" s="6"/>
      <c r="M2037" s="6"/>
      <c r="N2037" s="6"/>
      <c r="O2037" s="6"/>
      <c r="P2037" s="6"/>
      <c r="Q2037" s="6"/>
      <c r="R2037" s="6"/>
      <c r="S2037" s="6"/>
      <c r="T2037" s="6"/>
      <c r="U2037" s="6"/>
      <c r="V2037" s="6"/>
      <c r="W2037" s="6"/>
      <c r="X2037" s="6"/>
      <c r="Y2037" s="6"/>
      <c r="Z2037" s="6"/>
      <c r="AA2037" s="6"/>
      <c r="AB2037" s="6"/>
      <c r="AC2037" s="6"/>
    </row>
    <row r="2038" spans="1:29">
      <c r="A2038" s="6"/>
      <c r="B2038" s="7"/>
      <c r="C2038" s="11"/>
      <c r="D2038" s="10"/>
      <c r="E2038" s="9"/>
      <c r="F2038" s="10"/>
      <c r="G2038" s="6"/>
      <c r="H2038" s="6"/>
      <c r="I2038" s="6"/>
      <c r="J2038" s="6"/>
      <c r="K2038" s="6"/>
      <c r="L2038" s="6"/>
      <c r="M2038" s="6"/>
      <c r="N2038" s="6"/>
      <c r="O2038" s="6"/>
      <c r="P2038" s="6"/>
      <c r="Q2038" s="6"/>
      <c r="R2038" s="6"/>
      <c r="S2038" s="6"/>
      <c r="T2038" s="6"/>
      <c r="U2038" s="6"/>
      <c r="V2038" s="6"/>
      <c r="W2038" s="6"/>
      <c r="X2038" s="6"/>
      <c r="Y2038" s="6"/>
      <c r="Z2038" s="6"/>
      <c r="AA2038" s="6"/>
      <c r="AB2038" s="6"/>
      <c r="AC2038" s="6"/>
    </row>
    <row r="2039" spans="1:29">
      <c r="A2039" s="6"/>
      <c r="B2039" s="7"/>
      <c r="C2039" s="11"/>
      <c r="D2039" s="10"/>
      <c r="E2039" s="9"/>
      <c r="F2039" s="10"/>
      <c r="G2039" s="6"/>
      <c r="H2039" s="6"/>
      <c r="I2039" s="6"/>
      <c r="J2039" s="6"/>
      <c r="K2039" s="6"/>
      <c r="L2039" s="6"/>
      <c r="M2039" s="6"/>
      <c r="N2039" s="6"/>
      <c r="O2039" s="6"/>
      <c r="P2039" s="6"/>
      <c r="Q2039" s="6"/>
      <c r="R2039" s="6"/>
      <c r="S2039" s="6"/>
      <c r="T2039" s="6"/>
      <c r="U2039" s="6"/>
      <c r="V2039" s="6"/>
      <c r="W2039" s="6"/>
      <c r="X2039" s="6"/>
      <c r="Y2039" s="6"/>
      <c r="Z2039" s="6"/>
      <c r="AA2039" s="6"/>
      <c r="AB2039" s="6"/>
      <c r="AC2039" s="6"/>
    </row>
    <row r="2040" spans="1:29">
      <c r="A2040" s="6"/>
      <c r="B2040" s="7"/>
      <c r="C2040" s="11"/>
      <c r="D2040" s="10"/>
      <c r="E2040" s="9"/>
      <c r="F2040" s="10"/>
      <c r="G2040" s="6"/>
      <c r="H2040" s="6"/>
      <c r="I2040" s="6"/>
      <c r="J2040" s="6"/>
      <c r="K2040" s="6"/>
      <c r="L2040" s="6"/>
      <c r="M2040" s="6"/>
      <c r="N2040" s="6"/>
      <c r="O2040" s="6"/>
      <c r="P2040" s="6"/>
      <c r="Q2040" s="6"/>
      <c r="R2040" s="6"/>
      <c r="S2040" s="6"/>
      <c r="T2040" s="6"/>
      <c r="U2040" s="6"/>
      <c r="V2040" s="6"/>
      <c r="W2040" s="6"/>
      <c r="X2040" s="6"/>
      <c r="Y2040" s="6"/>
      <c r="Z2040" s="6"/>
      <c r="AA2040" s="6"/>
      <c r="AB2040" s="6"/>
      <c r="AC2040" s="6"/>
    </row>
    <row r="2041" spans="1:29">
      <c r="A2041" s="6"/>
      <c r="B2041" s="7"/>
      <c r="C2041" s="11"/>
      <c r="D2041" s="10"/>
      <c r="E2041" s="9"/>
      <c r="F2041" s="10"/>
      <c r="G2041" s="6"/>
      <c r="H2041" s="6"/>
      <c r="I2041" s="6"/>
      <c r="J2041" s="6"/>
      <c r="K2041" s="6"/>
      <c r="L2041" s="6"/>
      <c r="M2041" s="6"/>
      <c r="N2041" s="6"/>
      <c r="O2041" s="6"/>
      <c r="P2041" s="6"/>
      <c r="Q2041" s="6"/>
      <c r="R2041" s="6"/>
      <c r="S2041" s="6"/>
      <c r="T2041" s="6"/>
      <c r="U2041" s="6"/>
      <c r="V2041" s="6"/>
      <c r="W2041" s="6"/>
      <c r="X2041" s="6"/>
      <c r="Y2041" s="6"/>
      <c r="Z2041" s="6"/>
      <c r="AA2041" s="6"/>
      <c r="AB2041" s="6"/>
      <c r="AC2041" s="6"/>
    </row>
    <row r="2042" spans="1:29">
      <c r="A2042" s="6"/>
      <c r="B2042" s="7"/>
      <c r="C2042" s="11"/>
      <c r="D2042" s="10"/>
      <c r="E2042" s="9"/>
      <c r="F2042" s="10"/>
      <c r="G2042" s="6"/>
      <c r="H2042" s="6"/>
      <c r="I2042" s="6"/>
      <c r="J2042" s="6"/>
      <c r="K2042" s="6"/>
      <c r="L2042" s="6"/>
      <c r="M2042" s="6"/>
      <c r="N2042" s="6"/>
      <c r="O2042" s="6"/>
      <c r="P2042" s="6"/>
      <c r="Q2042" s="6"/>
      <c r="R2042" s="6"/>
      <c r="S2042" s="6"/>
      <c r="T2042" s="6"/>
      <c r="U2042" s="6"/>
      <c r="V2042" s="6"/>
      <c r="W2042" s="6"/>
      <c r="X2042" s="6"/>
      <c r="Y2042" s="6"/>
      <c r="Z2042" s="6"/>
      <c r="AA2042" s="6"/>
      <c r="AB2042" s="6"/>
      <c r="AC2042" s="6"/>
    </row>
    <row r="2043" spans="1:29">
      <c r="A2043" s="6"/>
      <c r="B2043" s="7"/>
      <c r="C2043" s="11"/>
      <c r="D2043" s="10"/>
      <c r="E2043" s="9"/>
      <c r="F2043" s="10"/>
      <c r="G2043" s="6"/>
      <c r="H2043" s="6"/>
      <c r="I2043" s="6"/>
      <c r="J2043" s="6"/>
      <c r="K2043" s="6"/>
      <c r="L2043" s="6"/>
      <c r="M2043" s="6"/>
      <c r="N2043" s="6"/>
      <c r="O2043" s="6"/>
      <c r="P2043" s="6"/>
      <c r="Q2043" s="6"/>
      <c r="R2043" s="6"/>
      <c r="S2043" s="6"/>
      <c r="T2043" s="6"/>
      <c r="U2043" s="6"/>
      <c r="V2043" s="6"/>
      <c r="W2043" s="6"/>
      <c r="X2043" s="6"/>
      <c r="Y2043" s="6"/>
      <c r="Z2043" s="6"/>
      <c r="AA2043" s="6"/>
      <c r="AB2043" s="6"/>
      <c r="AC2043" s="6"/>
    </row>
    <row r="2044" spans="1:29">
      <c r="A2044" s="6"/>
      <c r="B2044" s="7"/>
      <c r="C2044" s="11"/>
      <c r="D2044" s="10"/>
      <c r="E2044" s="9"/>
      <c r="F2044" s="10"/>
      <c r="G2044" s="6"/>
      <c r="H2044" s="6"/>
      <c r="I2044" s="6"/>
      <c r="J2044" s="6"/>
      <c r="K2044" s="6"/>
      <c r="L2044" s="6"/>
      <c r="M2044" s="6"/>
      <c r="N2044" s="6"/>
      <c r="O2044" s="6"/>
      <c r="P2044" s="6"/>
      <c r="Q2044" s="6"/>
      <c r="R2044" s="6"/>
      <c r="S2044" s="6"/>
      <c r="T2044" s="6"/>
      <c r="U2044" s="6"/>
      <c r="V2044" s="6"/>
      <c r="W2044" s="6"/>
      <c r="X2044" s="6"/>
      <c r="Y2044" s="6"/>
      <c r="Z2044" s="6"/>
      <c r="AA2044" s="6"/>
      <c r="AB2044" s="6"/>
      <c r="AC2044" s="6"/>
    </row>
    <row r="2045" spans="1:29">
      <c r="A2045" s="6"/>
      <c r="B2045" s="7"/>
      <c r="C2045" s="11"/>
      <c r="D2045" s="10"/>
      <c r="E2045" s="9"/>
      <c r="F2045" s="10"/>
      <c r="G2045" s="6"/>
      <c r="H2045" s="6"/>
      <c r="I2045" s="6"/>
      <c r="J2045" s="6"/>
      <c r="K2045" s="6"/>
      <c r="L2045" s="6"/>
      <c r="M2045" s="6"/>
      <c r="N2045" s="6"/>
      <c r="O2045" s="6"/>
      <c r="P2045" s="6"/>
      <c r="Q2045" s="6"/>
      <c r="R2045" s="6"/>
      <c r="S2045" s="6"/>
      <c r="T2045" s="6"/>
      <c r="U2045" s="6"/>
      <c r="V2045" s="6"/>
      <c r="W2045" s="6"/>
      <c r="X2045" s="6"/>
      <c r="Y2045" s="6"/>
      <c r="Z2045" s="6"/>
      <c r="AA2045" s="6"/>
      <c r="AB2045" s="6"/>
      <c r="AC2045" s="6"/>
    </row>
    <row r="2046" spans="1:29">
      <c r="A2046" s="6"/>
      <c r="B2046" s="7"/>
      <c r="C2046" s="11"/>
      <c r="D2046" s="10"/>
      <c r="E2046" s="9"/>
      <c r="F2046" s="10"/>
      <c r="G2046" s="6"/>
      <c r="H2046" s="6"/>
      <c r="I2046" s="6"/>
      <c r="J2046" s="6"/>
      <c r="K2046" s="6"/>
      <c r="L2046" s="6"/>
      <c r="M2046" s="6"/>
      <c r="N2046" s="6"/>
      <c r="O2046" s="6"/>
      <c r="P2046" s="6"/>
      <c r="Q2046" s="6"/>
      <c r="R2046" s="6"/>
      <c r="S2046" s="6"/>
      <c r="T2046" s="6"/>
      <c r="U2046" s="6"/>
      <c r="V2046" s="6"/>
      <c r="W2046" s="6"/>
      <c r="X2046" s="6"/>
      <c r="Y2046" s="6"/>
      <c r="Z2046" s="6"/>
      <c r="AA2046" s="6"/>
      <c r="AB2046" s="6"/>
      <c r="AC2046" s="6"/>
    </row>
    <row r="2047" spans="1:29">
      <c r="A2047" s="6"/>
      <c r="B2047" s="7"/>
      <c r="C2047" s="11"/>
      <c r="D2047" s="10"/>
      <c r="E2047" s="9"/>
      <c r="F2047" s="10"/>
      <c r="G2047" s="6"/>
      <c r="H2047" s="6"/>
      <c r="I2047" s="6"/>
      <c r="J2047" s="6"/>
      <c r="K2047" s="6"/>
      <c r="L2047" s="6"/>
      <c r="M2047" s="6"/>
      <c r="N2047" s="6"/>
      <c r="O2047" s="6"/>
      <c r="P2047" s="6"/>
      <c r="Q2047" s="6"/>
      <c r="R2047" s="6"/>
      <c r="S2047" s="6"/>
      <c r="T2047" s="6"/>
      <c r="U2047" s="6"/>
      <c r="V2047" s="6"/>
      <c r="W2047" s="6"/>
      <c r="X2047" s="6"/>
      <c r="Y2047" s="6"/>
      <c r="Z2047" s="6"/>
      <c r="AA2047" s="6"/>
      <c r="AB2047" s="6"/>
      <c r="AC2047" s="6"/>
    </row>
    <row r="2048" spans="1:29">
      <c r="A2048" s="6"/>
      <c r="B2048" s="7"/>
      <c r="C2048" s="11"/>
      <c r="D2048" s="10"/>
      <c r="E2048" s="9"/>
      <c r="F2048" s="10"/>
      <c r="G2048" s="6"/>
      <c r="H2048" s="6"/>
      <c r="I2048" s="6"/>
      <c r="J2048" s="6"/>
      <c r="K2048" s="6"/>
      <c r="L2048" s="6"/>
      <c r="M2048" s="6"/>
      <c r="N2048" s="6"/>
      <c r="O2048" s="6"/>
      <c r="P2048" s="6"/>
      <c r="Q2048" s="6"/>
      <c r="R2048" s="6"/>
      <c r="S2048" s="6"/>
      <c r="T2048" s="6"/>
      <c r="U2048" s="6"/>
      <c r="V2048" s="6"/>
      <c r="W2048" s="6"/>
      <c r="X2048" s="6"/>
      <c r="Y2048" s="6"/>
      <c r="Z2048" s="6"/>
      <c r="AA2048" s="6"/>
      <c r="AB2048" s="6"/>
      <c r="AC2048" s="6"/>
    </row>
    <row r="2049" spans="1:29">
      <c r="A2049" s="6"/>
      <c r="B2049" s="7"/>
      <c r="C2049" s="11"/>
      <c r="D2049" s="10"/>
      <c r="E2049" s="9"/>
      <c r="F2049" s="10"/>
      <c r="G2049" s="6"/>
      <c r="H2049" s="6"/>
      <c r="I2049" s="6"/>
      <c r="J2049" s="6"/>
      <c r="K2049" s="6"/>
      <c r="L2049" s="6"/>
      <c r="M2049" s="6"/>
      <c r="N2049" s="6"/>
      <c r="O2049" s="6"/>
      <c r="P2049" s="6"/>
      <c r="Q2049" s="6"/>
      <c r="R2049" s="6"/>
      <c r="S2049" s="6"/>
      <c r="T2049" s="6"/>
      <c r="U2049" s="6"/>
      <c r="V2049" s="6"/>
      <c r="W2049" s="6"/>
      <c r="X2049" s="6"/>
      <c r="Y2049" s="6"/>
      <c r="Z2049" s="6"/>
      <c r="AA2049" s="6"/>
      <c r="AB2049" s="6"/>
      <c r="AC2049" s="6"/>
    </row>
    <row r="2050" spans="1:29">
      <c r="A2050" s="6"/>
      <c r="B2050" s="7"/>
      <c r="C2050" s="11"/>
      <c r="D2050" s="10"/>
      <c r="E2050" s="9"/>
      <c r="F2050" s="10"/>
      <c r="G2050" s="6"/>
      <c r="H2050" s="6"/>
      <c r="I2050" s="6"/>
      <c r="J2050" s="6"/>
      <c r="K2050" s="6"/>
      <c r="L2050" s="6"/>
      <c r="M2050" s="6"/>
      <c r="N2050" s="6"/>
      <c r="O2050" s="6"/>
      <c r="P2050" s="6"/>
      <c r="Q2050" s="6"/>
      <c r="R2050" s="6"/>
      <c r="S2050" s="6"/>
      <c r="T2050" s="6"/>
      <c r="U2050" s="6"/>
      <c r="V2050" s="6"/>
      <c r="W2050" s="6"/>
      <c r="X2050" s="6"/>
      <c r="Y2050" s="6"/>
      <c r="Z2050" s="6"/>
      <c r="AA2050" s="6"/>
      <c r="AB2050" s="6"/>
      <c r="AC2050" s="6"/>
    </row>
    <row r="2051" spans="1:29">
      <c r="A2051" s="6"/>
      <c r="B2051" s="7"/>
      <c r="C2051" s="11"/>
      <c r="D2051" s="10"/>
      <c r="E2051" s="9"/>
      <c r="F2051" s="10"/>
      <c r="G2051" s="6"/>
      <c r="H2051" s="6"/>
      <c r="I2051" s="6"/>
      <c r="J2051" s="6"/>
      <c r="K2051" s="6"/>
      <c r="L2051" s="6"/>
      <c r="M2051" s="6"/>
      <c r="N2051" s="6"/>
      <c r="O2051" s="6"/>
      <c r="P2051" s="6"/>
      <c r="Q2051" s="6"/>
      <c r="R2051" s="6"/>
      <c r="S2051" s="6"/>
      <c r="T2051" s="6"/>
      <c r="U2051" s="6"/>
      <c r="V2051" s="6"/>
      <c r="W2051" s="6"/>
      <c r="X2051" s="6"/>
      <c r="Y2051" s="6"/>
      <c r="Z2051" s="6"/>
      <c r="AA2051" s="6"/>
      <c r="AB2051" s="6"/>
      <c r="AC2051" s="6"/>
    </row>
    <row r="2052" spans="1:29">
      <c r="A2052" s="6"/>
      <c r="B2052" s="7"/>
      <c r="C2052" s="11"/>
      <c r="D2052" s="10"/>
      <c r="E2052" s="9"/>
      <c r="F2052" s="10"/>
      <c r="G2052" s="6"/>
      <c r="H2052" s="6"/>
      <c r="I2052" s="6"/>
      <c r="J2052" s="6"/>
      <c r="K2052" s="6"/>
      <c r="L2052" s="6"/>
      <c r="M2052" s="6"/>
      <c r="N2052" s="6"/>
      <c r="O2052" s="6"/>
      <c r="P2052" s="6"/>
      <c r="Q2052" s="6"/>
      <c r="R2052" s="6"/>
      <c r="S2052" s="6"/>
      <c r="T2052" s="6"/>
      <c r="U2052" s="6"/>
      <c r="V2052" s="6"/>
      <c r="W2052" s="6"/>
      <c r="X2052" s="6"/>
      <c r="Y2052" s="6"/>
      <c r="Z2052" s="6"/>
      <c r="AA2052" s="6"/>
      <c r="AB2052" s="6"/>
      <c r="AC2052" s="6"/>
    </row>
    <row r="2053" spans="1:29">
      <c r="A2053" s="6"/>
      <c r="B2053" s="7"/>
      <c r="C2053" s="11"/>
      <c r="D2053" s="10"/>
      <c r="E2053" s="9"/>
      <c r="F2053" s="10"/>
      <c r="G2053" s="6"/>
      <c r="H2053" s="6"/>
      <c r="I2053" s="6"/>
      <c r="J2053" s="6"/>
      <c r="K2053" s="6"/>
      <c r="L2053" s="6"/>
      <c r="M2053" s="6"/>
      <c r="N2053" s="6"/>
      <c r="O2053" s="6"/>
      <c r="P2053" s="6"/>
      <c r="Q2053" s="6"/>
      <c r="R2053" s="6"/>
      <c r="S2053" s="6"/>
      <c r="T2053" s="6"/>
      <c r="U2053" s="6"/>
      <c r="V2053" s="6"/>
      <c r="W2053" s="6"/>
      <c r="X2053" s="6"/>
      <c r="Y2053" s="6"/>
      <c r="Z2053" s="6"/>
      <c r="AA2053" s="6"/>
      <c r="AB2053" s="6"/>
      <c r="AC2053" s="6"/>
    </row>
    <row r="2054" spans="1:29">
      <c r="A2054" s="6"/>
      <c r="B2054" s="7"/>
      <c r="C2054" s="11"/>
      <c r="D2054" s="10"/>
      <c r="E2054" s="9"/>
      <c r="F2054" s="10"/>
      <c r="G2054" s="6"/>
      <c r="H2054" s="6"/>
      <c r="I2054" s="6"/>
      <c r="J2054" s="6"/>
      <c r="K2054" s="6"/>
      <c r="L2054" s="6"/>
      <c r="M2054" s="6"/>
      <c r="N2054" s="6"/>
      <c r="O2054" s="6"/>
      <c r="P2054" s="6"/>
      <c r="Q2054" s="6"/>
      <c r="R2054" s="6"/>
      <c r="S2054" s="6"/>
      <c r="T2054" s="6"/>
      <c r="U2054" s="6"/>
      <c r="V2054" s="6"/>
      <c r="W2054" s="6"/>
      <c r="X2054" s="6"/>
      <c r="Y2054" s="6"/>
      <c r="Z2054" s="6"/>
      <c r="AA2054" s="6"/>
      <c r="AB2054" s="6"/>
      <c r="AC2054" s="6"/>
    </row>
    <row r="2055" spans="1:29">
      <c r="A2055" s="6"/>
      <c r="B2055" s="7"/>
      <c r="C2055" s="11"/>
      <c r="D2055" s="10"/>
      <c r="E2055" s="9"/>
      <c r="F2055" s="10"/>
      <c r="G2055" s="6"/>
      <c r="H2055" s="6"/>
      <c r="I2055" s="6"/>
      <c r="J2055" s="6"/>
      <c r="K2055" s="6"/>
      <c r="L2055" s="6"/>
      <c r="M2055" s="6"/>
      <c r="N2055" s="6"/>
      <c r="O2055" s="6"/>
      <c r="P2055" s="6"/>
      <c r="Q2055" s="6"/>
      <c r="R2055" s="6"/>
      <c r="S2055" s="6"/>
      <c r="T2055" s="6"/>
      <c r="U2055" s="6"/>
      <c r="V2055" s="6"/>
      <c r="W2055" s="6"/>
      <c r="X2055" s="6"/>
      <c r="Y2055" s="6"/>
      <c r="Z2055" s="6"/>
      <c r="AA2055" s="6"/>
      <c r="AB2055" s="6"/>
      <c r="AC2055" s="6"/>
    </row>
    <row r="2056" spans="1:29">
      <c r="A2056" s="6"/>
      <c r="B2056" s="7"/>
      <c r="C2056" s="11"/>
      <c r="D2056" s="10"/>
      <c r="E2056" s="9"/>
      <c r="F2056" s="10"/>
      <c r="G2056" s="6"/>
      <c r="H2056" s="6"/>
      <c r="I2056" s="6"/>
      <c r="J2056" s="6"/>
      <c r="K2056" s="6"/>
      <c r="L2056" s="6"/>
      <c r="M2056" s="6"/>
      <c r="N2056" s="6"/>
      <c r="O2056" s="6"/>
      <c r="P2056" s="6"/>
      <c r="Q2056" s="6"/>
      <c r="R2056" s="6"/>
      <c r="S2056" s="6"/>
      <c r="T2056" s="6"/>
      <c r="U2056" s="6"/>
      <c r="V2056" s="6"/>
      <c r="W2056" s="6"/>
      <c r="X2056" s="6"/>
      <c r="Y2056" s="6"/>
      <c r="Z2056" s="6"/>
      <c r="AA2056" s="6"/>
      <c r="AB2056" s="6"/>
      <c r="AC2056" s="6"/>
    </row>
    <row r="2057" spans="1:29">
      <c r="A2057" s="6"/>
      <c r="B2057" s="7"/>
      <c r="C2057" s="11"/>
      <c r="D2057" s="10"/>
      <c r="E2057" s="9"/>
      <c r="F2057" s="10"/>
      <c r="G2057" s="6"/>
      <c r="H2057" s="6"/>
      <c r="I2057" s="6"/>
      <c r="J2057" s="6"/>
      <c r="K2057" s="6"/>
      <c r="L2057" s="6"/>
      <c r="M2057" s="6"/>
      <c r="N2057" s="6"/>
      <c r="O2057" s="6"/>
      <c r="P2057" s="6"/>
      <c r="Q2057" s="6"/>
      <c r="R2057" s="6"/>
      <c r="S2057" s="6"/>
      <c r="T2057" s="6"/>
      <c r="U2057" s="6"/>
      <c r="V2057" s="6"/>
      <c r="W2057" s="6"/>
      <c r="X2057" s="6"/>
      <c r="Y2057" s="6"/>
      <c r="Z2057" s="6"/>
      <c r="AA2057" s="6"/>
      <c r="AB2057" s="6"/>
      <c r="AC2057" s="6"/>
    </row>
    <row r="2058" spans="1:29">
      <c r="A2058" s="6"/>
      <c r="B2058" s="7"/>
      <c r="C2058" s="11"/>
      <c r="D2058" s="10"/>
      <c r="E2058" s="9"/>
      <c r="F2058" s="10"/>
      <c r="G2058" s="6"/>
      <c r="H2058" s="6"/>
      <c r="I2058" s="6"/>
      <c r="J2058" s="6"/>
      <c r="K2058" s="6"/>
      <c r="L2058" s="6"/>
      <c r="M2058" s="6"/>
      <c r="N2058" s="6"/>
      <c r="O2058" s="6"/>
      <c r="P2058" s="6"/>
      <c r="Q2058" s="6"/>
      <c r="R2058" s="6"/>
      <c r="S2058" s="6"/>
      <c r="T2058" s="6"/>
      <c r="U2058" s="6"/>
      <c r="V2058" s="6"/>
      <c r="W2058" s="6"/>
      <c r="X2058" s="6"/>
      <c r="Y2058" s="6"/>
      <c r="Z2058" s="6"/>
      <c r="AA2058" s="6"/>
      <c r="AB2058" s="6"/>
      <c r="AC2058" s="6"/>
    </row>
    <row r="2059" spans="1:29">
      <c r="A2059" s="6"/>
      <c r="B2059" s="7"/>
      <c r="C2059" s="11"/>
      <c r="D2059" s="10"/>
      <c r="E2059" s="9"/>
      <c r="F2059" s="10"/>
      <c r="G2059" s="6"/>
      <c r="H2059" s="6"/>
      <c r="I2059" s="6"/>
      <c r="J2059" s="6"/>
      <c r="K2059" s="6"/>
      <c r="L2059" s="6"/>
      <c r="M2059" s="6"/>
      <c r="N2059" s="6"/>
      <c r="O2059" s="6"/>
      <c r="P2059" s="6"/>
      <c r="Q2059" s="6"/>
      <c r="R2059" s="6"/>
      <c r="S2059" s="6"/>
      <c r="T2059" s="6"/>
      <c r="U2059" s="6"/>
      <c r="V2059" s="6"/>
      <c r="W2059" s="6"/>
      <c r="X2059" s="6"/>
      <c r="Y2059" s="6"/>
      <c r="Z2059" s="6"/>
      <c r="AA2059" s="6"/>
      <c r="AB2059" s="6"/>
      <c r="AC2059" s="6"/>
    </row>
    <row r="2060" spans="1:29">
      <c r="A2060" s="6"/>
      <c r="B2060" s="7"/>
      <c r="C2060" s="11"/>
      <c r="D2060" s="10"/>
      <c r="E2060" s="9"/>
      <c r="F2060" s="10"/>
      <c r="G2060" s="6"/>
      <c r="H2060" s="6"/>
      <c r="I2060" s="6"/>
      <c r="J2060" s="6"/>
      <c r="K2060" s="6"/>
      <c r="L2060" s="6"/>
      <c r="M2060" s="6"/>
      <c r="N2060" s="6"/>
      <c r="O2060" s="6"/>
      <c r="P2060" s="6"/>
      <c r="Q2060" s="6"/>
      <c r="R2060" s="6"/>
      <c r="S2060" s="6"/>
      <c r="T2060" s="6"/>
      <c r="U2060" s="6"/>
      <c r="V2060" s="6"/>
      <c r="W2060" s="6"/>
      <c r="X2060" s="6"/>
      <c r="Y2060" s="6"/>
      <c r="Z2060" s="6"/>
      <c r="AA2060" s="6"/>
      <c r="AB2060" s="6"/>
      <c r="AC2060" s="6"/>
    </row>
    <row r="2061" spans="1:29">
      <c r="A2061" s="6"/>
      <c r="B2061" s="7"/>
      <c r="C2061" s="11"/>
      <c r="D2061" s="10"/>
      <c r="E2061" s="9"/>
      <c r="F2061" s="10"/>
      <c r="G2061" s="6"/>
      <c r="H2061" s="6"/>
      <c r="I2061" s="6"/>
      <c r="J2061" s="6"/>
      <c r="K2061" s="6"/>
      <c r="L2061" s="6"/>
      <c r="M2061" s="6"/>
      <c r="N2061" s="6"/>
      <c r="O2061" s="6"/>
      <c r="P2061" s="6"/>
      <c r="Q2061" s="6"/>
      <c r="R2061" s="6"/>
      <c r="S2061" s="6"/>
      <c r="T2061" s="6"/>
      <c r="U2061" s="6"/>
      <c r="V2061" s="6"/>
      <c r="W2061" s="6"/>
      <c r="X2061" s="6"/>
      <c r="Y2061" s="6"/>
      <c r="Z2061" s="6"/>
      <c r="AA2061" s="6"/>
      <c r="AB2061" s="6"/>
      <c r="AC2061" s="6"/>
    </row>
    <row r="2062" spans="1:29">
      <c r="A2062" s="6"/>
      <c r="B2062" s="7"/>
      <c r="C2062" s="11"/>
      <c r="D2062" s="10"/>
      <c r="E2062" s="9"/>
      <c r="F2062" s="10"/>
      <c r="G2062" s="6"/>
      <c r="H2062" s="6"/>
      <c r="I2062" s="6"/>
      <c r="J2062" s="6"/>
      <c r="K2062" s="6"/>
      <c r="L2062" s="6"/>
      <c r="M2062" s="6"/>
      <c r="N2062" s="6"/>
      <c r="O2062" s="6"/>
      <c r="P2062" s="6"/>
      <c r="Q2062" s="6"/>
      <c r="R2062" s="6"/>
      <c r="S2062" s="6"/>
      <c r="T2062" s="6"/>
      <c r="U2062" s="6"/>
      <c r="V2062" s="6"/>
      <c r="W2062" s="6"/>
      <c r="X2062" s="6"/>
      <c r="Y2062" s="6"/>
      <c r="Z2062" s="6"/>
      <c r="AA2062" s="6"/>
      <c r="AB2062" s="6"/>
      <c r="AC2062" s="6"/>
    </row>
    <row r="2063" spans="1:29">
      <c r="A2063" s="6"/>
      <c r="B2063" s="7"/>
      <c r="C2063" s="11"/>
      <c r="D2063" s="10"/>
      <c r="E2063" s="9"/>
      <c r="F2063" s="10"/>
      <c r="G2063" s="6"/>
      <c r="H2063" s="6"/>
      <c r="I2063" s="6"/>
      <c r="J2063" s="6"/>
      <c r="K2063" s="6"/>
      <c r="L2063" s="6"/>
      <c r="M2063" s="6"/>
      <c r="N2063" s="6"/>
      <c r="O2063" s="6"/>
      <c r="P2063" s="6"/>
      <c r="Q2063" s="6"/>
      <c r="R2063" s="6"/>
      <c r="S2063" s="6"/>
      <c r="T2063" s="6"/>
      <c r="U2063" s="6"/>
      <c r="V2063" s="6"/>
      <c r="W2063" s="6"/>
      <c r="X2063" s="6"/>
      <c r="Y2063" s="6"/>
      <c r="Z2063" s="6"/>
      <c r="AA2063" s="6"/>
      <c r="AB2063" s="6"/>
      <c r="AC2063" s="6"/>
    </row>
    <row r="2064" spans="1:29">
      <c r="A2064" s="6"/>
      <c r="B2064" s="7"/>
      <c r="C2064" s="11"/>
      <c r="D2064" s="10"/>
      <c r="E2064" s="9"/>
      <c r="F2064" s="10"/>
      <c r="G2064" s="6"/>
      <c r="H2064" s="6"/>
      <c r="I2064" s="6"/>
      <c r="J2064" s="6"/>
      <c r="K2064" s="6"/>
      <c r="L2064" s="6"/>
      <c r="M2064" s="6"/>
      <c r="N2064" s="6"/>
      <c r="O2064" s="6"/>
      <c r="P2064" s="6"/>
      <c r="Q2064" s="6"/>
      <c r="R2064" s="6"/>
      <c r="S2064" s="6"/>
      <c r="T2064" s="6"/>
      <c r="U2064" s="6"/>
      <c r="V2064" s="6"/>
      <c r="W2064" s="6"/>
      <c r="X2064" s="6"/>
      <c r="Y2064" s="6"/>
      <c r="Z2064" s="6"/>
      <c r="AA2064" s="6"/>
      <c r="AB2064" s="6"/>
      <c r="AC2064" s="6"/>
    </row>
    <row r="2065" spans="1:29">
      <c r="A2065" s="6"/>
      <c r="B2065" s="7"/>
      <c r="C2065" s="11"/>
      <c r="D2065" s="10"/>
      <c r="E2065" s="9"/>
      <c r="F2065" s="10"/>
      <c r="G2065" s="6"/>
      <c r="H2065" s="6"/>
      <c r="I2065" s="6"/>
      <c r="J2065" s="6"/>
      <c r="K2065" s="6"/>
      <c r="L2065" s="6"/>
      <c r="M2065" s="6"/>
      <c r="N2065" s="6"/>
      <c r="O2065" s="6"/>
      <c r="P2065" s="6"/>
      <c r="Q2065" s="6"/>
      <c r="R2065" s="6"/>
      <c r="S2065" s="6"/>
      <c r="T2065" s="6"/>
      <c r="U2065" s="6"/>
      <c r="V2065" s="6"/>
      <c r="W2065" s="6"/>
      <c r="X2065" s="6"/>
      <c r="Y2065" s="6"/>
      <c r="Z2065" s="6"/>
      <c r="AA2065" s="6"/>
      <c r="AB2065" s="6"/>
      <c r="AC2065" s="6"/>
    </row>
    <row r="2066" spans="1:29">
      <c r="A2066" s="6"/>
      <c r="B2066" s="7"/>
      <c r="C2066" s="11"/>
      <c r="D2066" s="10"/>
      <c r="E2066" s="9"/>
      <c r="F2066" s="10"/>
      <c r="G2066" s="6"/>
      <c r="H2066" s="6"/>
      <c r="I2066" s="6"/>
      <c r="J2066" s="6"/>
      <c r="K2066" s="6"/>
      <c r="L2066" s="6"/>
      <c r="M2066" s="6"/>
      <c r="N2066" s="6"/>
      <c r="O2066" s="6"/>
      <c r="P2066" s="6"/>
      <c r="Q2066" s="6"/>
      <c r="R2066" s="6"/>
      <c r="S2066" s="6"/>
      <c r="T2066" s="6"/>
      <c r="U2066" s="6"/>
      <c r="V2066" s="6"/>
      <c r="W2066" s="6"/>
      <c r="X2066" s="6"/>
      <c r="Y2066" s="6"/>
      <c r="Z2066" s="6"/>
      <c r="AA2066" s="6"/>
      <c r="AB2066" s="6"/>
      <c r="AC2066" s="6"/>
    </row>
    <row r="2067" spans="1:29">
      <c r="B2067" s="7"/>
      <c r="C2067" s="11"/>
      <c r="D2067" s="10"/>
      <c r="E2067" s="9"/>
      <c r="F2067" s="10"/>
    </row>
    <row r="2068" spans="1:29">
      <c r="B2068" s="7"/>
      <c r="C2068" s="11"/>
      <c r="D2068" s="10"/>
      <c r="E2068" s="9"/>
      <c r="F2068" s="10"/>
    </row>
    <row r="2069" spans="1:29">
      <c r="B2069" s="7"/>
      <c r="C2069" s="11"/>
      <c r="D2069" s="10"/>
      <c r="E2069" s="9"/>
      <c r="F2069" s="10"/>
    </row>
    <row r="2070" spans="1:29">
      <c r="B2070" s="7"/>
      <c r="C2070" s="11"/>
      <c r="D2070" s="10"/>
      <c r="E2070" s="9"/>
      <c r="F2070" s="10"/>
    </row>
    <row r="2071" spans="1:29">
      <c r="B2071" s="7"/>
      <c r="C2071" s="11"/>
      <c r="D2071" s="10"/>
      <c r="E2071" s="9"/>
      <c r="F2071" s="10"/>
    </row>
    <row r="2072" spans="1:29">
      <c r="B2072" s="7"/>
      <c r="C2072" s="11"/>
      <c r="D2072" s="10"/>
      <c r="E2072" s="9"/>
      <c r="F2072" s="10"/>
    </row>
    <row r="2073" spans="1:29">
      <c r="B2073" s="7"/>
      <c r="C2073" s="11"/>
      <c r="D2073" s="10"/>
      <c r="E2073" s="9"/>
      <c r="F2073" s="10"/>
    </row>
    <row r="2074" spans="1:29">
      <c r="B2074" s="7"/>
      <c r="C2074" s="11"/>
      <c r="D2074" s="10"/>
      <c r="E2074" s="9"/>
      <c r="F2074" s="10"/>
    </row>
    <row r="2075" spans="1:29">
      <c r="B2075" s="7"/>
      <c r="C2075" s="11"/>
      <c r="D2075" s="10"/>
      <c r="E2075" s="9"/>
      <c r="F2075" s="10"/>
    </row>
    <row r="2076" spans="1:29">
      <c r="B2076" s="7"/>
      <c r="C2076" s="11"/>
      <c r="D2076" s="10"/>
      <c r="E2076" s="9"/>
      <c r="F2076" s="10"/>
    </row>
    <row r="2077" spans="1:29">
      <c r="B2077" s="7"/>
      <c r="C2077" s="11"/>
      <c r="D2077" s="10"/>
      <c r="E2077" s="9"/>
      <c r="F2077" s="10"/>
    </row>
    <row r="2078" spans="1:29">
      <c r="B2078" s="7"/>
      <c r="C2078" s="11"/>
      <c r="D2078" s="10"/>
      <c r="E2078" s="9"/>
      <c r="F2078" s="10"/>
    </row>
    <row r="2079" spans="1:29">
      <c r="B2079" s="7"/>
      <c r="C2079" s="11"/>
      <c r="D2079" s="10"/>
      <c r="E2079" s="9"/>
      <c r="F2079" s="10"/>
    </row>
    <row r="2080" spans="1:29">
      <c r="B2080" s="7"/>
      <c r="C2080" s="11"/>
      <c r="D2080" s="10"/>
      <c r="E2080" s="9"/>
      <c r="F2080" s="10"/>
    </row>
    <row r="2081" spans="2:6">
      <c r="B2081" s="7"/>
      <c r="C2081" s="11"/>
      <c r="D2081" s="10"/>
      <c r="E2081" s="9"/>
      <c r="F2081" s="10"/>
    </row>
    <row r="2082" spans="2:6">
      <c r="B2082" s="7"/>
      <c r="C2082" s="11"/>
      <c r="D2082" s="10"/>
      <c r="E2082" s="9"/>
      <c r="F2082" s="10"/>
    </row>
    <row r="2083" spans="2:6">
      <c r="B2083" s="7"/>
      <c r="C2083" s="11"/>
      <c r="D2083" s="10"/>
      <c r="E2083" s="9"/>
      <c r="F2083" s="10"/>
    </row>
    <row r="2084" spans="2:6">
      <c r="B2084" s="7"/>
      <c r="C2084" s="11"/>
      <c r="D2084" s="10"/>
      <c r="E2084" s="9"/>
      <c r="F2084" s="10"/>
    </row>
    <row r="2085" spans="2:6">
      <c r="B2085" s="7"/>
      <c r="C2085" s="11"/>
      <c r="D2085" s="10"/>
      <c r="E2085" s="9"/>
      <c r="F2085" s="10"/>
    </row>
    <row r="2086" spans="2:6">
      <c r="B2086" s="7"/>
      <c r="C2086" s="11"/>
      <c r="D2086" s="10"/>
      <c r="E2086" s="9"/>
      <c r="F2086" s="10"/>
    </row>
    <row r="2087" spans="2:6">
      <c r="B2087" s="7"/>
      <c r="C2087" s="11"/>
      <c r="D2087" s="10"/>
      <c r="E2087" s="9"/>
      <c r="F2087" s="10"/>
    </row>
    <row r="2088" spans="2:6">
      <c r="B2088" s="7"/>
      <c r="C2088" s="11"/>
      <c r="D2088" s="10"/>
      <c r="E2088" s="9"/>
      <c r="F2088" s="10"/>
    </row>
    <row r="2089" spans="2:6">
      <c r="B2089" s="7"/>
      <c r="C2089" s="11"/>
      <c r="D2089" s="10"/>
      <c r="E2089" s="9"/>
      <c r="F2089" s="10"/>
    </row>
    <row r="2090" spans="2:6">
      <c r="B2090" s="7"/>
      <c r="C2090" s="11"/>
      <c r="D2090" s="10"/>
      <c r="E2090" s="9"/>
      <c r="F2090" s="10"/>
    </row>
    <row r="2091" spans="2:6">
      <c r="B2091" s="7"/>
      <c r="C2091" s="11"/>
      <c r="D2091" s="10"/>
      <c r="E2091" s="9"/>
      <c r="F2091" s="10"/>
    </row>
    <row r="2092" spans="2:6">
      <c r="B2092" s="7"/>
      <c r="C2092" s="11"/>
      <c r="D2092" s="10"/>
      <c r="E2092" s="9"/>
      <c r="F2092" s="10"/>
    </row>
    <row r="2093" spans="2:6">
      <c r="B2093" s="7"/>
      <c r="C2093" s="11"/>
      <c r="D2093" s="10"/>
      <c r="E2093" s="9"/>
      <c r="F2093" s="10"/>
    </row>
    <row r="2094" spans="2:6">
      <c r="B2094" s="7"/>
      <c r="C2094" s="11"/>
      <c r="D2094" s="10"/>
      <c r="E2094" s="9"/>
      <c r="F2094" s="10"/>
    </row>
    <row r="2095" spans="2:6">
      <c r="B2095" s="7"/>
      <c r="C2095" s="11"/>
      <c r="D2095" s="10"/>
      <c r="E2095" s="9"/>
      <c r="F2095" s="10"/>
    </row>
    <row r="2096" spans="2:6">
      <c r="B2096" s="7"/>
      <c r="C2096" s="11"/>
      <c r="D2096" s="10"/>
      <c r="E2096" s="9"/>
      <c r="F2096" s="10"/>
    </row>
    <row r="2097" spans="2:6">
      <c r="B2097" s="7"/>
      <c r="C2097" s="11"/>
      <c r="D2097" s="10"/>
      <c r="E2097" s="9"/>
      <c r="F2097" s="10"/>
    </row>
    <row r="2098" spans="2:6">
      <c r="B2098" s="7"/>
      <c r="C2098" s="11"/>
      <c r="D2098" s="10"/>
      <c r="E2098" s="9"/>
      <c r="F2098" s="10"/>
    </row>
    <row r="2099" spans="2:6">
      <c r="B2099" s="7"/>
      <c r="C2099" s="11"/>
      <c r="D2099" s="10"/>
      <c r="E2099" s="9"/>
      <c r="F2099" s="10"/>
    </row>
    <row r="2100" spans="2:6">
      <c r="B2100" s="7"/>
      <c r="C2100" s="11"/>
      <c r="D2100" s="10"/>
      <c r="E2100" s="9"/>
      <c r="F2100" s="10"/>
    </row>
    <row r="2101" spans="2:6">
      <c r="B2101" s="7"/>
      <c r="C2101" s="11"/>
      <c r="D2101" s="10"/>
      <c r="E2101" s="9"/>
      <c r="F2101" s="10"/>
    </row>
    <row r="2102" spans="2:6">
      <c r="B2102" s="7"/>
      <c r="C2102" s="11"/>
      <c r="D2102" s="10"/>
      <c r="E2102" s="9"/>
      <c r="F2102" s="10"/>
    </row>
    <row r="2103" spans="2:6">
      <c r="B2103" s="7"/>
      <c r="C2103" s="11"/>
      <c r="D2103" s="10"/>
      <c r="E2103" s="9"/>
      <c r="F2103" s="10"/>
    </row>
    <row r="2104" spans="2:6">
      <c r="B2104" s="7"/>
      <c r="C2104" s="11"/>
      <c r="D2104" s="10"/>
      <c r="E2104" s="9"/>
      <c r="F2104" s="10"/>
    </row>
    <row r="2105" spans="2:6">
      <c r="B2105" s="7"/>
      <c r="C2105" s="11"/>
      <c r="D2105" s="10"/>
      <c r="E2105" s="9"/>
      <c r="F2105" s="10"/>
    </row>
    <row r="2106" spans="2:6">
      <c r="B2106" s="7"/>
      <c r="C2106" s="11"/>
      <c r="D2106" s="10"/>
      <c r="E2106" s="9"/>
      <c r="F2106" s="10"/>
    </row>
    <row r="2107" spans="2:6">
      <c r="B2107" s="7"/>
      <c r="C2107" s="11"/>
      <c r="D2107" s="10"/>
      <c r="E2107" s="9"/>
      <c r="F2107" s="10"/>
    </row>
    <row r="2108" spans="2:6">
      <c r="B2108" s="7"/>
      <c r="C2108" s="11"/>
      <c r="D2108" s="10"/>
      <c r="E2108" s="9"/>
      <c r="F2108" s="10"/>
    </row>
    <row r="2109" spans="2:6">
      <c r="B2109" s="7"/>
      <c r="C2109" s="11"/>
      <c r="D2109" s="10"/>
      <c r="E2109" s="9"/>
      <c r="F2109" s="10"/>
    </row>
    <row r="2110" spans="2:6">
      <c r="B2110" s="7"/>
      <c r="C2110" s="11"/>
      <c r="D2110" s="10"/>
      <c r="E2110" s="9"/>
      <c r="F2110" s="10"/>
    </row>
    <row r="2111" spans="2:6">
      <c r="B2111" s="7"/>
      <c r="C2111" s="11"/>
      <c r="D2111" s="10"/>
      <c r="E2111" s="9"/>
      <c r="F2111" s="10"/>
    </row>
    <row r="2112" spans="2:6">
      <c r="B2112" s="7"/>
      <c r="C2112" s="11"/>
      <c r="D2112" s="10"/>
      <c r="E2112" s="9"/>
      <c r="F2112" s="10"/>
    </row>
    <row r="2113" spans="2:6">
      <c r="B2113" s="7"/>
      <c r="C2113" s="11"/>
      <c r="D2113" s="10"/>
      <c r="E2113" s="9"/>
      <c r="F2113" s="10"/>
    </row>
    <row r="2114" spans="2:6">
      <c r="B2114" s="7"/>
      <c r="C2114" s="11"/>
      <c r="D2114" s="10"/>
      <c r="E2114" s="9"/>
      <c r="F2114" s="10"/>
    </row>
    <row r="2115" spans="2:6">
      <c r="B2115" s="7"/>
      <c r="C2115" s="11"/>
      <c r="D2115" s="10"/>
      <c r="E2115" s="9"/>
      <c r="F2115" s="10"/>
    </row>
    <row r="2116" spans="2:6">
      <c r="B2116" s="7"/>
      <c r="C2116" s="11"/>
      <c r="D2116" s="10"/>
      <c r="E2116" s="9"/>
      <c r="F2116" s="10"/>
    </row>
    <row r="2117" spans="2:6">
      <c r="B2117" s="7"/>
      <c r="C2117" s="11"/>
      <c r="D2117" s="10"/>
      <c r="E2117" s="9"/>
      <c r="F2117" s="10"/>
    </row>
    <row r="2118" spans="2:6">
      <c r="B2118" s="7"/>
      <c r="C2118" s="11"/>
      <c r="D2118" s="10"/>
      <c r="E2118" s="9"/>
      <c r="F2118" s="10"/>
    </row>
    <row r="2119" spans="2:6">
      <c r="B2119" s="7"/>
      <c r="C2119" s="11"/>
      <c r="D2119" s="10"/>
      <c r="E2119" s="9"/>
      <c r="F2119" s="10"/>
    </row>
    <row r="2120" spans="2:6">
      <c r="B2120" s="7"/>
      <c r="C2120" s="11"/>
      <c r="D2120" s="10"/>
      <c r="E2120" s="9"/>
      <c r="F2120" s="10"/>
    </row>
    <row r="2121" spans="2:6">
      <c r="B2121" s="7"/>
      <c r="C2121" s="11"/>
      <c r="D2121" s="10"/>
      <c r="E2121" s="9"/>
      <c r="F2121" s="10"/>
    </row>
    <row r="2122" spans="2:6">
      <c r="B2122" s="7"/>
      <c r="C2122" s="11"/>
      <c r="D2122" s="10"/>
      <c r="E2122" s="9"/>
      <c r="F2122" s="10"/>
    </row>
    <row r="2123" spans="2:6">
      <c r="B2123" s="7"/>
      <c r="C2123" s="11"/>
      <c r="D2123" s="10"/>
      <c r="E2123" s="9"/>
      <c r="F2123" s="10"/>
    </row>
    <row r="2124" spans="2:6">
      <c r="B2124" s="7"/>
      <c r="C2124" s="11"/>
      <c r="D2124" s="10"/>
      <c r="E2124" s="9"/>
      <c r="F2124" s="10"/>
    </row>
    <row r="2125" spans="2:6">
      <c r="B2125" s="7"/>
      <c r="C2125" s="11"/>
      <c r="D2125" s="10"/>
      <c r="E2125" s="9"/>
      <c r="F2125" s="10"/>
    </row>
    <row r="2126" spans="2:6">
      <c r="B2126" s="7"/>
      <c r="C2126" s="11"/>
      <c r="D2126" s="10"/>
      <c r="E2126" s="9"/>
      <c r="F2126" s="10"/>
    </row>
    <row r="2127" spans="2:6">
      <c r="B2127" s="7"/>
      <c r="C2127" s="11"/>
      <c r="D2127" s="10"/>
      <c r="E2127" s="9"/>
      <c r="F2127" s="10"/>
    </row>
    <row r="2128" spans="2:6">
      <c r="B2128" s="7"/>
      <c r="C2128" s="11"/>
      <c r="D2128" s="10"/>
      <c r="E2128" s="9"/>
      <c r="F2128" s="10"/>
    </row>
    <row r="2129" spans="2:6">
      <c r="B2129" s="7"/>
      <c r="C2129" s="11"/>
      <c r="D2129" s="10"/>
      <c r="E2129" s="9"/>
      <c r="F2129" s="10"/>
    </row>
    <row r="2130" spans="2:6">
      <c r="B2130" s="7"/>
      <c r="C2130" s="11"/>
      <c r="D2130" s="10"/>
      <c r="E2130" s="9"/>
      <c r="F2130" s="10"/>
    </row>
    <row r="2131" spans="2:6">
      <c r="B2131" s="7"/>
      <c r="C2131" s="11"/>
      <c r="D2131" s="10"/>
      <c r="E2131" s="9"/>
      <c r="F2131" s="10"/>
    </row>
    <row r="2132" spans="2:6">
      <c r="B2132" s="7"/>
      <c r="C2132" s="11"/>
      <c r="D2132" s="10"/>
      <c r="E2132" s="9"/>
      <c r="F2132" s="10"/>
    </row>
    <row r="2133" spans="2:6">
      <c r="B2133" s="7"/>
      <c r="C2133" s="11"/>
      <c r="D2133" s="10"/>
      <c r="E2133" s="9"/>
      <c r="F2133" s="10"/>
    </row>
    <row r="2134" spans="2:6">
      <c r="B2134" s="7"/>
      <c r="C2134" s="11"/>
      <c r="D2134" s="10"/>
      <c r="E2134" s="9"/>
      <c r="F2134" s="10"/>
    </row>
    <row r="2135" spans="2:6">
      <c r="B2135" s="7"/>
      <c r="C2135" s="11"/>
      <c r="D2135" s="10"/>
      <c r="E2135" s="9"/>
      <c r="F2135" s="10"/>
    </row>
    <row r="2136" spans="2:6">
      <c r="B2136" s="7"/>
      <c r="C2136" s="11"/>
      <c r="D2136" s="10"/>
      <c r="E2136" s="9"/>
      <c r="F2136" s="10"/>
    </row>
    <row r="2137" spans="2:6">
      <c r="B2137" s="7"/>
      <c r="C2137" s="11"/>
      <c r="D2137" s="10"/>
      <c r="E2137" s="9"/>
      <c r="F2137" s="10"/>
    </row>
    <row r="2138" spans="2:6">
      <c r="B2138" s="7"/>
      <c r="C2138" s="11"/>
      <c r="D2138" s="10"/>
      <c r="E2138" s="9"/>
      <c r="F2138" s="10"/>
    </row>
    <row r="2139" spans="2:6">
      <c r="B2139" s="7"/>
      <c r="C2139" s="11"/>
      <c r="D2139" s="10"/>
      <c r="E2139" s="9"/>
      <c r="F2139" s="10"/>
    </row>
    <row r="2140" spans="2:6">
      <c r="B2140" s="7"/>
      <c r="C2140" s="11"/>
      <c r="D2140" s="10"/>
      <c r="E2140" s="9"/>
      <c r="F2140" s="10"/>
    </row>
    <row r="2141" spans="2:6">
      <c r="B2141" s="7"/>
      <c r="C2141" s="11"/>
      <c r="D2141" s="10"/>
      <c r="E2141" s="9"/>
      <c r="F2141" s="10"/>
    </row>
    <row r="2142" spans="2:6">
      <c r="B2142" s="7"/>
      <c r="C2142" s="11"/>
      <c r="D2142" s="10"/>
      <c r="E2142" s="9"/>
      <c r="F2142" s="10"/>
    </row>
    <row r="2143" spans="2:6">
      <c r="B2143" s="7"/>
      <c r="C2143" s="11"/>
      <c r="D2143" s="10"/>
      <c r="E2143" s="9"/>
      <c r="F2143" s="10"/>
    </row>
    <row r="2144" spans="2:6">
      <c r="B2144" s="7"/>
      <c r="C2144" s="11"/>
      <c r="D2144" s="10"/>
      <c r="E2144" s="9"/>
      <c r="F2144" s="10"/>
    </row>
    <row r="2145" spans="2:6">
      <c r="B2145" s="7"/>
      <c r="C2145" s="11"/>
      <c r="D2145" s="10"/>
      <c r="E2145" s="9"/>
      <c r="F2145" s="10"/>
    </row>
    <row r="2146" spans="2:6">
      <c r="B2146" s="7"/>
      <c r="C2146" s="11"/>
      <c r="D2146" s="10"/>
      <c r="E2146" s="9"/>
      <c r="F2146" s="10"/>
    </row>
    <row r="2147" spans="2:6">
      <c r="B2147" s="7"/>
      <c r="C2147" s="11"/>
      <c r="D2147" s="10"/>
      <c r="E2147" s="9"/>
      <c r="F2147" s="10"/>
    </row>
    <row r="2148" spans="2:6">
      <c r="B2148" s="7"/>
      <c r="C2148" s="11"/>
      <c r="D2148" s="10"/>
      <c r="E2148" s="9"/>
      <c r="F2148" s="10"/>
    </row>
    <row r="2149" spans="2:6">
      <c r="B2149" s="7"/>
      <c r="C2149" s="11"/>
      <c r="D2149" s="10"/>
      <c r="E2149" s="9"/>
      <c r="F2149" s="10"/>
    </row>
    <row r="2150" spans="2:6">
      <c r="B2150" s="7"/>
      <c r="C2150" s="11"/>
      <c r="D2150" s="10"/>
      <c r="E2150" s="9"/>
      <c r="F2150" s="10"/>
    </row>
    <row r="2151" spans="2:6">
      <c r="B2151" s="7"/>
      <c r="C2151" s="11"/>
      <c r="D2151" s="10"/>
      <c r="E2151" s="9"/>
      <c r="F2151" s="10"/>
    </row>
    <row r="2152" spans="2:6">
      <c r="B2152" s="7"/>
      <c r="C2152" s="11"/>
      <c r="D2152" s="10"/>
      <c r="E2152" s="9"/>
      <c r="F2152" s="10"/>
    </row>
    <row r="2153" spans="2:6">
      <c r="B2153" s="7"/>
      <c r="C2153" s="11"/>
      <c r="D2153" s="10"/>
      <c r="E2153" s="9"/>
      <c r="F2153" s="10"/>
    </row>
    <row r="2154" spans="2:6">
      <c r="B2154" s="7"/>
      <c r="C2154" s="11"/>
      <c r="D2154" s="10"/>
      <c r="E2154" s="9"/>
      <c r="F2154" s="10"/>
    </row>
    <row r="2155" spans="2:6">
      <c r="B2155" s="7"/>
      <c r="C2155" s="11"/>
      <c r="D2155" s="10"/>
      <c r="E2155" s="9"/>
      <c r="F2155" s="10"/>
    </row>
    <row r="2156" spans="2:6">
      <c r="B2156" s="7"/>
      <c r="C2156" s="11"/>
      <c r="D2156" s="10"/>
      <c r="E2156" s="9"/>
      <c r="F2156" s="10"/>
    </row>
    <row r="2157" spans="2:6">
      <c r="B2157" s="7"/>
      <c r="C2157" s="11"/>
      <c r="D2157" s="10"/>
      <c r="E2157" s="9"/>
      <c r="F2157" s="10"/>
    </row>
    <row r="2158" spans="2:6">
      <c r="B2158" s="7"/>
      <c r="C2158" s="11"/>
      <c r="D2158" s="10"/>
      <c r="E2158" s="9"/>
      <c r="F2158" s="10"/>
    </row>
    <row r="2159" spans="2:6">
      <c r="B2159" s="7"/>
      <c r="C2159" s="11"/>
      <c r="D2159" s="10"/>
      <c r="E2159" s="9"/>
      <c r="F2159" s="10"/>
    </row>
    <row r="2160" spans="2:6">
      <c r="B2160" s="7"/>
      <c r="C2160" s="11"/>
      <c r="D2160" s="10"/>
      <c r="E2160" s="9"/>
      <c r="F2160" s="10"/>
    </row>
    <row r="2161" spans="2:6">
      <c r="B2161" s="7"/>
      <c r="C2161" s="11"/>
      <c r="D2161" s="10"/>
      <c r="E2161" s="9"/>
      <c r="F2161" s="10"/>
    </row>
    <row r="2162" spans="2:6">
      <c r="B2162" s="7"/>
      <c r="C2162" s="11"/>
      <c r="D2162" s="10"/>
      <c r="E2162" s="9"/>
      <c r="F2162" s="10"/>
    </row>
    <row r="2163" spans="2:6">
      <c r="B2163" s="7"/>
      <c r="C2163" s="11"/>
      <c r="D2163" s="10"/>
      <c r="E2163" s="9"/>
      <c r="F2163" s="10"/>
    </row>
    <row r="2164" spans="2:6">
      <c r="B2164" s="7"/>
      <c r="C2164" s="11"/>
      <c r="D2164" s="10"/>
      <c r="E2164" s="9"/>
      <c r="F2164" s="10"/>
    </row>
    <row r="2165" spans="2:6">
      <c r="B2165" s="7"/>
      <c r="C2165" s="11"/>
      <c r="D2165" s="10"/>
      <c r="E2165" s="9"/>
      <c r="F2165" s="10"/>
    </row>
    <row r="2166" spans="2:6">
      <c r="B2166" s="7"/>
      <c r="C2166" s="11"/>
      <c r="D2166" s="10"/>
      <c r="E2166" s="9"/>
      <c r="F2166" s="10"/>
    </row>
    <row r="2167" spans="2:6">
      <c r="B2167" s="7"/>
      <c r="C2167" s="11"/>
      <c r="D2167" s="10"/>
      <c r="E2167" s="9"/>
      <c r="F2167" s="10"/>
    </row>
    <row r="2168" spans="2:6">
      <c r="B2168" s="7"/>
      <c r="C2168" s="11"/>
      <c r="D2168" s="10"/>
      <c r="E2168" s="9"/>
      <c r="F2168" s="10"/>
    </row>
    <row r="2169" spans="2:6">
      <c r="B2169" s="7"/>
      <c r="C2169" s="11"/>
      <c r="D2169" s="10"/>
      <c r="E2169" s="9"/>
      <c r="F2169" s="10"/>
    </row>
    <row r="2170" spans="2:6">
      <c r="B2170" s="7"/>
      <c r="C2170" s="11"/>
      <c r="D2170" s="10"/>
      <c r="E2170" s="9"/>
      <c r="F2170" s="10"/>
    </row>
    <row r="2171" spans="2:6">
      <c r="B2171" s="7"/>
      <c r="C2171" s="11"/>
      <c r="D2171" s="10"/>
      <c r="E2171" s="9"/>
      <c r="F2171" s="10"/>
    </row>
    <row r="2172" spans="2:6">
      <c r="B2172" s="7"/>
      <c r="C2172" s="11"/>
      <c r="D2172" s="10"/>
      <c r="E2172" s="9"/>
      <c r="F2172" s="10"/>
    </row>
    <row r="2173" spans="2:6">
      <c r="B2173" s="7"/>
      <c r="C2173" s="11"/>
      <c r="D2173" s="10"/>
      <c r="E2173" s="9"/>
      <c r="F2173" s="10"/>
    </row>
    <row r="2174" spans="2:6">
      <c r="B2174" s="7"/>
      <c r="C2174" s="11"/>
      <c r="D2174" s="10"/>
      <c r="E2174" s="9"/>
      <c r="F2174" s="10"/>
    </row>
    <row r="2175" spans="2:6">
      <c r="B2175" s="7"/>
      <c r="C2175" s="11"/>
      <c r="D2175" s="10"/>
      <c r="E2175" s="9"/>
      <c r="F2175" s="10"/>
    </row>
    <row r="2176" spans="2:6">
      <c r="B2176" s="7"/>
      <c r="C2176" s="11"/>
      <c r="D2176" s="10"/>
      <c r="E2176" s="9"/>
      <c r="F2176" s="10"/>
    </row>
    <row r="2177" spans="2:6">
      <c r="B2177" s="7"/>
      <c r="C2177" s="11"/>
      <c r="D2177" s="10"/>
      <c r="E2177" s="9"/>
      <c r="F2177" s="10"/>
    </row>
    <row r="2178" spans="2:6">
      <c r="B2178" s="7"/>
      <c r="C2178" s="11"/>
      <c r="D2178" s="10"/>
      <c r="E2178" s="9"/>
      <c r="F2178" s="10"/>
    </row>
    <row r="2179" spans="2:6">
      <c r="B2179" s="7"/>
      <c r="C2179" s="11"/>
      <c r="D2179" s="10"/>
      <c r="E2179" s="9"/>
      <c r="F2179" s="10"/>
    </row>
    <row r="2180" spans="2:6">
      <c r="B2180" s="7"/>
      <c r="C2180" s="11"/>
      <c r="D2180" s="10"/>
      <c r="E2180" s="9"/>
      <c r="F2180" s="10"/>
    </row>
    <row r="2181" spans="2:6">
      <c r="B2181" s="7"/>
      <c r="C2181" s="11"/>
      <c r="D2181" s="10"/>
      <c r="E2181" s="9"/>
      <c r="F2181" s="10"/>
    </row>
    <row r="2182" spans="2:6">
      <c r="B2182" s="7"/>
      <c r="C2182" s="11"/>
      <c r="D2182" s="10"/>
      <c r="E2182" s="9"/>
      <c r="F2182" s="10"/>
    </row>
    <row r="2183" spans="2:6">
      <c r="B2183" s="7"/>
      <c r="C2183" s="11"/>
      <c r="D2183" s="10"/>
      <c r="E2183" s="9"/>
      <c r="F2183" s="10"/>
    </row>
    <row r="2184" spans="2:6">
      <c r="B2184" s="7"/>
      <c r="C2184" s="11"/>
      <c r="D2184" s="10"/>
      <c r="E2184" s="9"/>
      <c r="F2184" s="10"/>
    </row>
    <row r="2185" spans="2:6">
      <c r="B2185" s="7"/>
      <c r="C2185" s="11"/>
      <c r="D2185" s="10"/>
      <c r="E2185" s="9"/>
      <c r="F2185" s="10"/>
    </row>
    <row r="2186" spans="2:6">
      <c r="B2186" s="7"/>
      <c r="C2186" s="11"/>
      <c r="D2186" s="10"/>
      <c r="E2186" s="9"/>
      <c r="F2186" s="10"/>
    </row>
    <row r="2187" spans="2:6">
      <c r="B2187" s="7"/>
      <c r="C2187" s="11"/>
      <c r="D2187" s="10"/>
      <c r="E2187" s="9"/>
      <c r="F2187" s="10"/>
    </row>
    <row r="2188" spans="2:6">
      <c r="B2188" s="7"/>
      <c r="C2188" s="11"/>
      <c r="D2188" s="10"/>
      <c r="E2188" s="9"/>
      <c r="F2188" s="10"/>
    </row>
    <row r="2189" spans="2:6">
      <c r="B2189" s="7"/>
      <c r="C2189" s="11"/>
      <c r="D2189" s="10"/>
      <c r="E2189" s="9"/>
      <c r="F2189" s="10"/>
    </row>
    <row r="2190" spans="2:6">
      <c r="B2190" s="7"/>
      <c r="C2190" s="11"/>
      <c r="D2190" s="10"/>
      <c r="E2190" s="9"/>
      <c r="F2190" s="10"/>
    </row>
    <row r="2191" spans="2:6">
      <c r="B2191" s="7"/>
      <c r="C2191" s="11"/>
      <c r="D2191" s="10"/>
      <c r="E2191" s="9"/>
      <c r="F2191" s="10"/>
    </row>
    <row r="2192" spans="2:6">
      <c r="B2192" s="7"/>
      <c r="C2192" s="11"/>
      <c r="D2192" s="10"/>
      <c r="E2192" s="9"/>
      <c r="F2192" s="10"/>
    </row>
    <row r="2193" spans="2:6">
      <c r="B2193" s="7"/>
      <c r="C2193" s="11"/>
      <c r="D2193" s="10"/>
      <c r="E2193" s="9"/>
      <c r="F2193" s="10"/>
    </row>
    <row r="2194" spans="2:6">
      <c r="B2194" s="7"/>
      <c r="C2194" s="11"/>
      <c r="D2194" s="10"/>
      <c r="E2194" s="9"/>
      <c r="F2194" s="10"/>
    </row>
    <row r="2195" spans="2:6">
      <c r="B2195" s="7"/>
      <c r="C2195" s="11"/>
      <c r="D2195" s="10"/>
      <c r="E2195" s="9"/>
      <c r="F2195" s="10"/>
    </row>
    <row r="2196" spans="2:6">
      <c r="B2196" s="7"/>
      <c r="C2196" s="11"/>
      <c r="D2196" s="10"/>
      <c r="E2196" s="9"/>
      <c r="F2196" s="10"/>
    </row>
    <row r="2197" spans="2:6">
      <c r="B2197" s="7"/>
      <c r="C2197" s="11"/>
      <c r="D2197" s="10"/>
      <c r="E2197" s="9"/>
      <c r="F2197" s="10"/>
    </row>
    <row r="2198" spans="2:6">
      <c r="B2198" s="7"/>
      <c r="C2198" s="11"/>
      <c r="D2198" s="10"/>
      <c r="E2198" s="9"/>
      <c r="F2198" s="10"/>
    </row>
    <row r="2199" spans="2:6">
      <c r="B2199" s="7"/>
      <c r="C2199" s="11"/>
      <c r="D2199" s="10"/>
      <c r="E2199" s="9"/>
      <c r="F2199" s="10"/>
    </row>
    <row r="2200" spans="2:6">
      <c r="B2200" s="7"/>
      <c r="C2200" s="11"/>
      <c r="D2200" s="10"/>
      <c r="E2200" s="9"/>
      <c r="F2200" s="10"/>
    </row>
    <row r="2201" spans="2:6">
      <c r="B2201" s="7"/>
      <c r="C2201" s="11"/>
      <c r="D2201" s="10"/>
      <c r="E2201" s="9"/>
      <c r="F2201" s="10"/>
    </row>
    <row r="2202" spans="2:6">
      <c r="B2202" s="7"/>
      <c r="C2202" s="11"/>
      <c r="D2202" s="10"/>
      <c r="E2202" s="9"/>
      <c r="F2202" s="10"/>
    </row>
    <row r="2203" spans="2:6">
      <c r="B2203" s="7"/>
      <c r="C2203" s="11"/>
      <c r="D2203" s="10"/>
      <c r="E2203" s="9"/>
      <c r="F2203" s="10"/>
    </row>
    <row r="2204" spans="2:6">
      <c r="B2204" s="7"/>
      <c r="C2204" s="11"/>
      <c r="D2204" s="10"/>
      <c r="E2204" s="9"/>
      <c r="F2204" s="10"/>
    </row>
    <row r="2205" spans="2:6">
      <c r="B2205" s="7"/>
      <c r="C2205" s="11"/>
      <c r="D2205" s="10"/>
      <c r="E2205" s="9"/>
      <c r="F2205" s="10"/>
    </row>
    <row r="2206" spans="2:6">
      <c r="B2206" s="7"/>
      <c r="C2206" s="11"/>
      <c r="D2206" s="10"/>
      <c r="E2206" s="9"/>
      <c r="F2206" s="10"/>
    </row>
    <row r="2207" spans="2:6">
      <c r="B2207" s="7"/>
      <c r="C2207" s="11"/>
      <c r="D2207" s="10"/>
      <c r="E2207" s="9"/>
      <c r="F2207" s="10"/>
    </row>
    <row r="2208" spans="2:6">
      <c r="B2208" s="7"/>
      <c r="C2208" s="11"/>
      <c r="D2208" s="10"/>
      <c r="E2208" s="9"/>
      <c r="F2208" s="10"/>
    </row>
    <row r="2209" spans="2:6">
      <c r="B2209" s="7"/>
      <c r="C2209" s="11"/>
      <c r="D2209" s="10"/>
      <c r="E2209" s="9"/>
      <c r="F2209" s="10"/>
    </row>
    <row r="2210" spans="2:6">
      <c r="B2210" s="7"/>
      <c r="C2210" s="11"/>
      <c r="D2210" s="10"/>
      <c r="E2210" s="9"/>
      <c r="F2210" s="10"/>
    </row>
    <row r="2211" spans="2:6">
      <c r="B2211" s="7"/>
      <c r="C2211" s="11"/>
      <c r="D2211" s="10"/>
      <c r="E2211" s="9"/>
      <c r="F2211" s="10"/>
    </row>
    <row r="2212" spans="2:6">
      <c r="B2212" s="7"/>
      <c r="C2212" s="11"/>
      <c r="D2212" s="10"/>
      <c r="E2212" s="9"/>
      <c r="F2212" s="10"/>
    </row>
    <row r="2213" spans="2:6">
      <c r="B2213" s="7"/>
      <c r="C2213" s="11"/>
      <c r="D2213" s="10"/>
      <c r="E2213" s="9"/>
      <c r="F2213" s="10"/>
    </row>
    <row r="2214" spans="2:6">
      <c r="B2214" s="7"/>
      <c r="C2214" s="11"/>
      <c r="D2214" s="10"/>
      <c r="E2214" s="9"/>
      <c r="F2214" s="10"/>
    </row>
    <row r="2215" spans="2:6">
      <c r="B2215" s="7"/>
      <c r="C2215" s="11"/>
      <c r="D2215" s="10"/>
      <c r="E2215" s="9"/>
      <c r="F2215" s="10"/>
    </row>
    <row r="2216" spans="2:6">
      <c r="B2216" s="7"/>
      <c r="C2216" s="11"/>
      <c r="D2216" s="10"/>
      <c r="E2216" s="9"/>
      <c r="F2216" s="10"/>
    </row>
    <row r="2217" spans="2:6">
      <c r="B2217" s="7"/>
      <c r="C2217" s="11"/>
      <c r="D2217" s="10"/>
      <c r="E2217" s="9"/>
      <c r="F2217" s="10"/>
    </row>
    <row r="2218" spans="2:6">
      <c r="B2218" s="7"/>
      <c r="C2218" s="11"/>
      <c r="D2218" s="10"/>
      <c r="E2218" s="9"/>
      <c r="F2218" s="10"/>
    </row>
    <row r="2219" spans="2:6">
      <c r="B2219" s="7"/>
      <c r="C2219" s="11"/>
      <c r="D2219" s="10"/>
      <c r="E2219" s="9"/>
      <c r="F2219" s="10"/>
    </row>
    <row r="2220" spans="2:6">
      <c r="B2220" s="7"/>
      <c r="C2220" s="11"/>
      <c r="D2220" s="10"/>
      <c r="E2220" s="9"/>
      <c r="F2220" s="10"/>
    </row>
    <row r="2221" spans="2:6">
      <c r="B2221" s="7"/>
      <c r="C2221" s="11"/>
      <c r="D2221" s="10"/>
      <c r="E2221" s="9"/>
      <c r="F2221" s="10"/>
    </row>
    <row r="2222" spans="2:6">
      <c r="B2222" s="7"/>
      <c r="C2222" s="11"/>
      <c r="D2222" s="10"/>
      <c r="E2222" s="9"/>
      <c r="F2222" s="10"/>
    </row>
    <row r="2223" spans="2:6">
      <c r="B2223" s="7"/>
      <c r="C2223" s="11"/>
      <c r="D2223" s="10"/>
      <c r="E2223" s="9"/>
      <c r="F2223" s="10"/>
    </row>
    <row r="2224" spans="2:6">
      <c r="B2224" s="7"/>
      <c r="C2224" s="11"/>
      <c r="D2224" s="10"/>
      <c r="E2224" s="9"/>
      <c r="F2224" s="10"/>
    </row>
    <row r="2225" spans="2:6">
      <c r="B2225" s="7"/>
      <c r="C2225" s="11"/>
      <c r="D2225" s="10"/>
      <c r="E2225" s="9"/>
      <c r="F2225" s="10"/>
    </row>
    <row r="2226" spans="2:6">
      <c r="B2226" s="7"/>
      <c r="C2226" s="11"/>
      <c r="D2226" s="10"/>
      <c r="E2226" s="9"/>
      <c r="F2226" s="10"/>
    </row>
    <row r="2227" spans="2:6">
      <c r="B2227" s="7"/>
      <c r="C2227" s="11"/>
      <c r="D2227" s="10"/>
      <c r="E2227" s="9"/>
      <c r="F2227" s="10"/>
    </row>
    <row r="2228" spans="2:6">
      <c r="B2228" s="7"/>
      <c r="C2228" s="11"/>
      <c r="D2228" s="10"/>
      <c r="E2228" s="9"/>
      <c r="F2228" s="10"/>
    </row>
    <row r="2229" spans="2:6">
      <c r="B2229" s="7"/>
      <c r="C2229" s="11"/>
      <c r="D2229" s="10"/>
      <c r="E2229" s="9"/>
      <c r="F2229" s="10"/>
    </row>
    <row r="2230" spans="2:6">
      <c r="B2230" s="7"/>
      <c r="C2230" s="11"/>
      <c r="D2230" s="10"/>
      <c r="E2230" s="9"/>
      <c r="F2230" s="10"/>
    </row>
    <row r="2231" spans="2:6">
      <c r="B2231" s="7"/>
      <c r="C2231" s="11"/>
      <c r="D2231" s="10"/>
      <c r="E2231" s="9"/>
      <c r="F2231" s="10"/>
    </row>
    <row r="2232" spans="2:6">
      <c r="B2232" s="7"/>
      <c r="C2232" s="11"/>
      <c r="D2232" s="10"/>
      <c r="E2232" s="9"/>
      <c r="F2232" s="10"/>
    </row>
    <row r="2233" spans="2:6">
      <c r="B2233" s="7"/>
      <c r="C2233" s="11"/>
      <c r="D2233" s="10"/>
      <c r="E2233" s="9"/>
      <c r="F2233" s="10"/>
    </row>
    <row r="2234" spans="2:6">
      <c r="B2234" s="7"/>
      <c r="C2234" s="11"/>
      <c r="D2234" s="10"/>
      <c r="E2234" s="9"/>
      <c r="F2234" s="10"/>
    </row>
    <row r="2235" spans="2:6">
      <c r="B2235" s="7"/>
      <c r="C2235" s="11"/>
      <c r="D2235" s="10"/>
      <c r="E2235" s="9"/>
      <c r="F2235" s="10"/>
    </row>
    <row r="2236" spans="2:6">
      <c r="B2236" s="7"/>
      <c r="C2236" s="11"/>
      <c r="D2236" s="10"/>
      <c r="E2236" s="9"/>
      <c r="F2236" s="10"/>
    </row>
    <row r="2237" spans="2:6">
      <c r="B2237" s="7"/>
      <c r="C2237" s="11"/>
      <c r="D2237" s="10"/>
      <c r="E2237" s="9"/>
      <c r="F2237" s="10"/>
    </row>
    <row r="2238" spans="2:6">
      <c r="B2238" s="7"/>
      <c r="C2238" s="11"/>
      <c r="D2238" s="10"/>
      <c r="E2238" s="9"/>
      <c r="F2238" s="10"/>
    </row>
    <row r="2239" spans="2:6">
      <c r="B2239" s="7"/>
      <c r="C2239" s="11"/>
      <c r="D2239" s="10"/>
      <c r="E2239" s="9"/>
      <c r="F2239" s="10"/>
    </row>
    <row r="2240" spans="2:6">
      <c r="B2240" s="7"/>
      <c r="C2240" s="11"/>
      <c r="D2240" s="10"/>
      <c r="E2240" s="9"/>
      <c r="F2240" s="10"/>
    </row>
    <row r="2241" spans="2:6">
      <c r="B2241" s="7"/>
      <c r="C2241" s="11"/>
      <c r="D2241" s="10"/>
      <c r="E2241" s="9"/>
      <c r="F2241" s="10"/>
    </row>
    <row r="2242" spans="2:6">
      <c r="B2242" s="7"/>
      <c r="C2242" s="11"/>
      <c r="D2242" s="10"/>
      <c r="E2242" s="9"/>
      <c r="F2242" s="10"/>
    </row>
    <row r="2243" spans="2:6">
      <c r="B2243" s="7"/>
      <c r="C2243" s="11"/>
      <c r="D2243" s="10"/>
      <c r="E2243" s="9"/>
      <c r="F2243" s="10"/>
    </row>
    <row r="2244" spans="2:6">
      <c r="B2244" s="7"/>
      <c r="C2244" s="11"/>
      <c r="D2244" s="10"/>
      <c r="E2244" s="9"/>
      <c r="F2244" s="10"/>
    </row>
    <row r="2245" spans="2:6">
      <c r="B2245" s="7"/>
      <c r="C2245" s="11"/>
      <c r="D2245" s="10"/>
      <c r="E2245" s="9"/>
      <c r="F2245" s="10"/>
    </row>
    <row r="2246" spans="2:6">
      <c r="B2246" s="7"/>
      <c r="C2246" s="11"/>
      <c r="D2246" s="10"/>
      <c r="E2246" s="9"/>
      <c r="F2246" s="10"/>
    </row>
    <row r="2247" spans="2:6">
      <c r="B2247" s="7"/>
      <c r="C2247" s="11"/>
      <c r="D2247" s="10"/>
      <c r="E2247" s="9"/>
      <c r="F2247" s="10"/>
    </row>
    <row r="2248" spans="2:6">
      <c r="B2248" s="7"/>
      <c r="C2248" s="11"/>
      <c r="D2248" s="10"/>
      <c r="E2248" s="9"/>
      <c r="F2248" s="10"/>
    </row>
    <row r="2249" spans="2:6">
      <c r="B2249" s="7"/>
      <c r="C2249" s="11"/>
      <c r="D2249" s="10"/>
      <c r="E2249" s="9"/>
      <c r="F2249" s="10"/>
    </row>
    <row r="2250" spans="2:6">
      <c r="B2250" s="7"/>
      <c r="C2250" s="11"/>
      <c r="D2250" s="10"/>
      <c r="E2250" s="9"/>
      <c r="F2250" s="10"/>
    </row>
    <row r="2251" spans="2:6">
      <c r="B2251" s="7"/>
      <c r="C2251" s="11"/>
      <c r="D2251" s="10"/>
      <c r="E2251" s="9"/>
      <c r="F2251" s="10"/>
    </row>
    <row r="2252" spans="2:6">
      <c r="B2252" s="7"/>
      <c r="C2252" s="11"/>
      <c r="D2252" s="10"/>
      <c r="E2252" s="9"/>
      <c r="F2252" s="10"/>
    </row>
    <row r="2253" spans="2:6">
      <c r="B2253" s="7"/>
      <c r="C2253" s="11"/>
      <c r="D2253" s="10"/>
      <c r="E2253" s="9"/>
      <c r="F2253" s="10"/>
    </row>
    <row r="2254" spans="2:6">
      <c r="B2254" s="7"/>
      <c r="C2254" s="11"/>
      <c r="D2254" s="10"/>
      <c r="E2254" s="9"/>
      <c r="F2254" s="10"/>
    </row>
    <row r="2255" spans="2:6">
      <c r="B2255" s="7"/>
      <c r="C2255" s="11"/>
      <c r="D2255" s="10"/>
      <c r="E2255" s="9"/>
      <c r="F2255" s="10"/>
    </row>
    <row r="2256" spans="2:6">
      <c r="B2256" s="7"/>
      <c r="C2256" s="11"/>
      <c r="D2256" s="10"/>
      <c r="E2256" s="9"/>
      <c r="F2256" s="10"/>
    </row>
    <row r="2257" spans="2:6">
      <c r="B2257" s="7"/>
      <c r="C2257" s="11"/>
      <c r="D2257" s="10"/>
      <c r="E2257" s="9"/>
      <c r="F2257" s="10"/>
    </row>
    <row r="2258" spans="2:6">
      <c r="B2258" s="7"/>
      <c r="C2258" s="11"/>
      <c r="D2258" s="10"/>
      <c r="E2258" s="9"/>
      <c r="F2258" s="10"/>
    </row>
    <row r="2259" spans="2:6">
      <c r="B2259" s="7"/>
      <c r="C2259" s="11"/>
      <c r="D2259" s="10"/>
      <c r="E2259" s="9"/>
      <c r="F2259" s="10"/>
    </row>
    <row r="2260" spans="2:6">
      <c r="B2260" s="7"/>
      <c r="C2260" s="11"/>
      <c r="D2260" s="10"/>
      <c r="E2260" s="9"/>
      <c r="F2260" s="10"/>
    </row>
    <row r="2261" spans="2:6">
      <c r="B2261" s="7"/>
      <c r="C2261" s="11"/>
      <c r="D2261" s="10"/>
      <c r="E2261" s="9"/>
      <c r="F2261" s="10"/>
    </row>
    <row r="2262" spans="2:6">
      <c r="B2262" s="7"/>
      <c r="C2262" s="11"/>
      <c r="D2262" s="10"/>
      <c r="E2262" s="9"/>
      <c r="F2262" s="10"/>
    </row>
    <row r="2263" spans="2:6">
      <c r="B2263" s="7"/>
      <c r="C2263" s="11"/>
      <c r="D2263" s="10"/>
      <c r="E2263" s="9"/>
      <c r="F2263" s="10"/>
    </row>
    <row r="2264" spans="2:6">
      <c r="B2264" s="7"/>
      <c r="C2264" s="11"/>
      <c r="D2264" s="10"/>
      <c r="E2264" s="9"/>
      <c r="F2264" s="10"/>
    </row>
    <row r="2265" spans="2:6">
      <c r="B2265" s="7"/>
      <c r="C2265" s="11"/>
      <c r="D2265" s="10"/>
      <c r="E2265" s="9"/>
      <c r="F2265" s="10"/>
    </row>
    <row r="2266" spans="2:6">
      <c r="B2266" s="7"/>
      <c r="C2266" s="11"/>
      <c r="D2266" s="10"/>
      <c r="E2266" s="9"/>
      <c r="F2266" s="10"/>
    </row>
    <row r="2267" spans="2:6">
      <c r="B2267" s="7"/>
      <c r="C2267" s="11"/>
      <c r="D2267" s="10"/>
      <c r="E2267" s="9"/>
      <c r="F2267" s="10"/>
    </row>
    <row r="2268" spans="2:6">
      <c r="B2268" s="7"/>
      <c r="C2268" s="11"/>
      <c r="D2268" s="10"/>
      <c r="E2268" s="9"/>
      <c r="F2268" s="10"/>
    </row>
    <row r="2269" spans="2:6">
      <c r="B2269" s="7"/>
      <c r="C2269" s="11"/>
      <c r="D2269" s="10"/>
      <c r="E2269" s="9"/>
      <c r="F2269" s="10"/>
    </row>
    <row r="2270" spans="2:6">
      <c r="B2270" s="7"/>
      <c r="C2270" s="11"/>
      <c r="D2270" s="10"/>
      <c r="E2270" s="9"/>
      <c r="F2270" s="10"/>
    </row>
    <row r="2271" spans="2:6">
      <c r="B2271" s="7"/>
      <c r="C2271" s="11"/>
      <c r="D2271" s="10"/>
      <c r="E2271" s="9"/>
      <c r="F2271" s="10"/>
    </row>
    <row r="2272" spans="2:6">
      <c r="B2272" s="7"/>
      <c r="C2272" s="11"/>
      <c r="D2272" s="10"/>
      <c r="E2272" s="9"/>
      <c r="F2272" s="10"/>
    </row>
    <row r="2273" spans="2:6">
      <c r="B2273" s="7"/>
      <c r="C2273" s="11"/>
      <c r="D2273" s="10"/>
      <c r="E2273" s="9"/>
      <c r="F2273" s="10"/>
    </row>
    <row r="2274" spans="2:6">
      <c r="B2274" s="7"/>
      <c r="C2274" s="11"/>
      <c r="D2274" s="10"/>
      <c r="E2274" s="9"/>
      <c r="F2274" s="10"/>
    </row>
    <row r="2275" spans="2:6">
      <c r="B2275" s="7"/>
      <c r="C2275" s="11"/>
      <c r="D2275" s="10"/>
      <c r="E2275" s="9"/>
      <c r="F2275" s="10"/>
    </row>
    <row r="2276" spans="2:6">
      <c r="B2276" s="7"/>
      <c r="C2276" s="11"/>
      <c r="D2276" s="10"/>
      <c r="E2276" s="9"/>
      <c r="F2276" s="10"/>
    </row>
    <row r="2277" spans="2:6">
      <c r="B2277" s="7"/>
      <c r="C2277" s="11"/>
      <c r="D2277" s="10"/>
      <c r="E2277" s="9"/>
      <c r="F2277" s="10"/>
    </row>
    <row r="2278" spans="2:6">
      <c r="B2278" s="7"/>
      <c r="C2278" s="11"/>
      <c r="D2278" s="10"/>
      <c r="E2278" s="9"/>
      <c r="F2278" s="10"/>
    </row>
    <row r="2279" spans="2:6">
      <c r="B2279" s="7"/>
      <c r="C2279" s="11"/>
      <c r="D2279" s="10"/>
      <c r="E2279" s="9"/>
      <c r="F2279" s="10"/>
    </row>
    <row r="2280" spans="2:6">
      <c r="B2280" s="7"/>
      <c r="C2280" s="11"/>
      <c r="D2280" s="10"/>
      <c r="E2280" s="9"/>
      <c r="F2280" s="10"/>
    </row>
    <row r="2281" spans="2:6">
      <c r="B2281" s="7"/>
      <c r="C2281" s="11"/>
      <c r="D2281" s="10"/>
      <c r="E2281" s="9"/>
      <c r="F2281" s="10"/>
    </row>
    <row r="2282" spans="2:6">
      <c r="B2282" s="7"/>
      <c r="C2282" s="11"/>
      <c r="D2282" s="10"/>
      <c r="E2282" s="9"/>
      <c r="F2282" s="10"/>
    </row>
    <row r="2283" spans="2:6">
      <c r="B2283" s="7"/>
      <c r="C2283" s="11"/>
      <c r="D2283" s="10"/>
      <c r="E2283" s="9"/>
      <c r="F2283" s="10"/>
    </row>
    <row r="2284" spans="2:6">
      <c r="B2284" s="7"/>
      <c r="C2284" s="11"/>
      <c r="D2284" s="10"/>
      <c r="E2284" s="9"/>
      <c r="F2284" s="10"/>
    </row>
    <row r="2285" spans="2:6">
      <c r="B2285" s="7"/>
      <c r="C2285" s="11"/>
      <c r="D2285" s="10"/>
      <c r="E2285" s="9"/>
      <c r="F2285" s="10"/>
    </row>
    <row r="2286" spans="2:6">
      <c r="B2286" s="7"/>
      <c r="C2286" s="11"/>
      <c r="D2286" s="10"/>
      <c r="E2286" s="9"/>
      <c r="F2286" s="10"/>
    </row>
    <row r="2287" spans="2:6">
      <c r="B2287" s="7"/>
      <c r="C2287" s="11"/>
      <c r="D2287" s="10"/>
      <c r="E2287" s="9"/>
      <c r="F2287" s="10"/>
    </row>
    <row r="2288" spans="2:6">
      <c r="B2288" s="7"/>
      <c r="C2288" s="11"/>
      <c r="D2288" s="10"/>
      <c r="E2288" s="9"/>
      <c r="F2288" s="10"/>
    </row>
    <row r="2289" spans="2:6">
      <c r="B2289" s="7"/>
      <c r="C2289" s="11"/>
      <c r="D2289" s="10"/>
      <c r="E2289" s="9"/>
      <c r="F2289" s="10"/>
    </row>
    <row r="2290" spans="2:6">
      <c r="B2290" s="7"/>
      <c r="C2290" s="11"/>
      <c r="D2290" s="10"/>
      <c r="E2290" s="9"/>
      <c r="F2290" s="10"/>
    </row>
    <row r="2291" spans="2:6">
      <c r="B2291" s="7"/>
      <c r="C2291" s="11"/>
      <c r="D2291" s="10"/>
      <c r="E2291" s="9"/>
      <c r="F2291" s="10"/>
    </row>
    <row r="2292" spans="2:6">
      <c r="B2292" s="7"/>
      <c r="C2292" s="11"/>
      <c r="D2292" s="10"/>
      <c r="E2292" s="9"/>
      <c r="F2292" s="10"/>
    </row>
    <row r="2293" spans="2:6">
      <c r="B2293" s="7"/>
      <c r="C2293" s="11"/>
      <c r="D2293" s="10"/>
      <c r="E2293" s="9"/>
      <c r="F2293" s="10"/>
    </row>
    <row r="2294" spans="2:6">
      <c r="B2294" s="7"/>
      <c r="C2294" s="11"/>
      <c r="D2294" s="10"/>
      <c r="E2294" s="9"/>
      <c r="F2294" s="10"/>
    </row>
    <row r="2295" spans="2:6">
      <c r="B2295" s="7"/>
      <c r="C2295" s="11"/>
      <c r="D2295" s="10"/>
      <c r="E2295" s="9"/>
      <c r="F2295" s="10"/>
    </row>
    <row r="2296" spans="2:6">
      <c r="B2296" s="7"/>
      <c r="C2296" s="11"/>
      <c r="D2296" s="10"/>
      <c r="E2296" s="9"/>
      <c r="F2296" s="10"/>
    </row>
    <row r="2297" spans="2:6">
      <c r="B2297" s="7"/>
      <c r="C2297" s="11"/>
      <c r="D2297" s="10"/>
      <c r="E2297" s="9"/>
      <c r="F2297" s="10"/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159118-5C79-47EE-8DC1-58C6BAC4C24C}">
  <dimension ref="A1:AC2307"/>
  <sheetViews>
    <sheetView workbookViewId="0"/>
  </sheetViews>
  <sheetFormatPr defaultColWidth="9.1796875" defaultRowHeight="14.5"/>
  <cols>
    <col min="1" max="1" width="9.1796875" style="5" customWidth="1"/>
    <col min="2" max="2" width="17.453125" style="5" customWidth="1"/>
    <col min="3" max="3" width="20.26953125" style="5" customWidth="1"/>
    <col min="4" max="6" width="25.26953125" style="5" customWidth="1"/>
    <col min="7" max="16384" width="9.1796875" style="5"/>
  </cols>
  <sheetData>
    <row r="1" spans="1:29" s="8" customForma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 s="8" customForma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29" s="8" customForma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29" s="8" customForma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29" s="8" customForma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29" s="8" customFormat="1" ht="16.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29" s="8" customFormat="1" ht="7.5" customHeight="1">
      <c r="A7" s="1"/>
      <c r="B7" s="13"/>
      <c r="C7" s="13"/>
      <c r="D7" s="13"/>
      <c r="E7" s="13"/>
      <c r="F7" s="13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29" s="8" customFormat="1" ht="23">
      <c r="A8" s="1"/>
      <c r="B8" s="14" t="s">
        <v>11</v>
      </c>
      <c r="C8" s="15"/>
      <c r="D8" s="15"/>
      <c r="E8" s="15"/>
      <c r="F8" s="15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 spans="1:29" s="8" customFormat="1">
      <c r="A9" s="1"/>
      <c r="B9" s="15"/>
      <c r="C9" s="15"/>
      <c r="D9" s="15"/>
      <c r="E9" s="15"/>
      <c r="F9" s="15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</row>
    <row r="10" spans="1:29" s="8" customFormat="1">
      <c r="A10" s="1"/>
      <c r="B10" s="16"/>
      <c r="C10" s="16"/>
      <c r="D10" s="16"/>
      <c r="E10" s="16"/>
      <c r="F10" s="16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 spans="1:29" s="8" customFormat="1" ht="15.75" customHeight="1">
      <c r="A11" s="2"/>
      <c r="B11" s="62" t="s">
        <v>8</v>
      </c>
      <c r="C11" s="63" t="s">
        <v>9</v>
      </c>
      <c r="D11" s="64" t="s">
        <v>7</v>
      </c>
      <c r="E11" s="65" t="s">
        <v>10</v>
      </c>
      <c r="F11" s="65" t="s">
        <v>15</v>
      </c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29" s="8" customFormat="1" ht="15.75" customHeight="1">
      <c r="A12" s="2"/>
      <c r="B12" s="7">
        <v>44634</v>
      </c>
      <c r="C12" s="11">
        <v>44634.378668981481</v>
      </c>
      <c r="D12" s="10">
        <v>104</v>
      </c>
      <c r="E12" s="66">
        <v>41.91</v>
      </c>
      <c r="F12" s="66">
        <v>4358.6399999999994</v>
      </c>
      <c r="G12" s="2"/>
      <c r="H12" s="56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1:29" ht="15.75" customHeight="1">
      <c r="A13" s="2"/>
      <c r="B13" s="7">
        <v>44634</v>
      </c>
      <c r="C13" s="11">
        <v>44634.378668981481</v>
      </c>
      <c r="D13" s="10">
        <v>114</v>
      </c>
      <c r="E13" s="66">
        <v>41.91</v>
      </c>
      <c r="F13" s="66">
        <v>4777.74</v>
      </c>
      <c r="G13" s="2"/>
      <c r="H13" s="56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 ht="15.75" customHeight="1">
      <c r="A14" s="2"/>
      <c r="B14" s="7">
        <v>44634</v>
      </c>
      <c r="C14" s="11">
        <v>44634.379467592589</v>
      </c>
      <c r="D14" s="10">
        <v>39</v>
      </c>
      <c r="E14" s="66">
        <v>41.82</v>
      </c>
      <c r="F14" s="66">
        <v>1630.98</v>
      </c>
      <c r="G14" s="2"/>
      <c r="H14" s="56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 ht="15.75" customHeight="1">
      <c r="A15" s="2"/>
      <c r="B15" s="7">
        <v>44634</v>
      </c>
      <c r="C15" s="11">
        <v>44634.379467592589</v>
      </c>
      <c r="D15" s="10">
        <v>36</v>
      </c>
      <c r="E15" s="66">
        <v>41.82</v>
      </c>
      <c r="F15" s="66">
        <v>1505.52</v>
      </c>
      <c r="G15" s="2"/>
      <c r="H15" s="56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1:29" ht="15.75" customHeight="1">
      <c r="A16" s="2"/>
      <c r="B16" s="7">
        <v>44634</v>
      </c>
      <c r="C16" s="11">
        <v>44634.379467592589</v>
      </c>
      <c r="D16" s="10">
        <v>43</v>
      </c>
      <c r="E16" s="66">
        <v>41.82</v>
      </c>
      <c r="F16" s="66">
        <v>1798.26</v>
      </c>
      <c r="G16" s="2"/>
      <c r="H16" s="56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spans="1:29" ht="15.75" customHeight="1">
      <c r="A17" s="2"/>
      <c r="B17" s="7">
        <v>44634</v>
      </c>
      <c r="C17" s="11">
        <v>44634.450312499997</v>
      </c>
      <c r="D17" s="10">
        <v>114</v>
      </c>
      <c r="E17" s="66">
        <v>42.95</v>
      </c>
      <c r="F17" s="66">
        <v>4896.3</v>
      </c>
      <c r="G17" s="2"/>
      <c r="H17" s="56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spans="1:29" ht="15.75" customHeight="1">
      <c r="A18" s="2"/>
      <c r="B18" s="7">
        <v>44634</v>
      </c>
      <c r="C18" s="11">
        <v>44634.465682870374</v>
      </c>
      <c r="D18" s="10">
        <v>85</v>
      </c>
      <c r="E18" s="66">
        <v>42.71</v>
      </c>
      <c r="F18" s="66">
        <v>3630.35</v>
      </c>
      <c r="G18" s="2"/>
      <c r="H18" s="56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 ht="15.75" customHeight="1">
      <c r="A19" s="2"/>
      <c r="B19" s="7">
        <v>44634</v>
      </c>
      <c r="C19" s="11">
        <v>44634.465682870374</v>
      </c>
      <c r="D19" s="10">
        <v>20</v>
      </c>
      <c r="E19" s="66">
        <v>42.71</v>
      </c>
      <c r="F19" s="66">
        <v>854.2</v>
      </c>
      <c r="G19" s="2"/>
      <c r="H19" s="56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 ht="15.75" customHeight="1">
      <c r="A20" s="2"/>
      <c r="B20" s="7">
        <v>44634</v>
      </c>
      <c r="C20" s="11">
        <v>44634.503333333334</v>
      </c>
      <c r="D20" s="10">
        <v>71</v>
      </c>
      <c r="E20" s="66">
        <v>42.4</v>
      </c>
      <c r="F20" s="66">
        <v>3010.4</v>
      </c>
      <c r="G20" s="2"/>
      <c r="H20" s="56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 ht="15.75" customHeight="1">
      <c r="A21" s="2"/>
      <c r="B21" s="7">
        <v>44634</v>
      </c>
      <c r="C21" s="11">
        <v>44634.517233796294</v>
      </c>
      <c r="D21" s="10">
        <v>115</v>
      </c>
      <c r="E21" s="66">
        <v>42.4</v>
      </c>
      <c r="F21" s="66">
        <v>4876</v>
      </c>
      <c r="G21" s="2"/>
      <c r="H21" s="56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 ht="15.75" customHeight="1">
      <c r="A22" s="2"/>
      <c r="B22" s="7">
        <v>44634</v>
      </c>
      <c r="C22" s="11">
        <v>44634.517233796294</v>
      </c>
      <c r="D22" s="10">
        <v>180</v>
      </c>
      <c r="E22" s="66">
        <v>42.4</v>
      </c>
      <c r="F22" s="66">
        <v>7632</v>
      </c>
      <c r="G22" s="2"/>
      <c r="H22" s="56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spans="1:29" ht="15.75" customHeight="1">
      <c r="A23" s="2"/>
      <c r="B23" s="7">
        <v>44634</v>
      </c>
      <c r="C23" s="11">
        <v>44634.517488425925</v>
      </c>
      <c r="D23" s="10">
        <v>34</v>
      </c>
      <c r="E23" s="66">
        <v>42.4</v>
      </c>
      <c r="F23" s="66">
        <v>1441.6</v>
      </c>
      <c r="G23" s="2"/>
      <c r="H23" s="56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 ht="15.75" customHeight="1">
      <c r="A24" s="2"/>
      <c r="B24" s="7">
        <v>44634</v>
      </c>
      <c r="C24" s="11">
        <v>44634.517500000002</v>
      </c>
      <c r="D24" s="10">
        <v>106</v>
      </c>
      <c r="E24" s="66">
        <v>42.38</v>
      </c>
      <c r="F24" s="66">
        <v>4492.2800000000007</v>
      </c>
      <c r="G24" s="2"/>
      <c r="H24" s="56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ht="15.75" customHeight="1">
      <c r="A25" s="2"/>
      <c r="B25" s="7">
        <v>44634</v>
      </c>
      <c r="C25" s="11">
        <v>44634.517500000002</v>
      </c>
      <c r="D25" s="10">
        <v>108</v>
      </c>
      <c r="E25" s="66">
        <v>42.37</v>
      </c>
      <c r="F25" s="66">
        <v>4575.96</v>
      </c>
      <c r="G25" s="2"/>
      <c r="H25" s="56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ht="15.75" customHeight="1">
      <c r="A26" s="2"/>
      <c r="B26" s="7">
        <v>44634</v>
      </c>
      <c r="C26" s="11">
        <v>44634.522800925923</v>
      </c>
      <c r="D26" s="10">
        <v>75</v>
      </c>
      <c r="E26" s="66">
        <v>42.23</v>
      </c>
      <c r="F26" s="66">
        <v>3167.2499999999995</v>
      </c>
      <c r="G26" s="2"/>
      <c r="H26" s="56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ht="15.75" customHeight="1">
      <c r="A27" s="2"/>
      <c r="B27" s="7">
        <v>44634</v>
      </c>
      <c r="C27" s="11">
        <v>44634.522800925923</v>
      </c>
      <c r="D27" s="10">
        <v>250</v>
      </c>
      <c r="E27" s="66">
        <v>42.23</v>
      </c>
      <c r="F27" s="66">
        <v>10557.5</v>
      </c>
      <c r="G27" s="2"/>
      <c r="H27" s="56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ht="15.75" customHeight="1">
      <c r="A28" s="2"/>
      <c r="B28" s="7">
        <v>44634</v>
      </c>
      <c r="C28" s="11">
        <v>44634.522800925923</v>
      </c>
      <c r="D28" s="10">
        <v>2425</v>
      </c>
      <c r="E28" s="66">
        <v>42.23</v>
      </c>
      <c r="F28" s="66">
        <v>102407.74999999999</v>
      </c>
      <c r="G28" s="2"/>
      <c r="H28" s="56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ht="15.75" customHeight="1">
      <c r="A29" s="2"/>
      <c r="B29" s="7">
        <v>44634</v>
      </c>
      <c r="C29" s="11">
        <v>44634.522800925923</v>
      </c>
      <c r="D29" s="10">
        <v>250</v>
      </c>
      <c r="E29" s="66">
        <v>42.23</v>
      </c>
      <c r="F29" s="66">
        <v>10557.5</v>
      </c>
      <c r="G29" s="2"/>
      <c r="H29" s="56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ht="15.75" customHeight="1">
      <c r="A30" s="2"/>
      <c r="B30" s="7">
        <v>44634</v>
      </c>
      <c r="C30" s="11">
        <v>44634.524733796294</v>
      </c>
      <c r="D30" s="10">
        <v>34</v>
      </c>
      <c r="E30" s="66">
        <v>42.16</v>
      </c>
      <c r="F30" s="66">
        <v>1433.4399999999998</v>
      </c>
      <c r="G30" s="2"/>
      <c r="H30" s="56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ht="15.75" customHeight="1">
      <c r="A31" s="2"/>
      <c r="B31" s="7">
        <v>44634</v>
      </c>
      <c r="C31" s="11">
        <v>44634.524733796294</v>
      </c>
      <c r="D31" s="10">
        <v>115</v>
      </c>
      <c r="E31" s="66">
        <v>42.16</v>
      </c>
      <c r="F31" s="66">
        <v>4848.3999999999996</v>
      </c>
      <c r="G31" s="2"/>
      <c r="H31" s="56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ht="15.75" customHeight="1">
      <c r="A32" s="2"/>
      <c r="B32" s="7">
        <v>44634</v>
      </c>
      <c r="C32" s="11">
        <v>44634.524733796294</v>
      </c>
      <c r="D32" s="10">
        <v>66</v>
      </c>
      <c r="E32" s="66">
        <v>42.16</v>
      </c>
      <c r="F32" s="66">
        <v>2782.56</v>
      </c>
      <c r="G32" s="2"/>
      <c r="H32" s="56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ht="15.75" customHeight="1">
      <c r="A33" s="2"/>
      <c r="B33" s="7">
        <v>44634</v>
      </c>
      <c r="C33" s="11">
        <v>44634.524733796294</v>
      </c>
      <c r="D33" s="10">
        <v>92</v>
      </c>
      <c r="E33" s="66">
        <v>42.16</v>
      </c>
      <c r="F33" s="66">
        <v>3878.72</v>
      </c>
      <c r="G33" s="2"/>
      <c r="H33" s="56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ht="15.75" customHeight="1">
      <c r="A34" s="2"/>
      <c r="B34" s="7">
        <v>44634</v>
      </c>
      <c r="C34" s="11">
        <v>44634.524733796294</v>
      </c>
      <c r="D34" s="10">
        <v>158</v>
      </c>
      <c r="E34" s="66">
        <v>42.16</v>
      </c>
      <c r="F34" s="66">
        <v>6661.28</v>
      </c>
      <c r="G34" s="2"/>
      <c r="H34" s="56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ht="15.75" customHeight="1">
      <c r="A35" s="2"/>
      <c r="B35" s="7">
        <v>44634</v>
      </c>
      <c r="C35" s="11">
        <v>44634.524733796294</v>
      </c>
      <c r="D35" s="10">
        <v>43</v>
      </c>
      <c r="E35" s="66">
        <v>42.16</v>
      </c>
      <c r="F35" s="66">
        <v>1812.8799999999999</v>
      </c>
      <c r="G35" s="2"/>
      <c r="H35" s="56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ht="15.75" customHeight="1">
      <c r="A36" s="2"/>
      <c r="B36" s="7">
        <v>44634</v>
      </c>
      <c r="C36" s="11">
        <v>44634.524733796294</v>
      </c>
      <c r="D36" s="10">
        <v>115</v>
      </c>
      <c r="E36" s="66">
        <v>42.16</v>
      </c>
      <c r="F36" s="66">
        <v>4848.3999999999996</v>
      </c>
      <c r="G36" s="2"/>
      <c r="H36" s="56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ht="15.75" customHeight="1">
      <c r="A37" s="2"/>
      <c r="B37" s="7">
        <v>44634</v>
      </c>
      <c r="C37" s="11">
        <v>44634.524733796294</v>
      </c>
      <c r="D37" s="10">
        <v>135</v>
      </c>
      <c r="E37" s="66">
        <v>42.16</v>
      </c>
      <c r="F37" s="66">
        <v>5691.5999999999995</v>
      </c>
      <c r="G37" s="2"/>
      <c r="H37" s="56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ht="15.75" customHeight="1">
      <c r="A38" s="2"/>
      <c r="B38" s="7">
        <v>44634</v>
      </c>
      <c r="C38" s="11">
        <v>44634.524733796294</v>
      </c>
      <c r="D38" s="10">
        <v>250</v>
      </c>
      <c r="E38" s="66">
        <v>42.16</v>
      </c>
      <c r="F38" s="66">
        <v>10540</v>
      </c>
      <c r="G38" s="2"/>
      <c r="H38" s="56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ht="15.75" customHeight="1">
      <c r="A39" s="2"/>
      <c r="B39" s="7">
        <v>44634</v>
      </c>
      <c r="C39" s="11">
        <v>44634.524733796294</v>
      </c>
      <c r="D39" s="10">
        <v>97</v>
      </c>
      <c r="E39" s="66">
        <v>42.16</v>
      </c>
      <c r="F39" s="66">
        <v>4089.5199999999995</v>
      </c>
      <c r="G39" s="2"/>
      <c r="H39" s="56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ht="15.75" customHeight="1">
      <c r="A40" s="2"/>
      <c r="B40" s="7">
        <v>44634</v>
      </c>
      <c r="C40" s="11">
        <v>44634.524733796294</v>
      </c>
      <c r="D40" s="10">
        <v>250</v>
      </c>
      <c r="E40" s="66">
        <v>42.16</v>
      </c>
      <c r="F40" s="66">
        <v>10540</v>
      </c>
      <c r="G40" s="2"/>
      <c r="H40" s="56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ht="15.75" customHeight="1">
      <c r="A41" s="2"/>
      <c r="B41" s="7">
        <v>44634</v>
      </c>
      <c r="C41" s="11">
        <v>44634.527870370373</v>
      </c>
      <c r="D41" s="10">
        <v>182</v>
      </c>
      <c r="E41" s="66">
        <v>42.16</v>
      </c>
      <c r="F41" s="66">
        <v>7673.119999999999</v>
      </c>
      <c r="G41" s="2"/>
      <c r="H41" s="56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ht="15.75" customHeight="1">
      <c r="A42" s="2"/>
      <c r="B42" s="7">
        <v>44634</v>
      </c>
      <c r="C42" s="11">
        <v>44634.527870370373</v>
      </c>
      <c r="D42" s="10">
        <v>250</v>
      </c>
      <c r="E42" s="66">
        <v>42.16</v>
      </c>
      <c r="F42" s="66">
        <v>10540</v>
      </c>
      <c r="G42" s="2"/>
      <c r="H42" s="56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ht="15.75" customHeight="1">
      <c r="A43" s="2"/>
      <c r="B43" s="7">
        <v>44634</v>
      </c>
      <c r="C43" s="11">
        <v>44634.527870370373</v>
      </c>
      <c r="D43" s="10">
        <v>250</v>
      </c>
      <c r="E43" s="66">
        <v>42.16</v>
      </c>
      <c r="F43" s="66">
        <v>10540</v>
      </c>
      <c r="G43" s="2"/>
      <c r="H43" s="56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15.75" customHeight="1">
      <c r="A44" s="2"/>
      <c r="B44" s="7">
        <v>44634</v>
      </c>
      <c r="C44" s="11">
        <v>44634.527870370373</v>
      </c>
      <c r="D44" s="10">
        <v>150</v>
      </c>
      <c r="E44" s="66">
        <v>42.16</v>
      </c>
      <c r="F44" s="66">
        <v>6323.9999999999991</v>
      </c>
      <c r="G44" s="2"/>
      <c r="H44" s="56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ht="15.75" customHeight="1">
      <c r="A45" s="2"/>
      <c r="B45" s="7">
        <v>44634</v>
      </c>
      <c r="C45" s="11">
        <v>44634.527870370373</v>
      </c>
      <c r="D45" s="10">
        <v>100</v>
      </c>
      <c r="E45" s="66">
        <v>42.16</v>
      </c>
      <c r="F45" s="66">
        <v>4216</v>
      </c>
      <c r="G45" s="2"/>
      <c r="H45" s="56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ht="15.75" customHeight="1">
      <c r="A46" s="2"/>
      <c r="B46" s="7">
        <v>44634</v>
      </c>
      <c r="C46" s="11">
        <v>44634.527870370373</v>
      </c>
      <c r="D46" s="10">
        <v>150</v>
      </c>
      <c r="E46" s="66">
        <v>42.16</v>
      </c>
      <c r="F46" s="66">
        <v>6323.9999999999991</v>
      </c>
      <c r="G46" s="2"/>
      <c r="H46" s="56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ht="15.75" customHeight="1">
      <c r="A47" s="2"/>
      <c r="B47" s="7">
        <v>44634</v>
      </c>
      <c r="C47" s="11">
        <v>44634.527870370373</v>
      </c>
      <c r="D47" s="10">
        <v>200</v>
      </c>
      <c r="E47" s="66">
        <v>42.16</v>
      </c>
      <c r="F47" s="66">
        <v>8432</v>
      </c>
      <c r="G47" s="2"/>
      <c r="H47" s="56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ht="15.75" customHeight="1">
      <c r="A48" s="2"/>
      <c r="B48" s="7">
        <v>44634</v>
      </c>
      <c r="C48" s="11">
        <v>44634.527870370373</v>
      </c>
      <c r="D48" s="10">
        <v>12</v>
      </c>
      <c r="E48" s="66">
        <v>42.16</v>
      </c>
      <c r="F48" s="66">
        <v>505.91999999999996</v>
      </c>
      <c r="G48" s="2"/>
      <c r="H48" s="56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ht="15.75" customHeight="1">
      <c r="A49" s="2"/>
      <c r="B49" s="7">
        <v>44634</v>
      </c>
      <c r="C49" s="11">
        <v>44634.527870370373</v>
      </c>
      <c r="D49" s="10">
        <v>38</v>
      </c>
      <c r="E49" s="66">
        <v>42.16</v>
      </c>
      <c r="F49" s="66">
        <v>1602.08</v>
      </c>
      <c r="G49" s="2"/>
      <c r="H49" s="56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ht="15.75" customHeight="1">
      <c r="A50" s="2"/>
      <c r="B50" s="7">
        <v>44634</v>
      </c>
      <c r="C50" s="11">
        <v>44634.527870370373</v>
      </c>
      <c r="D50" s="10">
        <v>101</v>
      </c>
      <c r="E50" s="66">
        <v>42.16</v>
      </c>
      <c r="F50" s="66">
        <v>4258.16</v>
      </c>
      <c r="G50" s="2"/>
      <c r="H50" s="56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ht="15.5">
      <c r="A51" s="6"/>
      <c r="B51" s="7">
        <v>44634</v>
      </c>
      <c r="C51" s="11">
        <v>44634.528287037036</v>
      </c>
      <c r="D51" s="10">
        <v>124</v>
      </c>
      <c r="E51" s="66">
        <v>42.17</v>
      </c>
      <c r="F51" s="66">
        <v>5229.08</v>
      </c>
      <c r="G51" s="6"/>
      <c r="H51" s="5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</row>
    <row r="52" spans="1:29" ht="15.5">
      <c r="A52" s="6"/>
      <c r="B52" s="7">
        <v>44634</v>
      </c>
      <c r="C52" s="11">
        <v>44634.528298611112</v>
      </c>
      <c r="D52" s="10">
        <v>144</v>
      </c>
      <c r="E52" s="66">
        <v>42.16</v>
      </c>
      <c r="F52" s="66">
        <v>6071.0399999999991</v>
      </c>
      <c r="G52" s="6"/>
      <c r="H52" s="5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</row>
    <row r="53" spans="1:29" ht="15.5">
      <c r="A53" s="6"/>
      <c r="B53" s="7">
        <v>44634</v>
      </c>
      <c r="C53" s="11">
        <v>44634.528298611112</v>
      </c>
      <c r="D53" s="10">
        <v>68</v>
      </c>
      <c r="E53" s="66">
        <v>42.16</v>
      </c>
      <c r="F53" s="66">
        <v>2866.8799999999997</v>
      </c>
      <c r="G53" s="6"/>
      <c r="H53" s="5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</row>
    <row r="54" spans="1:29" ht="15.5">
      <c r="A54" s="6"/>
      <c r="B54" s="7">
        <v>44634</v>
      </c>
      <c r="C54" s="11">
        <v>44634.529756944445</v>
      </c>
      <c r="D54" s="10">
        <v>226</v>
      </c>
      <c r="E54" s="66">
        <v>42.17</v>
      </c>
      <c r="F54" s="66">
        <v>9530.42</v>
      </c>
      <c r="G54" s="6"/>
      <c r="H54" s="5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</row>
    <row r="55" spans="1:29" ht="15.5">
      <c r="A55" s="6"/>
      <c r="B55" s="7">
        <v>44634</v>
      </c>
      <c r="C55" s="11">
        <v>44634.529756944445</v>
      </c>
      <c r="D55" s="10">
        <v>142</v>
      </c>
      <c r="E55" s="66">
        <v>42.17</v>
      </c>
      <c r="F55" s="66">
        <v>5988.14</v>
      </c>
      <c r="G55" s="6"/>
      <c r="H55" s="5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</row>
    <row r="56" spans="1:29" ht="15.5">
      <c r="A56" s="6"/>
      <c r="B56" s="7">
        <v>44634</v>
      </c>
      <c r="C56" s="11">
        <v>44634.529756944445</v>
      </c>
      <c r="D56" s="10">
        <v>84</v>
      </c>
      <c r="E56" s="66">
        <v>42.17</v>
      </c>
      <c r="F56" s="66">
        <v>3542.28</v>
      </c>
      <c r="G56" s="6"/>
      <c r="H56" s="5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</row>
    <row r="57" spans="1:29" ht="15.5">
      <c r="A57" s="6"/>
      <c r="B57" s="7">
        <v>44634</v>
      </c>
      <c r="C57" s="11">
        <v>44634.529756944445</v>
      </c>
      <c r="D57" s="10">
        <v>166</v>
      </c>
      <c r="E57" s="66">
        <v>42.17</v>
      </c>
      <c r="F57" s="66">
        <v>7000.22</v>
      </c>
      <c r="G57" s="6"/>
      <c r="H57" s="5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</row>
    <row r="58" spans="1:29" ht="15.5">
      <c r="A58" s="6"/>
      <c r="B58" s="7">
        <v>44634</v>
      </c>
      <c r="C58" s="11">
        <v>44634.529756944445</v>
      </c>
      <c r="D58" s="10">
        <v>60</v>
      </c>
      <c r="E58" s="66">
        <v>42.17</v>
      </c>
      <c r="F58" s="66">
        <v>2530.2000000000003</v>
      </c>
      <c r="G58" s="6"/>
      <c r="H58" s="5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</row>
    <row r="59" spans="1:29" ht="15.5">
      <c r="A59" s="6"/>
      <c r="B59" s="7">
        <v>44634</v>
      </c>
      <c r="C59" s="11">
        <v>44634.529756944445</v>
      </c>
      <c r="D59" s="10">
        <v>166</v>
      </c>
      <c r="E59" s="66">
        <v>42.17</v>
      </c>
      <c r="F59" s="66">
        <v>7000.22</v>
      </c>
      <c r="G59" s="6"/>
      <c r="H59" s="5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</row>
    <row r="60" spans="1:29" ht="15.5">
      <c r="A60" s="6"/>
      <c r="B60" s="7">
        <v>44634</v>
      </c>
      <c r="C60" s="11">
        <v>44634.529756944445</v>
      </c>
      <c r="D60" s="10">
        <v>84</v>
      </c>
      <c r="E60" s="66">
        <v>42.17</v>
      </c>
      <c r="F60" s="66">
        <v>3542.28</v>
      </c>
      <c r="G60" s="6"/>
      <c r="H60" s="5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</row>
    <row r="61" spans="1:29" ht="15.5">
      <c r="A61" s="6"/>
      <c r="B61" s="7">
        <v>44634</v>
      </c>
      <c r="C61" s="11">
        <v>44634.529768518521</v>
      </c>
      <c r="D61" s="10">
        <v>76</v>
      </c>
      <c r="E61" s="66">
        <v>42.17</v>
      </c>
      <c r="F61" s="66">
        <v>3204.92</v>
      </c>
      <c r="G61" s="6"/>
      <c r="H61" s="5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</row>
    <row r="62" spans="1:29" ht="15.5">
      <c r="A62" s="6"/>
      <c r="B62" s="7">
        <v>44634</v>
      </c>
      <c r="C62" s="11">
        <v>44634.529768518521</v>
      </c>
      <c r="D62" s="10">
        <v>40</v>
      </c>
      <c r="E62" s="66">
        <v>42.17</v>
      </c>
      <c r="F62" s="66">
        <v>1686.8000000000002</v>
      </c>
      <c r="G62" s="6"/>
      <c r="H62" s="5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</row>
    <row r="63" spans="1:29" ht="15.5">
      <c r="A63" s="6"/>
      <c r="B63" s="7">
        <v>44634</v>
      </c>
      <c r="C63" s="11">
        <v>44634.529768518521</v>
      </c>
      <c r="D63" s="10">
        <v>250</v>
      </c>
      <c r="E63" s="66">
        <v>42.17</v>
      </c>
      <c r="F63" s="66">
        <v>10542.5</v>
      </c>
      <c r="G63" s="6"/>
      <c r="H63" s="5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</row>
    <row r="64" spans="1:29" ht="15.5">
      <c r="A64" s="6"/>
      <c r="B64" s="7">
        <v>44634</v>
      </c>
      <c r="C64" s="11">
        <v>44634.529768518521</v>
      </c>
      <c r="D64" s="10">
        <v>352</v>
      </c>
      <c r="E64" s="66">
        <v>42.17</v>
      </c>
      <c r="F64" s="66">
        <v>14843.84</v>
      </c>
      <c r="G64" s="6"/>
      <c r="H64" s="5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</row>
    <row r="65" spans="1:29" ht="15.5">
      <c r="A65" s="6"/>
      <c r="B65" s="7">
        <v>44634</v>
      </c>
      <c r="C65" s="11">
        <v>44634.529768518521</v>
      </c>
      <c r="D65" s="10">
        <v>250</v>
      </c>
      <c r="E65" s="66">
        <v>42.17</v>
      </c>
      <c r="F65" s="66">
        <v>10542.5</v>
      </c>
      <c r="G65" s="6"/>
      <c r="H65" s="5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</row>
    <row r="66" spans="1:29" ht="15.5">
      <c r="A66" s="6"/>
      <c r="B66" s="7">
        <v>44634</v>
      </c>
      <c r="C66" s="11">
        <v>44634.529768518521</v>
      </c>
      <c r="D66" s="10">
        <v>100</v>
      </c>
      <c r="E66" s="66">
        <v>42.17</v>
      </c>
      <c r="F66" s="66">
        <v>4217</v>
      </c>
      <c r="G66" s="6"/>
      <c r="H66" s="5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</row>
    <row r="67" spans="1:29" ht="15.5">
      <c r="A67" s="6"/>
      <c r="B67" s="7">
        <v>44634</v>
      </c>
      <c r="C67" s="11">
        <v>44634.529768518521</v>
      </c>
      <c r="D67" s="10">
        <v>150</v>
      </c>
      <c r="E67" s="66">
        <v>42.17</v>
      </c>
      <c r="F67" s="66">
        <v>6325.5</v>
      </c>
      <c r="G67" s="6"/>
      <c r="H67" s="5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</row>
    <row r="68" spans="1:29" ht="15.5">
      <c r="A68" s="6"/>
      <c r="B68" s="7">
        <v>44634</v>
      </c>
      <c r="C68" s="11">
        <v>44634.529768518521</v>
      </c>
      <c r="D68" s="10">
        <v>191</v>
      </c>
      <c r="E68" s="66">
        <v>42.17</v>
      </c>
      <c r="F68" s="66">
        <v>8054.47</v>
      </c>
      <c r="G68" s="6"/>
      <c r="H68" s="5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</row>
    <row r="69" spans="1:29" ht="15.5">
      <c r="A69" s="6"/>
      <c r="B69" s="7">
        <v>44634</v>
      </c>
      <c r="C69" s="11">
        <v>44634.529768518521</v>
      </c>
      <c r="D69" s="10">
        <v>24</v>
      </c>
      <c r="E69" s="66">
        <v>42.17</v>
      </c>
      <c r="F69" s="66">
        <v>1012.08</v>
      </c>
      <c r="G69" s="6"/>
      <c r="H69" s="5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</row>
    <row r="70" spans="1:29" ht="15.5">
      <c r="A70" s="6"/>
      <c r="B70" s="7">
        <v>44634</v>
      </c>
      <c r="C70" s="11">
        <v>44634.530405092592</v>
      </c>
      <c r="D70" s="10">
        <v>23</v>
      </c>
      <c r="E70" s="66">
        <v>42.15</v>
      </c>
      <c r="F70" s="66">
        <v>969.44999999999993</v>
      </c>
      <c r="G70" s="6"/>
      <c r="H70" s="5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</row>
    <row r="71" spans="1:29" ht="15.5">
      <c r="A71" s="6"/>
      <c r="B71" s="7">
        <v>44634</v>
      </c>
      <c r="C71" s="11">
        <v>44634.530405092592</v>
      </c>
      <c r="D71" s="10">
        <v>79</v>
      </c>
      <c r="E71" s="66">
        <v>42.15</v>
      </c>
      <c r="F71" s="66">
        <v>3329.85</v>
      </c>
      <c r="G71" s="6"/>
      <c r="H71" s="5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</row>
    <row r="72" spans="1:29" ht="15.5">
      <c r="A72" s="6"/>
      <c r="B72" s="7">
        <v>44634</v>
      </c>
      <c r="C72" s="11">
        <v>44634.530405092592</v>
      </c>
      <c r="D72" s="10">
        <v>100</v>
      </c>
      <c r="E72" s="66">
        <v>42.15</v>
      </c>
      <c r="F72" s="66">
        <v>4215</v>
      </c>
      <c r="G72" s="6"/>
      <c r="H72" s="5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</row>
    <row r="73" spans="1:29" ht="15.5">
      <c r="A73" s="6"/>
      <c r="B73" s="7">
        <v>44634</v>
      </c>
      <c r="C73" s="11">
        <v>44634.530405092592</v>
      </c>
      <c r="D73" s="10">
        <v>191</v>
      </c>
      <c r="E73" s="66">
        <v>42.17</v>
      </c>
      <c r="F73" s="66">
        <v>8054.47</v>
      </c>
      <c r="G73" s="6"/>
      <c r="H73" s="5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</row>
    <row r="74" spans="1:29" ht="15.5">
      <c r="A74" s="6"/>
      <c r="B74" s="7">
        <v>44634</v>
      </c>
      <c r="C74" s="11">
        <v>44634.530405092592</v>
      </c>
      <c r="D74" s="10">
        <v>24</v>
      </c>
      <c r="E74" s="66">
        <v>42.17</v>
      </c>
      <c r="F74" s="66">
        <v>1012.08</v>
      </c>
      <c r="G74" s="6"/>
      <c r="H74" s="5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</row>
    <row r="75" spans="1:29" ht="15.5">
      <c r="A75" s="6"/>
      <c r="B75" s="7">
        <v>44634</v>
      </c>
      <c r="C75" s="11">
        <v>44634.530405092592</v>
      </c>
      <c r="D75" s="10">
        <v>226</v>
      </c>
      <c r="E75" s="66">
        <v>42.17</v>
      </c>
      <c r="F75" s="66">
        <v>9530.42</v>
      </c>
      <c r="G75" s="6"/>
      <c r="H75" s="5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</row>
    <row r="76" spans="1:29" ht="15.5">
      <c r="A76" s="6"/>
      <c r="B76" s="7">
        <v>44634</v>
      </c>
      <c r="C76" s="11">
        <v>44634.530405092592</v>
      </c>
      <c r="D76" s="10">
        <v>24</v>
      </c>
      <c r="E76" s="66">
        <v>42.17</v>
      </c>
      <c r="F76" s="66">
        <v>1012.08</v>
      </c>
      <c r="G76" s="6"/>
      <c r="H76" s="5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</row>
    <row r="77" spans="1:29" ht="15.5">
      <c r="A77" s="6"/>
      <c r="B77" s="7">
        <v>44634</v>
      </c>
      <c r="C77" s="11">
        <v>44634.530405092592</v>
      </c>
      <c r="D77" s="10">
        <v>158</v>
      </c>
      <c r="E77" s="66">
        <v>42.17</v>
      </c>
      <c r="F77" s="66">
        <v>6662.8600000000006</v>
      </c>
      <c r="G77" s="6"/>
      <c r="H77" s="5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</row>
    <row r="78" spans="1:29" ht="15.5">
      <c r="A78" s="6"/>
      <c r="B78" s="7">
        <v>44634</v>
      </c>
      <c r="C78" s="11">
        <v>44634.530405092592</v>
      </c>
      <c r="D78" s="10">
        <v>16</v>
      </c>
      <c r="E78" s="66">
        <v>42.17</v>
      </c>
      <c r="F78" s="66">
        <v>674.72</v>
      </c>
      <c r="G78" s="6"/>
      <c r="H78" s="5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</row>
    <row r="79" spans="1:29" ht="15.5">
      <c r="A79" s="6"/>
      <c r="B79" s="7">
        <v>44634</v>
      </c>
      <c r="C79" s="11">
        <v>44634.532430555555</v>
      </c>
      <c r="D79" s="10">
        <v>1612</v>
      </c>
      <c r="E79" s="66">
        <v>41.96</v>
      </c>
      <c r="F79" s="66">
        <v>67639.520000000004</v>
      </c>
      <c r="G79" s="6"/>
      <c r="H79" s="5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</row>
    <row r="80" spans="1:29" ht="15.5">
      <c r="A80" s="6"/>
      <c r="B80" s="7">
        <v>44634</v>
      </c>
      <c r="C80" s="11">
        <v>44634.532430555555</v>
      </c>
      <c r="D80" s="10">
        <v>39</v>
      </c>
      <c r="E80" s="66">
        <v>41.96</v>
      </c>
      <c r="F80" s="66">
        <v>1636.44</v>
      </c>
      <c r="G80" s="6"/>
      <c r="H80" s="5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</row>
    <row r="81" spans="1:29" ht="15.5">
      <c r="A81" s="6"/>
      <c r="B81" s="7">
        <v>44634</v>
      </c>
      <c r="C81" s="11">
        <v>44634.532430555555</v>
      </c>
      <c r="D81" s="10">
        <v>27</v>
      </c>
      <c r="E81" s="66">
        <v>41.96</v>
      </c>
      <c r="F81" s="66">
        <v>1132.92</v>
      </c>
      <c r="G81" s="6"/>
      <c r="H81" s="5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</row>
    <row r="82" spans="1:29" ht="15.5">
      <c r="A82" s="6"/>
      <c r="B82" s="7">
        <v>44634</v>
      </c>
      <c r="C82" s="11">
        <v>44634.532430555555</v>
      </c>
      <c r="D82" s="10">
        <v>139</v>
      </c>
      <c r="E82" s="66">
        <v>41.96</v>
      </c>
      <c r="F82" s="66">
        <v>5832.4400000000005</v>
      </c>
      <c r="G82" s="6"/>
      <c r="H82" s="5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</row>
    <row r="83" spans="1:29" ht="15.5">
      <c r="A83" s="6"/>
      <c r="B83" s="7">
        <v>44634</v>
      </c>
      <c r="C83" s="11">
        <v>44634.532430555555</v>
      </c>
      <c r="D83" s="10">
        <v>9</v>
      </c>
      <c r="E83" s="66">
        <v>41.96</v>
      </c>
      <c r="F83" s="66">
        <v>377.64</v>
      </c>
      <c r="G83" s="6"/>
      <c r="H83" s="5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</row>
    <row r="84" spans="1:29" ht="15.5">
      <c r="A84" s="6"/>
      <c r="B84" s="7">
        <v>44634</v>
      </c>
      <c r="C84" s="11">
        <v>44634.532430555555</v>
      </c>
      <c r="D84" s="10">
        <v>24</v>
      </c>
      <c r="E84" s="66">
        <v>41.96</v>
      </c>
      <c r="F84" s="66">
        <v>1007.04</v>
      </c>
      <c r="G84" s="6"/>
      <c r="H84" s="5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</row>
    <row r="85" spans="1:29" ht="15.5">
      <c r="A85" s="6"/>
      <c r="B85" s="7">
        <v>44634</v>
      </c>
      <c r="C85" s="11">
        <v>44634.532430555555</v>
      </c>
      <c r="D85" s="10">
        <v>150</v>
      </c>
      <c r="E85" s="66">
        <v>41.96</v>
      </c>
      <c r="F85" s="66">
        <v>6294</v>
      </c>
      <c r="G85" s="6"/>
      <c r="H85" s="5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</row>
    <row r="86" spans="1:29" ht="15.5">
      <c r="A86" s="6"/>
      <c r="B86" s="7">
        <v>44634</v>
      </c>
      <c r="C86" s="11">
        <v>44634.532777777778</v>
      </c>
      <c r="D86" s="10">
        <v>282</v>
      </c>
      <c r="E86" s="66">
        <v>42</v>
      </c>
      <c r="F86" s="66">
        <v>11844</v>
      </c>
      <c r="G86" s="6"/>
      <c r="H86" s="5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</row>
    <row r="87" spans="1:29" ht="15.5">
      <c r="A87" s="6"/>
      <c r="B87" s="7">
        <v>44634</v>
      </c>
      <c r="C87" s="11">
        <v>44634.532777777778</v>
      </c>
      <c r="D87" s="10">
        <v>118</v>
      </c>
      <c r="E87" s="66">
        <v>42</v>
      </c>
      <c r="F87" s="66">
        <v>4956</v>
      </c>
      <c r="G87" s="6"/>
      <c r="H87" s="5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</row>
    <row r="88" spans="1:29" ht="15.5">
      <c r="A88" s="6"/>
      <c r="B88" s="7">
        <v>44634</v>
      </c>
      <c r="C88" s="11">
        <v>44634.532777777778</v>
      </c>
      <c r="D88" s="10">
        <v>164</v>
      </c>
      <c r="E88" s="66">
        <v>42</v>
      </c>
      <c r="F88" s="66">
        <v>6888</v>
      </c>
      <c r="G88" s="6"/>
      <c r="H88" s="5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</row>
    <row r="89" spans="1:29" ht="15.5">
      <c r="A89" s="6"/>
      <c r="B89" s="7">
        <v>44634</v>
      </c>
      <c r="C89" s="11">
        <v>44634.532777777778</v>
      </c>
      <c r="D89" s="10">
        <v>118</v>
      </c>
      <c r="E89" s="66">
        <v>42</v>
      </c>
      <c r="F89" s="66">
        <v>4956</v>
      </c>
      <c r="G89" s="6"/>
      <c r="H89" s="5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</row>
    <row r="90" spans="1:29" ht="15.5">
      <c r="A90" s="6"/>
      <c r="B90" s="7">
        <v>44634</v>
      </c>
      <c r="C90" s="11">
        <v>44634.532777777778</v>
      </c>
      <c r="D90" s="10">
        <v>282</v>
      </c>
      <c r="E90" s="66">
        <v>42</v>
      </c>
      <c r="F90" s="66">
        <v>11844</v>
      </c>
      <c r="G90" s="6"/>
      <c r="H90" s="5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</row>
    <row r="91" spans="1:29" ht="15.5">
      <c r="A91" s="6"/>
      <c r="B91" s="7">
        <v>44634</v>
      </c>
      <c r="C91" s="11">
        <v>44634.532777777778</v>
      </c>
      <c r="D91" s="10">
        <v>213</v>
      </c>
      <c r="E91" s="66">
        <v>42</v>
      </c>
      <c r="F91" s="66">
        <v>8946</v>
      </c>
      <c r="G91" s="6"/>
      <c r="H91" s="5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</row>
    <row r="92" spans="1:29" ht="15.5">
      <c r="A92" s="6"/>
      <c r="B92" s="7">
        <v>44634</v>
      </c>
      <c r="C92" s="11">
        <v>44634.532777777778</v>
      </c>
      <c r="D92" s="10">
        <v>69</v>
      </c>
      <c r="E92" s="66">
        <v>42</v>
      </c>
      <c r="F92" s="66">
        <v>2898</v>
      </c>
      <c r="G92" s="6"/>
      <c r="H92" s="5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</row>
    <row r="93" spans="1:29" ht="15.5">
      <c r="A93" s="6"/>
      <c r="B93" s="7">
        <v>44634</v>
      </c>
      <c r="C93" s="11">
        <v>44634.532777777778</v>
      </c>
      <c r="D93" s="10">
        <v>331</v>
      </c>
      <c r="E93" s="66">
        <v>42</v>
      </c>
      <c r="F93" s="66">
        <v>13902</v>
      </c>
      <c r="G93" s="6"/>
      <c r="H93" s="5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 spans="1:29" ht="15.5">
      <c r="A94" s="6"/>
      <c r="B94" s="7">
        <v>44634</v>
      </c>
      <c r="C94" s="11">
        <v>44634.532777777778</v>
      </c>
      <c r="D94" s="10">
        <v>69</v>
      </c>
      <c r="E94" s="66">
        <v>42</v>
      </c>
      <c r="F94" s="66">
        <v>2898</v>
      </c>
      <c r="G94" s="6"/>
      <c r="H94" s="5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 spans="1:29" ht="15.5">
      <c r="A95" s="6"/>
      <c r="B95" s="7">
        <v>44634</v>
      </c>
      <c r="C95" s="11">
        <v>44634.532777777778</v>
      </c>
      <c r="D95" s="10">
        <v>331</v>
      </c>
      <c r="E95" s="66">
        <v>42</v>
      </c>
      <c r="F95" s="66">
        <v>13902</v>
      </c>
      <c r="G95" s="6"/>
      <c r="H95" s="5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 spans="1:29" ht="15.5">
      <c r="A96" s="6"/>
      <c r="B96" s="7">
        <v>44634</v>
      </c>
      <c r="C96" s="11">
        <v>44634.532777777778</v>
      </c>
      <c r="D96" s="10">
        <v>69</v>
      </c>
      <c r="E96" s="66">
        <v>42</v>
      </c>
      <c r="F96" s="66">
        <v>2898</v>
      </c>
      <c r="G96" s="6"/>
      <c r="H96" s="5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 spans="1:29" ht="15.5">
      <c r="A97" s="6"/>
      <c r="B97" s="7">
        <v>44634</v>
      </c>
      <c r="C97" s="11">
        <v>44634.53402777778</v>
      </c>
      <c r="D97" s="10">
        <v>6</v>
      </c>
      <c r="E97" s="66">
        <v>42</v>
      </c>
      <c r="F97" s="66">
        <v>252</v>
      </c>
      <c r="G97" s="6"/>
      <c r="H97" s="5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 spans="1:29" ht="15.5">
      <c r="A98" s="6"/>
      <c r="B98" s="7">
        <v>44634</v>
      </c>
      <c r="C98" s="11">
        <v>44634.53402777778</v>
      </c>
      <c r="D98" s="10">
        <v>151</v>
      </c>
      <c r="E98" s="66">
        <v>42</v>
      </c>
      <c r="F98" s="66">
        <v>6342</v>
      </c>
      <c r="G98" s="6"/>
      <c r="H98" s="5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 spans="1:29" ht="15.5">
      <c r="A99" s="6"/>
      <c r="B99" s="7">
        <v>44634</v>
      </c>
      <c r="C99" s="11">
        <v>44634.53402777778</v>
      </c>
      <c r="D99" s="10">
        <v>128</v>
      </c>
      <c r="E99" s="66">
        <v>42</v>
      </c>
      <c r="F99" s="66">
        <v>5376</v>
      </c>
      <c r="G99" s="6"/>
      <c r="H99" s="5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 spans="1:29" ht="15.5">
      <c r="A100" s="6"/>
      <c r="B100" s="7">
        <v>44634</v>
      </c>
      <c r="C100" s="11">
        <v>44634.53402777778</v>
      </c>
      <c r="D100" s="10">
        <v>12</v>
      </c>
      <c r="E100" s="66">
        <v>42</v>
      </c>
      <c r="F100" s="66">
        <v>504</v>
      </c>
      <c r="G100" s="6"/>
      <c r="H100" s="5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 spans="1:29" ht="15.5">
      <c r="A101" s="6"/>
      <c r="B101" s="7">
        <v>44634</v>
      </c>
      <c r="C101" s="11">
        <v>44634.53402777778</v>
      </c>
      <c r="D101" s="10">
        <v>24</v>
      </c>
      <c r="E101" s="66">
        <v>42</v>
      </c>
      <c r="F101" s="66">
        <v>1008</v>
      </c>
      <c r="G101" s="6"/>
      <c r="H101" s="5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 spans="1:29" ht="15.5">
      <c r="A102" s="6"/>
      <c r="B102" s="7">
        <v>44634</v>
      </c>
      <c r="C102" s="11">
        <v>44634.53402777778</v>
      </c>
      <c r="D102" s="10">
        <v>60</v>
      </c>
      <c r="E102" s="66">
        <v>42</v>
      </c>
      <c r="F102" s="66">
        <v>2520</v>
      </c>
      <c r="G102" s="6"/>
      <c r="H102" s="5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 spans="1:29" ht="15.5">
      <c r="A103" s="6"/>
      <c r="B103" s="7">
        <v>44634</v>
      </c>
      <c r="C103" s="11">
        <v>44634.53402777778</v>
      </c>
      <c r="D103" s="10">
        <v>25</v>
      </c>
      <c r="E103" s="66">
        <v>42</v>
      </c>
      <c r="F103" s="66">
        <v>1050</v>
      </c>
      <c r="G103" s="6"/>
      <c r="H103" s="5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 spans="1:29" ht="15.5">
      <c r="A104" s="6"/>
      <c r="B104" s="7">
        <v>44634</v>
      </c>
      <c r="C104" s="11">
        <v>44634.53402777778</v>
      </c>
      <c r="D104" s="10">
        <v>128</v>
      </c>
      <c r="E104" s="66">
        <v>42</v>
      </c>
      <c r="F104" s="66">
        <v>5376</v>
      </c>
      <c r="G104" s="6"/>
      <c r="H104" s="5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 spans="1:29" ht="15.5">
      <c r="A105" s="6"/>
      <c r="B105" s="7">
        <v>44634</v>
      </c>
      <c r="C105" s="11">
        <v>44634.53402777778</v>
      </c>
      <c r="D105" s="10">
        <v>272</v>
      </c>
      <c r="E105" s="66">
        <v>42</v>
      </c>
      <c r="F105" s="66">
        <v>11424</v>
      </c>
      <c r="G105" s="6"/>
      <c r="H105" s="5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 spans="1:29" ht="15.5">
      <c r="A106" s="6"/>
      <c r="B106" s="7">
        <v>44634</v>
      </c>
      <c r="C106" s="11">
        <v>44634.53402777778</v>
      </c>
      <c r="D106" s="10">
        <v>148</v>
      </c>
      <c r="E106" s="66">
        <v>42</v>
      </c>
      <c r="F106" s="66">
        <v>6216</v>
      </c>
      <c r="G106" s="6"/>
      <c r="H106" s="5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 spans="1:29" ht="15.5">
      <c r="A107" s="6"/>
      <c r="B107" s="7">
        <v>44634</v>
      </c>
      <c r="C107" s="11">
        <v>44634.53402777778</v>
      </c>
      <c r="D107" s="10">
        <v>8</v>
      </c>
      <c r="E107" s="66">
        <v>42</v>
      </c>
      <c r="F107" s="66">
        <v>336</v>
      </c>
      <c r="G107" s="6"/>
      <c r="H107" s="5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 spans="1:29" ht="15.5">
      <c r="A108" s="6"/>
      <c r="B108" s="7">
        <v>44634</v>
      </c>
      <c r="C108" s="11">
        <v>44634.53402777778</v>
      </c>
      <c r="D108" s="10">
        <v>248</v>
      </c>
      <c r="E108" s="66">
        <v>42</v>
      </c>
      <c r="F108" s="66">
        <v>10416</v>
      </c>
      <c r="G108" s="6"/>
      <c r="H108" s="5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 spans="1:29" ht="15.5">
      <c r="A109" s="6"/>
      <c r="B109" s="7">
        <v>44634</v>
      </c>
      <c r="C109" s="11">
        <v>44634.53402777778</v>
      </c>
      <c r="D109" s="10">
        <v>72</v>
      </c>
      <c r="E109" s="66">
        <v>42</v>
      </c>
      <c r="F109" s="66">
        <v>3024</v>
      </c>
      <c r="G109" s="6"/>
      <c r="H109" s="5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 spans="1:29" ht="15.5">
      <c r="A110" s="6"/>
      <c r="B110" s="7">
        <v>44634</v>
      </c>
      <c r="C110" s="11">
        <v>44634.53402777778</v>
      </c>
      <c r="D110" s="10">
        <v>72</v>
      </c>
      <c r="E110" s="66">
        <v>42</v>
      </c>
      <c r="F110" s="66">
        <v>3024</v>
      </c>
      <c r="G110" s="6"/>
      <c r="H110" s="5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</row>
    <row r="111" spans="1:29" ht="15.5">
      <c r="A111" s="6"/>
      <c r="B111" s="7">
        <v>44634</v>
      </c>
      <c r="C111" s="11">
        <v>44634.53402777778</v>
      </c>
      <c r="D111" s="10">
        <v>400</v>
      </c>
      <c r="E111" s="66">
        <v>42</v>
      </c>
      <c r="F111" s="66">
        <v>16800</v>
      </c>
      <c r="G111" s="6"/>
      <c r="H111" s="5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</row>
    <row r="112" spans="1:29" ht="15.5">
      <c r="A112" s="6"/>
      <c r="B112" s="7">
        <v>44634</v>
      </c>
      <c r="C112" s="11">
        <v>44634.53402777778</v>
      </c>
      <c r="D112" s="10">
        <v>72</v>
      </c>
      <c r="E112" s="66">
        <v>42</v>
      </c>
      <c r="F112" s="66">
        <v>3024</v>
      </c>
      <c r="G112" s="6"/>
      <c r="H112" s="5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</row>
    <row r="113" spans="1:29" ht="15.5">
      <c r="A113" s="6"/>
      <c r="B113" s="7">
        <v>44634</v>
      </c>
      <c r="C113" s="11">
        <v>44634.53402777778</v>
      </c>
      <c r="D113" s="10">
        <v>328</v>
      </c>
      <c r="E113" s="66">
        <v>42</v>
      </c>
      <c r="F113" s="66">
        <v>13776</v>
      </c>
      <c r="G113" s="6"/>
      <c r="H113" s="5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</row>
    <row r="114" spans="1:29" ht="15.5">
      <c r="A114" s="6"/>
      <c r="B114" s="7">
        <v>44634</v>
      </c>
      <c r="C114" s="11">
        <v>44634.53402777778</v>
      </c>
      <c r="D114" s="10">
        <v>95</v>
      </c>
      <c r="E114" s="66">
        <v>42</v>
      </c>
      <c r="F114" s="66">
        <v>3990</v>
      </c>
      <c r="G114" s="6"/>
      <c r="H114" s="5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</row>
    <row r="115" spans="1:29" ht="15.5">
      <c r="A115" s="6"/>
      <c r="B115" s="7">
        <v>44634</v>
      </c>
      <c r="C115" s="11">
        <v>44634.53402777778</v>
      </c>
      <c r="D115" s="10">
        <v>305</v>
      </c>
      <c r="E115" s="66">
        <v>42</v>
      </c>
      <c r="F115" s="66">
        <v>12810</v>
      </c>
      <c r="G115" s="6"/>
      <c r="H115" s="5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</row>
    <row r="116" spans="1:29" ht="15.5">
      <c r="A116" s="6"/>
      <c r="B116" s="7">
        <v>44634</v>
      </c>
      <c r="C116" s="11">
        <v>44634.53402777778</v>
      </c>
      <c r="D116" s="10">
        <v>305</v>
      </c>
      <c r="E116" s="66">
        <v>42</v>
      </c>
      <c r="F116" s="66">
        <v>12810</v>
      </c>
      <c r="G116" s="6"/>
      <c r="H116" s="5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</row>
    <row r="117" spans="1:29" ht="15.5">
      <c r="A117" s="6"/>
      <c r="B117" s="7">
        <v>44634</v>
      </c>
      <c r="C117" s="11">
        <v>44634.53402777778</v>
      </c>
      <c r="D117" s="10">
        <v>95</v>
      </c>
      <c r="E117" s="66">
        <v>42</v>
      </c>
      <c r="F117" s="66">
        <v>3990</v>
      </c>
      <c r="G117" s="6"/>
      <c r="H117" s="5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 spans="1:29" ht="15.5">
      <c r="A118" s="6"/>
      <c r="B118" s="7">
        <v>44634</v>
      </c>
      <c r="C118" s="11">
        <v>44634.536932870367</v>
      </c>
      <c r="D118" s="10">
        <v>43</v>
      </c>
      <c r="E118" s="66">
        <v>42.09</v>
      </c>
      <c r="F118" s="66">
        <v>1809.8700000000001</v>
      </c>
      <c r="G118" s="6"/>
      <c r="H118" s="5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 spans="1:29" ht="15.5">
      <c r="A119" s="6"/>
      <c r="B119" s="7">
        <v>44634</v>
      </c>
      <c r="C119" s="11">
        <v>44634.537083333336</v>
      </c>
      <c r="D119" s="10">
        <v>55</v>
      </c>
      <c r="E119" s="66">
        <v>42.08</v>
      </c>
      <c r="F119" s="66">
        <v>2314.4</v>
      </c>
      <c r="G119" s="6"/>
      <c r="H119" s="5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 spans="1:29" ht="15.5">
      <c r="A120" s="6"/>
      <c r="B120" s="7">
        <v>44634</v>
      </c>
      <c r="C120" s="11">
        <v>44634.537083333336</v>
      </c>
      <c r="D120" s="10">
        <v>103</v>
      </c>
      <c r="E120" s="66">
        <v>42.08</v>
      </c>
      <c r="F120" s="66">
        <v>4334.24</v>
      </c>
      <c r="G120" s="6"/>
      <c r="H120" s="5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 spans="1:29" ht="15.5">
      <c r="A121" s="6"/>
      <c r="B121" s="7">
        <v>44634</v>
      </c>
      <c r="C121" s="11">
        <v>44634.537083333336</v>
      </c>
      <c r="D121" s="10">
        <v>52</v>
      </c>
      <c r="E121" s="66">
        <v>42.08</v>
      </c>
      <c r="F121" s="66">
        <v>2188.16</v>
      </c>
      <c r="G121" s="6"/>
      <c r="H121" s="5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 spans="1:29" ht="15.5">
      <c r="A122" s="6"/>
      <c r="B122" s="7">
        <v>44634</v>
      </c>
      <c r="C122" s="11">
        <v>44634.537083333336</v>
      </c>
      <c r="D122" s="10">
        <v>99</v>
      </c>
      <c r="E122" s="66">
        <v>42.08</v>
      </c>
      <c r="F122" s="66">
        <v>4165.92</v>
      </c>
      <c r="G122" s="6"/>
      <c r="H122" s="5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 spans="1:29" ht="15.5">
      <c r="A123" s="6"/>
      <c r="B123" s="7">
        <v>44634</v>
      </c>
      <c r="C123" s="11">
        <v>44634.537581018521</v>
      </c>
      <c r="D123" s="10">
        <v>104</v>
      </c>
      <c r="E123" s="66">
        <v>42.03</v>
      </c>
      <c r="F123" s="66">
        <v>4371.12</v>
      </c>
      <c r="G123" s="6"/>
      <c r="H123" s="5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 spans="1:29" ht="15.5">
      <c r="A124" s="6"/>
      <c r="B124" s="7">
        <v>44634</v>
      </c>
      <c r="C124" s="11">
        <v>44634.537847222222</v>
      </c>
      <c r="D124" s="10">
        <v>45</v>
      </c>
      <c r="E124" s="66">
        <v>41.96</v>
      </c>
      <c r="F124" s="66">
        <v>1888.2</v>
      </c>
      <c r="G124" s="6"/>
      <c r="H124" s="5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 spans="1:29" ht="15.5">
      <c r="A125" s="6"/>
      <c r="B125" s="7">
        <v>44634</v>
      </c>
      <c r="C125" s="11">
        <v>44634.537847222222</v>
      </c>
      <c r="D125" s="10">
        <v>115</v>
      </c>
      <c r="E125" s="66">
        <v>41.96</v>
      </c>
      <c r="F125" s="66">
        <v>4825.4000000000005</v>
      </c>
      <c r="G125" s="6"/>
      <c r="H125" s="5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 spans="1:29" ht="15.5">
      <c r="A126" s="6"/>
      <c r="B126" s="7">
        <v>44634</v>
      </c>
      <c r="C126" s="11">
        <v>44634.538761574076</v>
      </c>
      <c r="D126" s="10">
        <v>121</v>
      </c>
      <c r="E126" s="66">
        <v>42.01</v>
      </c>
      <c r="F126" s="66">
        <v>5083.21</v>
      </c>
      <c r="G126" s="6"/>
      <c r="H126" s="5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 spans="1:29" ht="15.5">
      <c r="A127" s="6"/>
      <c r="B127" s="7">
        <v>44634</v>
      </c>
      <c r="C127" s="11">
        <v>44634.542696759258</v>
      </c>
      <c r="D127" s="10">
        <v>113</v>
      </c>
      <c r="E127" s="66">
        <v>42.07</v>
      </c>
      <c r="F127" s="66">
        <v>4753.91</v>
      </c>
      <c r="G127" s="6"/>
      <c r="H127" s="5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 spans="1:29" ht="15.5">
      <c r="A128" s="6"/>
      <c r="B128" s="7">
        <v>44634</v>
      </c>
      <c r="C128" s="11">
        <v>44634.542696759258</v>
      </c>
      <c r="D128" s="10">
        <v>105</v>
      </c>
      <c r="E128" s="66">
        <v>42.08</v>
      </c>
      <c r="F128" s="66">
        <v>4418.3999999999996</v>
      </c>
      <c r="G128" s="6"/>
      <c r="H128" s="5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  <row r="129" spans="1:29" ht="15.5">
      <c r="A129" s="6"/>
      <c r="B129" s="7">
        <v>44634</v>
      </c>
      <c r="C129" s="11">
        <v>44634.543657407405</v>
      </c>
      <c r="D129" s="10">
        <v>59</v>
      </c>
      <c r="E129" s="66">
        <v>42.08</v>
      </c>
      <c r="F129" s="66">
        <v>2482.7199999999998</v>
      </c>
      <c r="G129" s="6"/>
      <c r="H129" s="5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</row>
    <row r="130" spans="1:29" ht="15.5">
      <c r="A130" s="6"/>
      <c r="B130" s="7">
        <v>44634</v>
      </c>
      <c r="C130" s="11">
        <v>44634.543657407405</v>
      </c>
      <c r="D130" s="10">
        <v>48</v>
      </c>
      <c r="E130" s="66">
        <v>42.08</v>
      </c>
      <c r="F130" s="66">
        <v>2019.84</v>
      </c>
      <c r="G130" s="6"/>
      <c r="H130" s="5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</row>
    <row r="131" spans="1:29" ht="15.5">
      <c r="A131" s="6"/>
      <c r="B131" s="7">
        <v>44634</v>
      </c>
      <c r="C131" s="11">
        <v>44634.544479166667</v>
      </c>
      <c r="D131" s="10">
        <v>1</v>
      </c>
      <c r="E131" s="66">
        <v>42.04</v>
      </c>
      <c r="F131" s="66">
        <v>42.04</v>
      </c>
      <c r="G131" s="6"/>
      <c r="H131" s="5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</row>
    <row r="132" spans="1:29" ht="15.5">
      <c r="A132" s="6"/>
      <c r="B132" s="7">
        <v>44634</v>
      </c>
      <c r="C132" s="11">
        <v>44634.544490740744</v>
      </c>
      <c r="D132" s="10">
        <v>106</v>
      </c>
      <c r="E132" s="66">
        <v>42.04</v>
      </c>
      <c r="F132" s="66">
        <v>4456.24</v>
      </c>
      <c r="G132" s="6"/>
      <c r="H132" s="5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</row>
    <row r="133" spans="1:29" ht="15.5">
      <c r="A133" s="6"/>
      <c r="B133" s="7">
        <v>44634</v>
      </c>
      <c r="C133" s="11">
        <v>44634.544490740744</v>
      </c>
      <c r="D133" s="10">
        <v>100</v>
      </c>
      <c r="E133" s="66">
        <v>42.04</v>
      </c>
      <c r="F133" s="66">
        <v>4204</v>
      </c>
      <c r="G133" s="6"/>
      <c r="H133" s="5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</row>
    <row r="134" spans="1:29" ht="15.5">
      <c r="A134" s="6"/>
      <c r="B134" s="7">
        <v>44634</v>
      </c>
      <c r="C134" s="11">
        <v>44634.544664351852</v>
      </c>
      <c r="D134" s="10">
        <v>110</v>
      </c>
      <c r="E134" s="66">
        <v>42.03</v>
      </c>
      <c r="F134" s="66">
        <v>4623.3</v>
      </c>
      <c r="G134" s="6"/>
      <c r="H134" s="5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</row>
    <row r="135" spans="1:29" ht="15.5">
      <c r="A135" s="6"/>
      <c r="B135" s="7">
        <v>44634</v>
      </c>
      <c r="C135" s="11">
        <v>44634.546111111114</v>
      </c>
      <c r="D135" s="10">
        <v>102</v>
      </c>
      <c r="E135" s="66">
        <v>42.07</v>
      </c>
      <c r="F135" s="66">
        <v>4291.1400000000003</v>
      </c>
      <c r="G135" s="6"/>
      <c r="H135" s="5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</row>
    <row r="136" spans="1:29" ht="15.5">
      <c r="A136" s="6"/>
      <c r="B136" s="7">
        <v>44634</v>
      </c>
      <c r="C136" s="11">
        <v>44634.546111111114</v>
      </c>
      <c r="D136" s="10">
        <v>56</v>
      </c>
      <c r="E136" s="66">
        <v>42.07</v>
      </c>
      <c r="F136" s="66">
        <v>2355.92</v>
      </c>
      <c r="G136" s="6"/>
      <c r="H136" s="5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</row>
    <row r="137" spans="1:29" ht="15.5">
      <c r="A137" s="6"/>
      <c r="B137" s="7">
        <v>44634</v>
      </c>
      <c r="C137" s="11">
        <v>44634.546111111114</v>
      </c>
      <c r="D137" s="10">
        <v>18</v>
      </c>
      <c r="E137" s="66">
        <v>42.07</v>
      </c>
      <c r="F137" s="66">
        <v>757.26</v>
      </c>
      <c r="G137" s="6"/>
      <c r="H137" s="5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</row>
    <row r="138" spans="1:29" ht="15.5">
      <c r="A138" s="6"/>
      <c r="B138" s="7">
        <v>44634</v>
      </c>
      <c r="C138" s="11">
        <v>44634.546111111114</v>
      </c>
      <c r="D138" s="10">
        <v>49</v>
      </c>
      <c r="E138" s="66">
        <v>42.07</v>
      </c>
      <c r="F138" s="66">
        <v>2061.4299999999998</v>
      </c>
      <c r="G138" s="6"/>
      <c r="H138" s="5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</row>
    <row r="139" spans="1:29" ht="15.5">
      <c r="A139" s="6"/>
      <c r="B139" s="7">
        <v>44634</v>
      </c>
      <c r="C139" s="11">
        <v>44634.546111111114</v>
      </c>
      <c r="D139" s="10">
        <v>150</v>
      </c>
      <c r="E139" s="66">
        <v>42.07</v>
      </c>
      <c r="F139" s="66">
        <v>6310.5</v>
      </c>
      <c r="G139" s="6"/>
      <c r="H139" s="5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</row>
    <row r="140" spans="1:29" ht="15.5">
      <c r="A140" s="6"/>
      <c r="B140" s="7">
        <v>44634</v>
      </c>
      <c r="C140" s="11">
        <v>44634.546111111114</v>
      </c>
      <c r="D140" s="10">
        <v>145</v>
      </c>
      <c r="E140" s="66">
        <v>42.07</v>
      </c>
      <c r="F140" s="66">
        <v>6100.15</v>
      </c>
      <c r="G140" s="6"/>
      <c r="H140" s="5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</row>
    <row r="141" spans="1:29" ht="15.5">
      <c r="A141" s="6"/>
      <c r="B141" s="7">
        <v>44634</v>
      </c>
      <c r="C141" s="11">
        <v>44634.546111111114</v>
      </c>
      <c r="D141" s="10">
        <v>84</v>
      </c>
      <c r="E141" s="66">
        <v>42.07</v>
      </c>
      <c r="F141" s="66">
        <v>3533.88</v>
      </c>
      <c r="G141" s="6"/>
      <c r="H141" s="5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</row>
    <row r="142" spans="1:29" ht="15.5">
      <c r="A142" s="6"/>
      <c r="B142" s="7">
        <v>44634</v>
      </c>
      <c r="C142" s="11">
        <v>44634.546111111114</v>
      </c>
      <c r="D142" s="10">
        <v>37</v>
      </c>
      <c r="E142" s="66">
        <v>42.07</v>
      </c>
      <c r="F142" s="66">
        <v>1556.59</v>
      </c>
      <c r="G142" s="6"/>
      <c r="H142" s="5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</row>
    <row r="143" spans="1:29" ht="15.5">
      <c r="A143" s="6"/>
      <c r="B143" s="7">
        <v>44634</v>
      </c>
      <c r="C143" s="11">
        <v>44634.546111111114</v>
      </c>
      <c r="D143" s="10">
        <v>17</v>
      </c>
      <c r="E143" s="66">
        <v>42.07</v>
      </c>
      <c r="F143" s="66">
        <v>715.19</v>
      </c>
      <c r="G143" s="6"/>
      <c r="H143" s="5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</row>
    <row r="144" spans="1:29" ht="15.5">
      <c r="A144" s="6"/>
      <c r="B144" s="7">
        <v>44634</v>
      </c>
      <c r="C144" s="11">
        <v>44634.547430555554</v>
      </c>
      <c r="D144" s="10">
        <v>109</v>
      </c>
      <c r="E144" s="66">
        <v>42.12</v>
      </c>
      <c r="F144" s="66">
        <v>4591.08</v>
      </c>
      <c r="G144" s="6"/>
      <c r="H144" s="5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</row>
    <row r="145" spans="1:29" ht="15.5">
      <c r="A145" s="6"/>
      <c r="B145" s="7">
        <v>44634</v>
      </c>
      <c r="C145" s="11">
        <v>44634.547430555554</v>
      </c>
      <c r="D145" s="10">
        <v>106</v>
      </c>
      <c r="E145" s="66">
        <v>42.12</v>
      </c>
      <c r="F145" s="66">
        <v>4464.7199999999993</v>
      </c>
      <c r="G145" s="6"/>
      <c r="H145" s="5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</row>
    <row r="146" spans="1:29" ht="15.5">
      <c r="A146" s="6"/>
      <c r="B146" s="7">
        <v>44634</v>
      </c>
      <c r="C146" s="11">
        <v>44634.547430555554</v>
      </c>
      <c r="D146" s="10">
        <v>53</v>
      </c>
      <c r="E146" s="66">
        <v>42.12</v>
      </c>
      <c r="F146" s="66">
        <v>2232.3599999999997</v>
      </c>
      <c r="G146" s="6"/>
      <c r="H146" s="5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</row>
    <row r="147" spans="1:29" ht="15.5">
      <c r="A147" s="6"/>
      <c r="B147" s="7">
        <v>44634</v>
      </c>
      <c r="C147" s="11">
        <v>44634.547430555554</v>
      </c>
      <c r="D147" s="10">
        <v>51</v>
      </c>
      <c r="E147" s="66">
        <v>42.12</v>
      </c>
      <c r="F147" s="66">
        <v>2148.12</v>
      </c>
      <c r="G147" s="6"/>
      <c r="H147" s="5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</row>
    <row r="148" spans="1:29" ht="15.5">
      <c r="A148" s="6"/>
      <c r="B148" s="7">
        <v>44634</v>
      </c>
      <c r="C148" s="11">
        <v>44634.550138888888</v>
      </c>
      <c r="D148" s="10">
        <v>500</v>
      </c>
      <c r="E148" s="66">
        <v>42.07</v>
      </c>
      <c r="F148" s="66">
        <v>21035</v>
      </c>
      <c r="G148" s="6"/>
      <c r="H148" s="5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</row>
    <row r="149" spans="1:29" ht="15.5">
      <c r="A149" s="6"/>
      <c r="B149" s="7">
        <v>44634</v>
      </c>
      <c r="C149" s="11">
        <v>44634.550138888888</v>
      </c>
      <c r="D149" s="10">
        <v>500</v>
      </c>
      <c r="E149" s="66">
        <v>42.07</v>
      </c>
      <c r="F149" s="66">
        <v>21035</v>
      </c>
      <c r="G149" s="6"/>
      <c r="H149" s="5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</row>
    <row r="150" spans="1:29" ht="15.5">
      <c r="A150" s="6"/>
      <c r="B150" s="7">
        <v>44634</v>
      </c>
      <c r="C150" s="11">
        <v>44634.550138888888</v>
      </c>
      <c r="D150" s="10">
        <v>500</v>
      </c>
      <c r="E150" s="66">
        <v>42.07</v>
      </c>
      <c r="F150" s="66">
        <v>21035</v>
      </c>
      <c r="G150" s="6"/>
      <c r="H150" s="5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</row>
    <row r="151" spans="1:29" ht="15.5">
      <c r="A151" s="6"/>
      <c r="B151" s="7">
        <v>44634</v>
      </c>
      <c r="C151" s="11">
        <v>44634.550138888888</v>
      </c>
      <c r="D151" s="10">
        <v>200</v>
      </c>
      <c r="E151" s="66">
        <v>42.07</v>
      </c>
      <c r="F151" s="66">
        <v>8414</v>
      </c>
      <c r="G151" s="6"/>
      <c r="H151" s="5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</row>
    <row r="152" spans="1:29" ht="15.5">
      <c r="A152" s="6"/>
      <c r="B152" s="7">
        <v>44634</v>
      </c>
      <c r="C152" s="11">
        <v>44634.550138888888</v>
      </c>
      <c r="D152" s="10">
        <v>133</v>
      </c>
      <c r="E152" s="66">
        <v>42.07</v>
      </c>
      <c r="F152" s="66">
        <v>5595.31</v>
      </c>
      <c r="G152" s="6"/>
      <c r="H152" s="5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</row>
    <row r="153" spans="1:29" ht="15.5">
      <c r="A153" s="6"/>
      <c r="B153" s="7">
        <v>44634</v>
      </c>
      <c r="C153" s="11">
        <v>44634.550138888888</v>
      </c>
      <c r="D153" s="10">
        <v>200</v>
      </c>
      <c r="E153" s="66">
        <v>42.07</v>
      </c>
      <c r="F153" s="66">
        <v>8414</v>
      </c>
      <c r="G153" s="6"/>
      <c r="H153" s="5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</row>
    <row r="154" spans="1:29" ht="15.5">
      <c r="A154" s="6"/>
      <c r="B154" s="7">
        <v>44634</v>
      </c>
      <c r="C154" s="11">
        <v>44634.550138888888</v>
      </c>
      <c r="D154" s="10">
        <v>167</v>
      </c>
      <c r="E154" s="66">
        <v>42.07</v>
      </c>
      <c r="F154" s="66">
        <v>7025.69</v>
      </c>
      <c r="G154" s="6"/>
      <c r="H154" s="5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</row>
    <row r="155" spans="1:29" ht="15.5">
      <c r="A155" s="6"/>
      <c r="B155" s="7">
        <v>44634</v>
      </c>
      <c r="C155" s="11">
        <v>44634.551006944443</v>
      </c>
      <c r="D155" s="10">
        <v>4</v>
      </c>
      <c r="E155" s="66">
        <v>42.11</v>
      </c>
      <c r="F155" s="66">
        <v>168.44</v>
      </c>
      <c r="G155" s="6"/>
      <c r="H155" s="5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</row>
    <row r="156" spans="1:29" ht="15.5">
      <c r="A156" s="6"/>
      <c r="B156" s="7">
        <v>44634</v>
      </c>
      <c r="C156" s="11">
        <v>44634.551006944443</v>
      </c>
      <c r="D156" s="10">
        <v>99</v>
      </c>
      <c r="E156" s="66">
        <v>42.11</v>
      </c>
      <c r="F156" s="66">
        <v>4168.8900000000003</v>
      </c>
      <c r="G156" s="6"/>
      <c r="H156" s="5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</row>
    <row r="157" spans="1:29" ht="15.5">
      <c r="A157" s="6"/>
      <c r="B157" s="7">
        <v>44634</v>
      </c>
      <c r="C157" s="11">
        <v>44634.551678240743</v>
      </c>
      <c r="D157" s="10">
        <v>108</v>
      </c>
      <c r="E157" s="66">
        <v>42.13</v>
      </c>
      <c r="F157" s="66">
        <v>4550.04</v>
      </c>
      <c r="G157" s="6"/>
      <c r="H157" s="5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</row>
    <row r="158" spans="1:29" ht="15.5">
      <c r="A158" s="6"/>
      <c r="B158" s="7">
        <v>44634</v>
      </c>
      <c r="C158" s="11">
        <v>44634.552141203705</v>
      </c>
      <c r="D158" s="10">
        <v>10</v>
      </c>
      <c r="E158" s="66">
        <v>42.09</v>
      </c>
      <c r="F158" s="66">
        <v>420.90000000000003</v>
      </c>
      <c r="G158" s="6"/>
      <c r="H158" s="5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</row>
    <row r="159" spans="1:29" ht="15.5">
      <c r="A159" s="6"/>
      <c r="B159" s="7">
        <v>44634</v>
      </c>
      <c r="C159" s="11">
        <v>44634.552141203705</v>
      </c>
      <c r="D159" s="10">
        <v>17</v>
      </c>
      <c r="E159" s="66">
        <v>42.09</v>
      </c>
      <c r="F159" s="66">
        <v>715.53000000000009</v>
      </c>
      <c r="G159" s="6"/>
      <c r="H159" s="5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</row>
    <row r="160" spans="1:29" ht="15.5">
      <c r="A160" s="6"/>
      <c r="B160" s="7">
        <v>44634</v>
      </c>
      <c r="C160" s="11">
        <v>44634.552141203705</v>
      </c>
      <c r="D160" s="10">
        <v>26</v>
      </c>
      <c r="E160" s="66">
        <v>42.09</v>
      </c>
      <c r="F160" s="66">
        <v>1094.3400000000001</v>
      </c>
      <c r="G160" s="6"/>
      <c r="H160" s="5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</row>
    <row r="161" spans="1:29" ht="15.5">
      <c r="A161" s="6"/>
      <c r="B161" s="7">
        <v>44634</v>
      </c>
      <c r="C161" s="11">
        <v>44634.552141203705</v>
      </c>
      <c r="D161" s="10">
        <v>41</v>
      </c>
      <c r="E161" s="66">
        <v>42.09</v>
      </c>
      <c r="F161" s="66">
        <v>1725.69</v>
      </c>
      <c r="G161" s="6"/>
      <c r="H161" s="5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</row>
    <row r="162" spans="1:29" ht="15.5">
      <c r="A162" s="6"/>
      <c r="B162" s="7">
        <v>44634</v>
      </c>
      <c r="C162" s="11">
        <v>44634.552141203705</v>
      </c>
      <c r="D162" s="10">
        <v>62</v>
      </c>
      <c r="E162" s="66">
        <v>42.09</v>
      </c>
      <c r="F162" s="66">
        <v>2609.5800000000004</v>
      </c>
      <c r="G162" s="6"/>
      <c r="H162" s="5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</row>
    <row r="163" spans="1:29" ht="15.5">
      <c r="A163" s="6"/>
      <c r="B163" s="7">
        <v>44634</v>
      </c>
      <c r="C163" s="11">
        <v>44634.552141203705</v>
      </c>
      <c r="D163" s="10">
        <v>40</v>
      </c>
      <c r="E163" s="66">
        <v>42.09</v>
      </c>
      <c r="F163" s="66">
        <v>1683.6000000000001</v>
      </c>
      <c r="G163" s="6"/>
      <c r="H163" s="5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</row>
    <row r="164" spans="1:29" ht="15.5">
      <c r="A164" s="6"/>
      <c r="B164" s="7">
        <v>44634</v>
      </c>
      <c r="C164" s="11">
        <v>44634.552141203705</v>
      </c>
      <c r="D164" s="10">
        <v>106</v>
      </c>
      <c r="E164" s="66">
        <v>42.09</v>
      </c>
      <c r="F164" s="66">
        <v>4461.54</v>
      </c>
      <c r="G164" s="6"/>
      <c r="H164" s="5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</row>
    <row r="165" spans="1:29" ht="15.5">
      <c r="A165" s="6"/>
      <c r="B165" s="7">
        <v>44634</v>
      </c>
      <c r="C165" s="11">
        <v>44634.552141203705</v>
      </c>
      <c r="D165" s="10">
        <v>98</v>
      </c>
      <c r="E165" s="66">
        <v>42.1</v>
      </c>
      <c r="F165" s="66">
        <v>4125.8</v>
      </c>
      <c r="G165" s="6"/>
      <c r="H165" s="5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</row>
    <row r="166" spans="1:29" ht="15.5">
      <c r="A166" s="6"/>
      <c r="B166" s="7">
        <v>44634</v>
      </c>
      <c r="C166" s="11">
        <v>44634.552141203705</v>
      </c>
      <c r="D166" s="10">
        <v>99</v>
      </c>
      <c r="E166" s="66">
        <v>42.1</v>
      </c>
      <c r="F166" s="66">
        <v>4167.9000000000005</v>
      </c>
      <c r="G166" s="6"/>
      <c r="H166" s="5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</row>
    <row r="167" spans="1:29" ht="15.5">
      <c r="A167" s="6"/>
      <c r="B167" s="7">
        <v>44634</v>
      </c>
      <c r="C167" s="11">
        <v>44634.552141203705</v>
      </c>
      <c r="D167" s="10">
        <v>100</v>
      </c>
      <c r="E167" s="66">
        <v>42.11</v>
      </c>
      <c r="F167" s="66">
        <v>4211</v>
      </c>
      <c r="G167" s="6"/>
      <c r="H167" s="5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</row>
    <row r="168" spans="1:29" ht="15.5">
      <c r="A168" s="6"/>
      <c r="B168" s="7">
        <v>44634</v>
      </c>
      <c r="C168" s="11">
        <v>44634.552141203705</v>
      </c>
      <c r="D168" s="10">
        <v>99</v>
      </c>
      <c r="E168" s="66">
        <v>42.11</v>
      </c>
      <c r="F168" s="66">
        <v>4168.8900000000003</v>
      </c>
      <c r="G168" s="6"/>
      <c r="H168" s="5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</row>
    <row r="169" spans="1:29" ht="15.5">
      <c r="A169" s="6"/>
      <c r="B169" s="7">
        <v>44634</v>
      </c>
      <c r="C169" s="11">
        <v>44634.552152777775</v>
      </c>
      <c r="D169" s="10">
        <v>244</v>
      </c>
      <c r="E169" s="66">
        <v>42.07</v>
      </c>
      <c r="F169" s="66">
        <v>10265.08</v>
      </c>
      <c r="G169" s="6"/>
      <c r="H169" s="5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</row>
    <row r="170" spans="1:29" ht="15.5">
      <c r="A170" s="6"/>
      <c r="B170" s="7">
        <v>44634</v>
      </c>
      <c r="C170" s="11">
        <v>44634.553541666668</v>
      </c>
      <c r="D170" s="10">
        <v>3</v>
      </c>
      <c r="E170" s="66">
        <v>42.07</v>
      </c>
      <c r="F170" s="66">
        <v>126.21000000000001</v>
      </c>
      <c r="G170" s="6"/>
      <c r="H170" s="5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</row>
    <row r="171" spans="1:29" ht="15.5">
      <c r="A171" s="6"/>
      <c r="B171" s="7">
        <v>44634</v>
      </c>
      <c r="C171" s="11">
        <v>44634.553541666668</v>
      </c>
      <c r="D171" s="10">
        <v>139</v>
      </c>
      <c r="E171" s="66">
        <v>42.07</v>
      </c>
      <c r="F171" s="66">
        <v>5847.7300000000005</v>
      </c>
      <c r="G171" s="6"/>
      <c r="H171" s="5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</row>
    <row r="172" spans="1:29" ht="15.5">
      <c r="A172" s="6"/>
      <c r="B172" s="7">
        <v>44634</v>
      </c>
      <c r="C172" s="11">
        <v>44634.553541666668</v>
      </c>
      <c r="D172" s="10">
        <v>280</v>
      </c>
      <c r="E172" s="66">
        <v>42.07</v>
      </c>
      <c r="F172" s="66">
        <v>11779.6</v>
      </c>
      <c r="G172" s="6"/>
      <c r="H172" s="5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</row>
    <row r="173" spans="1:29" ht="15.5">
      <c r="A173" s="6"/>
      <c r="B173" s="7">
        <v>44634</v>
      </c>
      <c r="C173" s="11">
        <v>44634.553541666668</v>
      </c>
      <c r="D173" s="10">
        <v>256</v>
      </c>
      <c r="E173" s="66">
        <v>42.07</v>
      </c>
      <c r="F173" s="66">
        <v>10769.92</v>
      </c>
      <c r="G173" s="6"/>
      <c r="H173" s="5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</row>
    <row r="174" spans="1:29" ht="15.5">
      <c r="A174" s="6"/>
      <c r="B174" s="7">
        <v>44634</v>
      </c>
      <c r="C174" s="11">
        <v>44634.553587962961</v>
      </c>
      <c r="D174" s="10">
        <v>150</v>
      </c>
      <c r="E174" s="66">
        <v>42.07</v>
      </c>
      <c r="F174" s="66">
        <v>6310.5</v>
      </c>
      <c r="G174" s="6"/>
      <c r="H174" s="5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</row>
    <row r="175" spans="1:29" ht="15.5">
      <c r="A175" s="6"/>
      <c r="B175" s="7">
        <v>44634</v>
      </c>
      <c r="C175" s="11">
        <v>44634.553587962961</v>
      </c>
      <c r="D175" s="10">
        <v>78</v>
      </c>
      <c r="E175" s="66">
        <v>42.07</v>
      </c>
      <c r="F175" s="66">
        <v>3281.46</v>
      </c>
      <c r="G175" s="6"/>
      <c r="H175" s="5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</row>
    <row r="176" spans="1:29" ht="15.5">
      <c r="A176" s="6"/>
      <c r="B176" s="7">
        <v>44634</v>
      </c>
      <c r="C176" s="11">
        <v>44634.554560185185</v>
      </c>
      <c r="D176" s="10">
        <v>33</v>
      </c>
      <c r="E176" s="66">
        <v>42.07</v>
      </c>
      <c r="F176" s="66">
        <v>1388.31</v>
      </c>
      <c r="G176" s="6"/>
      <c r="H176" s="5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</row>
    <row r="177" spans="1:29" ht="15.5">
      <c r="A177" s="6"/>
      <c r="B177" s="7">
        <v>44634</v>
      </c>
      <c r="C177" s="11">
        <v>44634.554560185185</v>
      </c>
      <c r="D177" s="10">
        <v>328</v>
      </c>
      <c r="E177" s="66">
        <v>42.07</v>
      </c>
      <c r="F177" s="66">
        <v>13798.960000000001</v>
      </c>
      <c r="G177" s="6"/>
      <c r="H177" s="5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</row>
    <row r="178" spans="1:29" ht="15.5">
      <c r="A178" s="6"/>
      <c r="B178" s="7">
        <v>44634</v>
      </c>
      <c r="C178" s="11">
        <v>44634.554560185185</v>
      </c>
      <c r="D178" s="10">
        <v>223</v>
      </c>
      <c r="E178" s="66">
        <v>42.07</v>
      </c>
      <c r="F178" s="66">
        <v>9381.61</v>
      </c>
      <c r="G178" s="6"/>
      <c r="H178" s="5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</row>
    <row r="179" spans="1:29" ht="15.5">
      <c r="A179" s="6"/>
      <c r="B179" s="7">
        <v>44634</v>
      </c>
      <c r="C179" s="11">
        <v>44634.554560185185</v>
      </c>
      <c r="D179" s="10">
        <v>80</v>
      </c>
      <c r="E179" s="66">
        <v>42.07</v>
      </c>
      <c r="F179" s="66">
        <v>3365.6</v>
      </c>
      <c r="G179" s="6"/>
      <c r="H179" s="5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</row>
    <row r="180" spans="1:29" ht="15.5">
      <c r="A180" s="6"/>
      <c r="B180" s="7">
        <v>44634</v>
      </c>
      <c r="C180" s="11">
        <v>44634.554560185185</v>
      </c>
      <c r="D180" s="10">
        <v>59</v>
      </c>
      <c r="E180" s="66">
        <v>42.07</v>
      </c>
      <c r="F180" s="66">
        <v>2482.13</v>
      </c>
      <c r="G180" s="6"/>
      <c r="H180" s="5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</row>
    <row r="181" spans="1:29" ht="15.5">
      <c r="A181" s="6"/>
      <c r="B181" s="7">
        <v>44634</v>
      </c>
      <c r="C181" s="11">
        <v>44634.554560185185</v>
      </c>
      <c r="D181" s="10">
        <v>211</v>
      </c>
      <c r="E181" s="66">
        <v>42.07</v>
      </c>
      <c r="F181" s="66">
        <v>8876.77</v>
      </c>
      <c r="G181" s="6"/>
      <c r="H181" s="5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</row>
    <row r="182" spans="1:29" ht="15.5">
      <c r="A182" s="6"/>
      <c r="B182" s="7">
        <v>44634</v>
      </c>
      <c r="C182" s="11">
        <v>44634.555208333331</v>
      </c>
      <c r="D182" s="10">
        <v>122</v>
      </c>
      <c r="E182" s="66">
        <v>42.05</v>
      </c>
      <c r="F182" s="66">
        <v>5130.0999999999995</v>
      </c>
      <c r="G182" s="6"/>
      <c r="H182" s="5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</row>
    <row r="183" spans="1:29" ht="15.5">
      <c r="A183" s="6"/>
      <c r="B183" s="7">
        <v>44634</v>
      </c>
      <c r="C183" s="11">
        <v>44634.555208333331</v>
      </c>
      <c r="D183" s="10">
        <v>67</v>
      </c>
      <c r="E183" s="66">
        <v>42.05</v>
      </c>
      <c r="F183" s="66">
        <v>2817.35</v>
      </c>
      <c r="G183" s="6"/>
      <c r="H183" s="5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</row>
    <row r="184" spans="1:29" ht="15.5">
      <c r="A184" s="6"/>
      <c r="B184" s="7">
        <v>44634</v>
      </c>
      <c r="C184" s="11">
        <v>44634.555208333331</v>
      </c>
      <c r="D184" s="10">
        <v>43</v>
      </c>
      <c r="E184" s="66">
        <v>42.05</v>
      </c>
      <c r="F184" s="66">
        <v>1808.1499999999999</v>
      </c>
      <c r="G184" s="6"/>
      <c r="H184" s="5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</row>
    <row r="185" spans="1:29" ht="15.5">
      <c r="A185" s="6"/>
      <c r="B185" s="7">
        <v>44634</v>
      </c>
      <c r="C185" s="11">
        <v>44634.555208333331</v>
      </c>
      <c r="D185" s="10">
        <v>122</v>
      </c>
      <c r="E185" s="66">
        <v>42.06</v>
      </c>
      <c r="F185" s="66">
        <v>5131.3200000000006</v>
      </c>
      <c r="G185" s="6"/>
      <c r="H185" s="5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</row>
    <row r="186" spans="1:29" ht="15.5">
      <c r="A186" s="6"/>
      <c r="B186" s="7">
        <v>44634</v>
      </c>
      <c r="C186" s="11">
        <v>44634.558148148149</v>
      </c>
      <c r="D186" s="10">
        <v>113</v>
      </c>
      <c r="E186" s="66">
        <v>41.98</v>
      </c>
      <c r="F186" s="66">
        <v>4743.74</v>
      </c>
      <c r="G186" s="6"/>
      <c r="H186" s="5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</row>
    <row r="187" spans="1:29" ht="15.5">
      <c r="A187" s="6"/>
      <c r="B187" s="7">
        <v>44634</v>
      </c>
      <c r="C187" s="11">
        <v>44634.558148148149</v>
      </c>
      <c r="D187" s="10">
        <v>111</v>
      </c>
      <c r="E187" s="66">
        <v>41.98</v>
      </c>
      <c r="F187" s="66">
        <v>4659.78</v>
      </c>
      <c r="G187" s="6"/>
      <c r="H187" s="5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</row>
    <row r="188" spans="1:29" ht="15.5">
      <c r="A188" s="6"/>
      <c r="B188" s="7">
        <v>44634</v>
      </c>
      <c r="C188" s="11">
        <v>44634.561319444445</v>
      </c>
      <c r="D188" s="10">
        <v>107</v>
      </c>
      <c r="E188" s="66">
        <v>41.94</v>
      </c>
      <c r="F188" s="66">
        <v>4487.58</v>
      </c>
      <c r="G188" s="6"/>
      <c r="H188" s="5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</row>
    <row r="189" spans="1:29" ht="15.5">
      <c r="A189" s="6"/>
      <c r="B189" s="7">
        <v>44634</v>
      </c>
      <c r="C189" s="11">
        <v>44634.561319444445</v>
      </c>
      <c r="D189" s="10">
        <v>81</v>
      </c>
      <c r="E189" s="66">
        <v>41.94</v>
      </c>
      <c r="F189" s="66">
        <v>3397.14</v>
      </c>
      <c r="G189" s="6"/>
      <c r="H189" s="5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</row>
    <row r="190" spans="1:29" ht="15.5">
      <c r="A190" s="6"/>
      <c r="B190" s="7">
        <v>44634</v>
      </c>
      <c r="C190" s="11">
        <v>44634.561319444445</v>
      </c>
      <c r="D190" s="10">
        <v>108</v>
      </c>
      <c r="E190" s="66">
        <v>41.95</v>
      </c>
      <c r="F190" s="66">
        <v>4530.6000000000004</v>
      </c>
      <c r="G190" s="6"/>
      <c r="H190" s="5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</row>
    <row r="191" spans="1:29" ht="15.5">
      <c r="A191" s="6"/>
      <c r="B191" s="7">
        <v>44634</v>
      </c>
      <c r="C191" s="11">
        <v>44634.561319444445</v>
      </c>
      <c r="D191" s="10">
        <v>101</v>
      </c>
      <c r="E191" s="66">
        <v>41.95</v>
      </c>
      <c r="F191" s="66">
        <v>4236.9500000000007</v>
      </c>
      <c r="G191" s="6"/>
      <c r="H191" s="5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</row>
    <row r="192" spans="1:29" ht="15.5">
      <c r="A192" s="6"/>
      <c r="B192" s="7">
        <v>44634</v>
      </c>
      <c r="C192" s="11">
        <v>44634.561319444445</v>
      </c>
      <c r="D192" s="10">
        <v>107</v>
      </c>
      <c r="E192" s="66">
        <v>41.95</v>
      </c>
      <c r="F192" s="66">
        <v>4488.6500000000005</v>
      </c>
      <c r="G192" s="6"/>
      <c r="H192" s="5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</row>
    <row r="193" spans="1:29" ht="15.5">
      <c r="A193" s="6"/>
      <c r="B193" s="7">
        <v>44634</v>
      </c>
      <c r="C193" s="11">
        <v>44634.563842592594</v>
      </c>
      <c r="D193" s="10">
        <v>80</v>
      </c>
      <c r="E193" s="66">
        <v>41.99</v>
      </c>
      <c r="F193" s="66">
        <v>3359.2000000000003</v>
      </c>
      <c r="G193" s="6"/>
      <c r="H193" s="5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</row>
    <row r="194" spans="1:29" ht="15.5">
      <c r="A194" s="6"/>
      <c r="B194" s="7">
        <v>44634</v>
      </c>
      <c r="C194" s="11">
        <v>44634.563842592594</v>
      </c>
      <c r="D194" s="10">
        <v>29</v>
      </c>
      <c r="E194" s="66">
        <v>41.99</v>
      </c>
      <c r="F194" s="66">
        <v>1217.71</v>
      </c>
      <c r="G194" s="6"/>
      <c r="H194" s="5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</row>
    <row r="195" spans="1:29" ht="15.5">
      <c r="A195" s="6"/>
      <c r="B195" s="7">
        <v>44634</v>
      </c>
      <c r="C195" s="11">
        <v>44634.563842592594</v>
      </c>
      <c r="D195" s="10">
        <v>102</v>
      </c>
      <c r="E195" s="66">
        <v>41.99</v>
      </c>
      <c r="F195" s="66">
        <v>4282.9800000000005</v>
      </c>
      <c r="G195" s="6"/>
      <c r="H195" s="5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</row>
    <row r="196" spans="1:29" ht="15.5">
      <c r="A196" s="6"/>
      <c r="B196" s="7">
        <v>44634</v>
      </c>
      <c r="C196" s="11">
        <v>44634.565706018519</v>
      </c>
      <c r="D196" s="10">
        <v>49</v>
      </c>
      <c r="E196" s="66">
        <v>42.08</v>
      </c>
      <c r="F196" s="66">
        <v>2061.92</v>
      </c>
      <c r="G196" s="6"/>
      <c r="H196" s="5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</row>
    <row r="197" spans="1:29" ht="15.5">
      <c r="A197" s="6"/>
      <c r="B197" s="7">
        <v>44634</v>
      </c>
      <c r="C197" s="11">
        <v>44634.565706018519</v>
      </c>
      <c r="D197" s="10">
        <v>51</v>
      </c>
      <c r="E197" s="66">
        <v>42.08</v>
      </c>
      <c r="F197" s="66">
        <v>2146.08</v>
      </c>
      <c r="G197" s="6"/>
      <c r="H197" s="5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</row>
    <row r="198" spans="1:29" ht="15.5">
      <c r="A198" s="6"/>
      <c r="B198" s="7">
        <v>44634</v>
      </c>
      <c r="C198" s="11">
        <v>44634.565706018519</v>
      </c>
      <c r="D198" s="10">
        <v>65</v>
      </c>
      <c r="E198" s="66">
        <v>42.08</v>
      </c>
      <c r="F198" s="66">
        <v>2735.2</v>
      </c>
      <c r="G198" s="6"/>
      <c r="H198" s="5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</row>
    <row r="199" spans="1:29" ht="15.5">
      <c r="A199" s="6"/>
      <c r="B199" s="7">
        <v>44634</v>
      </c>
      <c r="C199" s="11">
        <v>44634.565706018519</v>
      </c>
      <c r="D199" s="10">
        <v>51</v>
      </c>
      <c r="E199" s="66">
        <v>42.08</v>
      </c>
      <c r="F199" s="66">
        <v>2146.08</v>
      </c>
      <c r="G199" s="6"/>
      <c r="H199" s="5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</row>
    <row r="200" spans="1:29" ht="15.5">
      <c r="A200" s="6"/>
      <c r="B200" s="7">
        <v>44634</v>
      </c>
      <c r="C200" s="11">
        <v>44634.569166666668</v>
      </c>
      <c r="D200" s="10">
        <v>140</v>
      </c>
      <c r="E200" s="66">
        <v>42.09</v>
      </c>
      <c r="F200" s="66">
        <v>5892.6</v>
      </c>
      <c r="G200" s="6"/>
      <c r="H200" s="5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</row>
    <row r="201" spans="1:29" ht="15.5">
      <c r="A201" s="6"/>
      <c r="B201" s="7">
        <v>44634</v>
      </c>
      <c r="C201" s="11">
        <v>44634.569965277777</v>
      </c>
      <c r="D201" s="10">
        <v>67</v>
      </c>
      <c r="E201" s="66">
        <v>42.16</v>
      </c>
      <c r="F201" s="66">
        <v>2824.72</v>
      </c>
      <c r="G201" s="6"/>
      <c r="H201" s="5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</row>
    <row r="202" spans="1:29" ht="15.5">
      <c r="A202" s="6"/>
      <c r="B202" s="7">
        <v>44634</v>
      </c>
      <c r="C202" s="11">
        <v>44634.569965277777</v>
      </c>
      <c r="D202" s="10">
        <v>102</v>
      </c>
      <c r="E202" s="66">
        <v>42.16</v>
      </c>
      <c r="F202" s="66">
        <v>4300.32</v>
      </c>
      <c r="G202" s="6"/>
      <c r="H202" s="5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</row>
    <row r="203" spans="1:29" ht="15.5">
      <c r="A203" s="6"/>
      <c r="B203" s="7">
        <v>44634</v>
      </c>
      <c r="C203" s="11">
        <v>44634.569965277777</v>
      </c>
      <c r="D203" s="10">
        <v>32</v>
      </c>
      <c r="E203" s="66">
        <v>42.16</v>
      </c>
      <c r="F203" s="66">
        <v>1349.12</v>
      </c>
      <c r="G203" s="6"/>
      <c r="H203" s="5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</row>
    <row r="204" spans="1:29" ht="15.5">
      <c r="A204" s="6"/>
      <c r="B204" s="7">
        <v>44634</v>
      </c>
      <c r="C204" s="11">
        <v>44634.569965277777</v>
      </c>
      <c r="D204" s="10">
        <v>103</v>
      </c>
      <c r="E204" s="66">
        <v>42.17</v>
      </c>
      <c r="F204" s="66">
        <v>4343.51</v>
      </c>
      <c r="G204" s="6"/>
      <c r="H204" s="5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</row>
    <row r="205" spans="1:29" ht="15.5">
      <c r="A205" s="6"/>
      <c r="B205" s="7">
        <v>44634</v>
      </c>
      <c r="C205" s="11">
        <v>44634.569965277777</v>
      </c>
      <c r="D205" s="10">
        <v>101</v>
      </c>
      <c r="E205" s="66">
        <v>42.18</v>
      </c>
      <c r="F205" s="66">
        <v>4260.18</v>
      </c>
      <c r="G205" s="6"/>
      <c r="H205" s="5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</row>
    <row r="206" spans="1:29" ht="15.5">
      <c r="A206" s="6"/>
      <c r="B206" s="7">
        <v>44634</v>
      </c>
      <c r="C206" s="11">
        <v>44634.571018518516</v>
      </c>
      <c r="D206" s="10">
        <v>46</v>
      </c>
      <c r="E206" s="66">
        <v>42.15</v>
      </c>
      <c r="F206" s="66">
        <v>1938.8999999999999</v>
      </c>
      <c r="G206" s="6"/>
      <c r="H206" s="5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</row>
    <row r="207" spans="1:29" ht="15.5">
      <c r="A207" s="6"/>
      <c r="B207" s="7">
        <v>44634</v>
      </c>
      <c r="C207" s="11">
        <v>44634.571018518516</v>
      </c>
      <c r="D207" s="10">
        <v>129</v>
      </c>
      <c r="E207" s="66">
        <v>42.15</v>
      </c>
      <c r="F207" s="66">
        <v>5437.3499999999995</v>
      </c>
      <c r="G207" s="6"/>
      <c r="H207" s="5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</row>
    <row r="208" spans="1:29" ht="15.5">
      <c r="A208" s="6"/>
      <c r="B208" s="7">
        <v>44634</v>
      </c>
      <c r="C208" s="11">
        <v>44634.576805555553</v>
      </c>
      <c r="D208" s="10">
        <v>106</v>
      </c>
      <c r="E208" s="66">
        <v>42.13</v>
      </c>
      <c r="F208" s="66">
        <v>4465.7800000000007</v>
      </c>
      <c r="G208" s="6"/>
      <c r="H208" s="5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</row>
    <row r="209" spans="1:29" ht="15.5">
      <c r="A209" s="6"/>
      <c r="B209" s="7">
        <v>44634</v>
      </c>
      <c r="C209" s="11">
        <v>44634.579224537039</v>
      </c>
      <c r="D209" s="10">
        <v>65</v>
      </c>
      <c r="E209" s="66">
        <v>42.16</v>
      </c>
      <c r="F209" s="66">
        <v>2740.3999999999996</v>
      </c>
      <c r="G209" s="6"/>
      <c r="H209" s="5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</row>
    <row r="210" spans="1:29" ht="15.5">
      <c r="A210" s="6"/>
      <c r="B210" s="7">
        <v>44634</v>
      </c>
      <c r="C210" s="11">
        <v>44634.579224537039</v>
      </c>
      <c r="D210" s="10">
        <v>45</v>
      </c>
      <c r="E210" s="66">
        <v>42.16</v>
      </c>
      <c r="F210" s="66">
        <v>1897.1999999999998</v>
      </c>
      <c r="G210" s="6"/>
      <c r="H210" s="5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</row>
    <row r="211" spans="1:29" ht="15.5">
      <c r="A211" s="6"/>
      <c r="B211" s="7">
        <v>44634</v>
      </c>
      <c r="C211" s="11">
        <v>44634.579560185186</v>
      </c>
      <c r="D211" s="10">
        <v>111</v>
      </c>
      <c r="E211" s="66">
        <v>42.27</v>
      </c>
      <c r="F211" s="66">
        <v>4691.97</v>
      </c>
      <c r="G211" s="6"/>
      <c r="H211" s="5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</row>
    <row r="212" spans="1:29" ht="15.5">
      <c r="A212" s="6"/>
      <c r="B212" s="7">
        <v>44634</v>
      </c>
      <c r="C212" s="11">
        <v>44634.580462962964</v>
      </c>
      <c r="D212" s="10">
        <v>100</v>
      </c>
      <c r="E212" s="66">
        <v>42.13</v>
      </c>
      <c r="F212" s="66">
        <v>4213</v>
      </c>
      <c r="G212" s="6"/>
      <c r="H212" s="5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</row>
    <row r="213" spans="1:29" ht="15.5">
      <c r="A213" s="6"/>
      <c r="B213" s="7">
        <v>44634</v>
      </c>
      <c r="C213" s="11">
        <v>44634.580462962964</v>
      </c>
      <c r="D213" s="10">
        <v>103</v>
      </c>
      <c r="E213" s="66">
        <v>42.13</v>
      </c>
      <c r="F213" s="66">
        <v>4339.3900000000003</v>
      </c>
      <c r="G213" s="6"/>
      <c r="H213" s="5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</row>
    <row r="214" spans="1:29" ht="15.5">
      <c r="A214" s="6"/>
      <c r="B214" s="7">
        <v>44634</v>
      </c>
      <c r="C214" s="11">
        <v>44634.580462962964</v>
      </c>
      <c r="D214" s="10">
        <v>34</v>
      </c>
      <c r="E214" s="66">
        <v>42.13</v>
      </c>
      <c r="F214" s="66">
        <v>1432.42</v>
      </c>
      <c r="G214" s="6"/>
      <c r="H214" s="5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</row>
    <row r="215" spans="1:29" ht="15.5">
      <c r="A215" s="6"/>
      <c r="B215" s="7">
        <v>44634</v>
      </c>
      <c r="C215" s="11">
        <v>44634.581967592596</v>
      </c>
      <c r="D215" s="10">
        <v>108</v>
      </c>
      <c r="E215" s="66">
        <v>42.26</v>
      </c>
      <c r="F215" s="66">
        <v>4564.08</v>
      </c>
      <c r="G215" s="6"/>
      <c r="H215" s="5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</row>
    <row r="216" spans="1:29" ht="15.5">
      <c r="A216" s="6"/>
      <c r="B216" s="7">
        <v>44634</v>
      </c>
      <c r="C216" s="11">
        <v>44634.583136574074</v>
      </c>
      <c r="D216" s="10">
        <v>101</v>
      </c>
      <c r="E216" s="66">
        <v>42.15</v>
      </c>
      <c r="F216" s="66">
        <v>4257.1499999999996</v>
      </c>
      <c r="G216" s="6"/>
      <c r="H216" s="5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</row>
    <row r="217" spans="1:29" ht="15.5">
      <c r="A217" s="6"/>
      <c r="B217" s="7">
        <v>44634</v>
      </c>
      <c r="C217" s="11">
        <v>44634.584374999999</v>
      </c>
      <c r="D217" s="10">
        <v>105</v>
      </c>
      <c r="E217" s="66">
        <v>42.17</v>
      </c>
      <c r="F217" s="66">
        <v>4427.8500000000004</v>
      </c>
      <c r="G217" s="6"/>
      <c r="H217" s="5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</row>
    <row r="218" spans="1:29" ht="15.5">
      <c r="A218" s="6"/>
      <c r="B218" s="7">
        <v>44634</v>
      </c>
      <c r="C218" s="11">
        <v>44634.585393518515</v>
      </c>
      <c r="D218" s="10">
        <v>98</v>
      </c>
      <c r="E218" s="66">
        <v>42.22</v>
      </c>
      <c r="F218" s="66">
        <v>4137.5599999999995</v>
      </c>
      <c r="G218" s="6"/>
      <c r="H218" s="5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</row>
    <row r="219" spans="1:29" ht="15.5">
      <c r="A219" s="6"/>
      <c r="B219" s="7">
        <v>44634</v>
      </c>
      <c r="C219" s="11">
        <v>44634.585393518515</v>
      </c>
      <c r="D219" s="10">
        <v>107</v>
      </c>
      <c r="E219" s="66">
        <v>42.22</v>
      </c>
      <c r="F219" s="66">
        <v>4517.54</v>
      </c>
      <c r="G219" s="6"/>
      <c r="H219" s="5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</row>
    <row r="220" spans="1:29" ht="15.5">
      <c r="A220" s="6"/>
      <c r="B220" s="7">
        <v>44634</v>
      </c>
      <c r="C220" s="11">
        <v>44634.589456018519</v>
      </c>
      <c r="D220" s="10">
        <v>55</v>
      </c>
      <c r="E220" s="66">
        <v>42.26</v>
      </c>
      <c r="F220" s="66">
        <v>2324.2999999999997</v>
      </c>
      <c r="G220" s="6"/>
      <c r="H220" s="5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</row>
    <row r="221" spans="1:29" ht="15.5">
      <c r="A221" s="6"/>
      <c r="B221" s="7">
        <v>44634</v>
      </c>
      <c r="C221" s="11">
        <v>44634.589456018519</v>
      </c>
      <c r="D221" s="10">
        <v>44</v>
      </c>
      <c r="E221" s="66">
        <v>42.26</v>
      </c>
      <c r="F221" s="66">
        <v>1859.4399999999998</v>
      </c>
      <c r="G221" s="6"/>
      <c r="H221" s="5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</row>
    <row r="222" spans="1:29" ht="15.5">
      <c r="A222" s="6"/>
      <c r="B222" s="7">
        <v>44634</v>
      </c>
      <c r="C222" s="11">
        <v>44634.604502314818</v>
      </c>
      <c r="D222" s="10">
        <v>81</v>
      </c>
      <c r="E222" s="66">
        <v>42.24</v>
      </c>
      <c r="F222" s="66">
        <v>3421.44</v>
      </c>
      <c r="G222" s="6"/>
      <c r="H222" s="5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</row>
    <row r="223" spans="1:29" ht="15.5">
      <c r="A223" s="6"/>
      <c r="B223" s="7">
        <v>44634</v>
      </c>
      <c r="C223" s="11">
        <v>44634.604502314818</v>
      </c>
      <c r="D223" s="10">
        <v>65</v>
      </c>
      <c r="E223" s="66">
        <v>42.24</v>
      </c>
      <c r="F223" s="66">
        <v>2745.6</v>
      </c>
      <c r="G223" s="6"/>
      <c r="H223" s="5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</row>
    <row r="224" spans="1:29" ht="15.5">
      <c r="A224" s="6"/>
      <c r="B224" s="7">
        <v>44634</v>
      </c>
      <c r="C224" s="11">
        <v>44634.604502314818</v>
      </c>
      <c r="D224" s="10">
        <v>139</v>
      </c>
      <c r="E224" s="66">
        <v>42.25</v>
      </c>
      <c r="F224" s="66">
        <v>5872.75</v>
      </c>
      <c r="G224" s="6"/>
      <c r="H224" s="5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</row>
    <row r="225" spans="1:29" ht="15.5">
      <c r="A225" s="6"/>
      <c r="B225" s="7">
        <v>44634</v>
      </c>
      <c r="C225" s="11">
        <v>44634.604502314818</v>
      </c>
      <c r="D225" s="10">
        <v>112</v>
      </c>
      <c r="E225" s="66">
        <v>42.25</v>
      </c>
      <c r="F225" s="66">
        <v>4732</v>
      </c>
      <c r="G225" s="6"/>
      <c r="H225" s="5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</row>
    <row r="226" spans="1:29" ht="15.5">
      <c r="A226" s="6"/>
      <c r="B226" s="7">
        <v>44634</v>
      </c>
      <c r="C226" s="11">
        <v>44634.605567129627</v>
      </c>
      <c r="D226" s="10">
        <v>110</v>
      </c>
      <c r="E226" s="66">
        <v>42.19</v>
      </c>
      <c r="F226" s="66">
        <v>4640.8999999999996</v>
      </c>
      <c r="G226" s="6"/>
      <c r="H226" s="5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</row>
    <row r="227" spans="1:29" ht="15.5">
      <c r="A227" s="6"/>
      <c r="B227" s="7">
        <v>44634</v>
      </c>
      <c r="C227" s="11">
        <v>44634.607627314814</v>
      </c>
      <c r="D227" s="10">
        <v>121</v>
      </c>
      <c r="E227" s="66">
        <v>42.08</v>
      </c>
      <c r="F227" s="66">
        <v>5091.6799999999994</v>
      </c>
      <c r="G227" s="6"/>
      <c r="H227" s="5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</row>
    <row r="228" spans="1:29" ht="15.5">
      <c r="A228" s="6"/>
      <c r="B228" s="7">
        <v>44634</v>
      </c>
      <c r="C228" s="11">
        <v>44634.608101851853</v>
      </c>
      <c r="D228" s="10">
        <v>86</v>
      </c>
      <c r="E228" s="66">
        <v>42.05</v>
      </c>
      <c r="F228" s="66">
        <v>3616.2999999999997</v>
      </c>
      <c r="G228" s="6"/>
      <c r="H228" s="5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</row>
    <row r="229" spans="1:29" ht="15.5">
      <c r="A229" s="6"/>
      <c r="B229" s="7">
        <v>44634</v>
      </c>
      <c r="C229" s="11">
        <v>44634.608101851853</v>
      </c>
      <c r="D229" s="10">
        <v>98</v>
      </c>
      <c r="E229" s="66">
        <v>42.05</v>
      </c>
      <c r="F229" s="66">
        <v>4120.8999999999996</v>
      </c>
      <c r="G229" s="6"/>
      <c r="H229" s="5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</row>
    <row r="230" spans="1:29" ht="15.5">
      <c r="A230" s="6"/>
      <c r="B230" s="7">
        <v>44634</v>
      </c>
      <c r="C230" s="11">
        <v>44634.608101851853</v>
      </c>
      <c r="D230" s="10">
        <v>182</v>
      </c>
      <c r="E230" s="66">
        <v>42.06</v>
      </c>
      <c r="F230" s="66">
        <v>7654.92</v>
      </c>
      <c r="G230" s="6"/>
      <c r="H230" s="5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</row>
    <row r="231" spans="1:29" ht="15.5">
      <c r="A231" s="6"/>
      <c r="B231" s="7">
        <v>44634</v>
      </c>
      <c r="C231" s="11">
        <v>44634.608101851853</v>
      </c>
      <c r="D231" s="10">
        <v>127</v>
      </c>
      <c r="E231" s="66">
        <v>42.08</v>
      </c>
      <c r="F231" s="66">
        <v>5344.16</v>
      </c>
      <c r="G231" s="6"/>
      <c r="H231" s="5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</row>
    <row r="232" spans="1:29" ht="15.5">
      <c r="A232" s="6"/>
      <c r="B232" s="7">
        <v>44634</v>
      </c>
      <c r="C232" s="11">
        <v>44634.608101851853</v>
      </c>
      <c r="D232" s="10">
        <v>177</v>
      </c>
      <c r="E232" s="66">
        <v>42.07</v>
      </c>
      <c r="F232" s="66">
        <v>7446.39</v>
      </c>
      <c r="G232" s="6"/>
      <c r="H232" s="5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</row>
    <row r="233" spans="1:29" ht="15.5">
      <c r="A233" s="6"/>
      <c r="B233" s="7">
        <v>44634</v>
      </c>
      <c r="C233" s="11">
        <v>44634.608101851853</v>
      </c>
      <c r="D233" s="10">
        <v>30</v>
      </c>
      <c r="E233" s="66">
        <v>42.05</v>
      </c>
      <c r="F233" s="66">
        <v>1261.5</v>
      </c>
      <c r="G233" s="6"/>
      <c r="H233" s="5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</row>
    <row r="234" spans="1:29" ht="15.5">
      <c r="A234" s="6"/>
      <c r="B234" s="7">
        <v>44634</v>
      </c>
      <c r="C234" s="11">
        <v>44634.608101851853</v>
      </c>
      <c r="D234" s="10">
        <v>70</v>
      </c>
      <c r="E234" s="66">
        <v>42.05</v>
      </c>
      <c r="F234" s="66">
        <v>2943.5</v>
      </c>
      <c r="G234" s="6"/>
      <c r="H234" s="5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</row>
    <row r="235" spans="1:29" ht="15.5">
      <c r="A235" s="6"/>
      <c r="B235" s="7">
        <v>44634</v>
      </c>
      <c r="C235" s="11">
        <v>44634.608599537038</v>
      </c>
      <c r="D235" s="10">
        <v>106</v>
      </c>
      <c r="E235" s="66">
        <v>42.01</v>
      </c>
      <c r="F235" s="66">
        <v>4453.0599999999995</v>
      </c>
      <c r="G235" s="6"/>
      <c r="H235" s="5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</row>
    <row r="236" spans="1:29" ht="15.5">
      <c r="A236" s="6"/>
      <c r="B236" s="7">
        <v>44634</v>
      </c>
      <c r="C236" s="11">
        <v>44634.609837962962</v>
      </c>
      <c r="D236" s="10">
        <v>111</v>
      </c>
      <c r="E236" s="66">
        <v>42.04</v>
      </c>
      <c r="F236" s="66">
        <v>4666.4399999999996</v>
      </c>
      <c r="G236" s="6"/>
      <c r="H236" s="5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</row>
    <row r="237" spans="1:29" ht="15.5">
      <c r="A237" s="6"/>
      <c r="B237" s="7">
        <v>44634</v>
      </c>
      <c r="C237" s="11">
        <v>44634.61005787037</v>
      </c>
      <c r="D237" s="10">
        <v>103</v>
      </c>
      <c r="E237" s="66">
        <v>41.89</v>
      </c>
      <c r="F237" s="66">
        <v>4314.67</v>
      </c>
      <c r="G237" s="6"/>
      <c r="H237" s="5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</row>
    <row r="238" spans="1:29" ht="15.5">
      <c r="A238" s="6"/>
      <c r="B238" s="7">
        <v>44634</v>
      </c>
      <c r="C238" s="11">
        <v>44634.611863425926</v>
      </c>
      <c r="D238" s="10">
        <v>120</v>
      </c>
      <c r="E238" s="66">
        <v>42.01</v>
      </c>
      <c r="F238" s="66">
        <v>5041.2</v>
      </c>
      <c r="G238" s="6"/>
      <c r="H238" s="5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</row>
    <row r="239" spans="1:29" ht="15.5">
      <c r="A239" s="6"/>
      <c r="B239" s="7">
        <v>44634</v>
      </c>
      <c r="C239" s="11">
        <v>44634.613182870373</v>
      </c>
      <c r="D239" s="10">
        <v>17</v>
      </c>
      <c r="E239" s="66">
        <v>42.03</v>
      </c>
      <c r="F239" s="66">
        <v>714.51</v>
      </c>
      <c r="G239" s="6"/>
      <c r="H239" s="5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</row>
    <row r="240" spans="1:29" ht="15.5">
      <c r="A240" s="6"/>
      <c r="B240" s="7">
        <v>44634</v>
      </c>
      <c r="C240" s="11">
        <v>44634.613182870373</v>
      </c>
      <c r="D240" s="10">
        <v>13</v>
      </c>
      <c r="E240" s="66">
        <v>42.03</v>
      </c>
      <c r="F240" s="66">
        <v>546.39</v>
      </c>
      <c r="G240" s="6"/>
      <c r="H240" s="5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</row>
    <row r="241" spans="1:29" ht="15.5">
      <c r="A241" s="6"/>
      <c r="B241" s="7">
        <v>44634</v>
      </c>
      <c r="C241" s="11">
        <v>44634.613182870373</v>
      </c>
      <c r="D241" s="10">
        <v>100</v>
      </c>
      <c r="E241" s="66">
        <v>42.03</v>
      </c>
      <c r="F241" s="66">
        <v>4203</v>
      </c>
      <c r="G241" s="6"/>
      <c r="H241" s="5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</row>
    <row r="242" spans="1:29" ht="15.5">
      <c r="A242" s="6"/>
      <c r="B242" s="7">
        <v>44634</v>
      </c>
      <c r="C242" s="11">
        <v>44634.613182870373</v>
      </c>
      <c r="D242" s="10">
        <v>108</v>
      </c>
      <c r="E242" s="66">
        <v>42.03</v>
      </c>
      <c r="F242" s="66">
        <v>4539.24</v>
      </c>
      <c r="G242" s="6"/>
      <c r="H242" s="5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</row>
    <row r="243" spans="1:29" ht="15.5">
      <c r="A243" s="6"/>
      <c r="B243" s="7">
        <v>44634</v>
      </c>
      <c r="C243" s="11">
        <v>44634.613182870373</v>
      </c>
      <c r="D243" s="10">
        <v>93</v>
      </c>
      <c r="E243" s="66">
        <v>42.03</v>
      </c>
      <c r="F243" s="66">
        <v>3908.79</v>
      </c>
      <c r="G243" s="6"/>
      <c r="H243" s="5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</row>
    <row r="244" spans="1:29" ht="15.5">
      <c r="A244" s="6"/>
      <c r="B244" s="7">
        <v>44634</v>
      </c>
      <c r="C244" s="11">
        <v>44634.613182870373</v>
      </c>
      <c r="D244" s="10">
        <v>3</v>
      </c>
      <c r="E244" s="66">
        <v>42.03</v>
      </c>
      <c r="F244" s="66">
        <v>126.09</v>
      </c>
      <c r="G244" s="6"/>
      <c r="H244" s="5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</row>
    <row r="245" spans="1:29" ht="15.5">
      <c r="A245" s="6"/>
      <c r="B245" s="7">
        <v>44634</v>
      </c>
      <c r="C245" s="11">
        <v>44634.613182870373</v>
      </c>
      <c r="D245" s="10">
        <v>97</v>
      </c>
      <c r="E245" s="66">
        <v>42.03</v>
      </c>
      <c r="F245" s="66">
        <v>4076.9100000000003</v>
      </c>
      <c r="G245" s="6"/>
      <c r="H245" s="5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</row>
    <row r="246" spans="1:29" ht="15.5">
      <c r="A246" s="6"/>
      <c r="B246" s="7">
        <v>44634</v>
      </c>
      <c r="C246" s="11">
        <v>44634.613981481481</v>
      </c>
      <c r="D246" s="10">
        <v>100</v>
      </c>
      <c r="E246" s="66">
        <v>42.03</v>
      </c>
      <c r="F246" s="66">
        <v>4203</v>
      </c>
      <c r="G246" s="6"/>
      <c r="H246" s="5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</row>
    <row r="247" spans="1:29" ht="15.5">
      <c r="A247" s="6"/>
      <c r="B247" s="7">
        <v>44634</v>
      </c>
      <c r="C247" s="11">
        <v>44634.615243055552</v>
      </c>
      <c r="D247" s="10">
        <v>100</v>
      </c>
      <c r="E247" s="66">
        <v>42.09</v>
      </c>
      <c r="F247" s="66">
        <v>4209</v>
      </c>
      <c r="G247" s="6"/>
      <c r="H247" s="5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</row>
    <row r="248" spans="1:29" ht="15.5">
      <c r="A248" s="6"/>
      <c r="B248" s="7">
        <v>44634</v>
      </c>
      <c r="C248" s="11">
        <v>44634.616493055553</v>
      </c>
      <c r="D248" s="10">
        <v>102</v>
      </c>
      <c r="E248" s="66">
        <v>42.04</v>
      </c>
      <c r="F248" s="66">
        <v>4288.08</v>
      </c>
      <c r="G248" s="6"/>
      <c r="H248" s="5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</row>
    <row r="249" spans="1:29" ht="15.5">
      <c r="A249" s="6"/>
      <c r="B249" s="7">
        <v>44634</v>
      </c>
      <c r="C249" s="11">
        <v>44634.616493055553</v>
      </c>
      <c r="D249" s="10">
        <v>107</v>
      </c>
      <c r="E249" s="66">
        <v>42.03</v>
      </c>
      <c r="F249" s="66">
        <v>4497.21</v>
      </c>
      <c r="G249" s="6"/>
      <c r="H249" s="5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</row>
    <row r="250" spans="1:29" ht="15.5">
      <c r="A250" s="6"/>
      <c r="B250" s="7">
        <v>44634</v>
      </c>
      <c r="C250" s="11">
        <v>44634.616493055553</v>
      </c>
      <c r="D250" s="10">
        <v>106</v>
      </c>
      <c r="E250" s="66">
        <v>42.04</v>
      </c>
      <c r="F250" s="66">
        <v>4456.24</v>
      </c>
      <c r="G250" s="6"/>
      <c r="H250" s="5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</row>
    <row r="251" spans="1:29" ht="15.5">
      <c r="A251" s="6"/>
      <c r="B251" s="7">
        <v>44634</v>
      </c>
      <c r="C251" s="11">
        <v>44634.617488425924</v>
      </c>
      <c r="D251" s="10">
        <v>124</v>
      </c>
      <c r="E251" s="66">
        <v>42.1</v>
      </c>
      <c r="F251" s="66">
        <v>5220.4000000000005</v>
      </c>
      <c r="G251" s="6"/>
      <c r="H251" s="5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</row>
    <row r="252" spans="1:29" ht="15.5">
      <c r="A252" s="6"/>
      <c r="B252" s="7">
        <v>44634</v>
      </c>
      <c r="C252" s="11">
        <v>44634.618935185186</v>
      </c>
      <c r="D252" s="10">
        <v>76</v>
      </c>
      <c r="E252" s="66">
        <v>42.05</v>
      </c>
      <c r="F252" s="66">
        <v>3195.7999999999997</v>
      </c>
      <c r="G252" s="6"/>
      <c r="H252" s="5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</row>
    <row r="253" spans="1:29" ht="15.5">
      <c r="A253" s="6"/>
      <c r="B253" s="7">
        <v>44634</v>
      </c>
      <c r="C253" s="11">
        <v>44634.618935185186</v>
      </c>
      <c r="D253" s="10">
        <v>29</v>
      </c>
      <c r="E253" s="66">
        <v>42.05</v>
      </c>
      <c r="F253" s="66">
        <v>1219.4499999999998</v>
      </c>
      <c r="G253" s="6"/>
      <c r="H253" s="5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</row>
    <row r="254" spans="1:29" ht="15.5">
      <c r="A254" s="6"/>
      <c r="B254" s="7">
        <v>44634</v>
      </c>
      <c r="C254" s="11">
        <v>44634.618935185186</v>
      </c>
      <c r="D254" s="10">
        <v>78</v>
      </c>
      <c r="E254" s="66">
        <v>42.05</v>
      </c>
      <c r="F254" s="66">
        <v>3279.8999999999996</v>
      </c>
      <c r="G254" s="6"/>
      <c r="H254" s="5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</row>
    <row r="255" spans="1:29" ht="15.5">
      <c r="A255" s="6"/>
      <c r="B255" s="7">
        <v>44634</v>
      </c>
      <c r="C255" s="11">
        <v>44634.618935185186</v>
      </c>
      <c r="D255" s="10">
        <v>103</v>
      </c>
      <c r="E255" s="66">
        <v>42.05</v>
      </c>
      <c r="F255" s="66">
        <v>4331.1499999999996</v>
      </c>
      <c r="G255" s="6"/>
      <c r="H255" s="5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</row>
    <row r="256" spans="1:29" ht="15.5">
      <c r="A256" s="6"/>
      <c r="B256" s="7">
        <v>44634</v>
      </c>
      <c r="C256" s="11">
        <v>44634.618935185186</v>
      </c>
      <c r="D256" s="10">
        <v>23</v>
      </c>
      <c r="E256" s="66">
        <v>42.05</v>
      </c>
      <c r="F256" s="66">
        <v>967.15</v>
      </c>
      <c r="G256" s="6"/>
      <c r="H256" s="5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</row>
    <row r="257" spans="1:29" ht="15.5">
      <c r="A257" s="6"/>
      <c r="B257" s="7">
        <v>44634</v>
      </c>
      <c r="C257" s="11">
        <v>44634.619537037041</v>
      </c>
      <c r="D257" s="10">
        <v>84</v>
      </c>
      <c r="E257" s="66">
        <v>42.03</v>
      </c>
      <c r="F257" s="66">
        <v>3530.52</v>
      </c>
      <c r="G257" s="6"/>
      <c r="H257" s="5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</row>
    <row r="258" spans="1:29" ht="15.5">
      <c r="A258" s="6"/>
      <c r="B258" s="7">
        <v>44634</v>
      </c>
      <c r="C258" s="11">
        <v>44634.619537037041</v>
      </c>
      <c r="D258" s="10">
        <v>105</v>
      </c>
      <c r="E258" s="66">
        <v>42.03</v>
      </c>
      <c r="F258" s="66">
        <v>4413.1500000000005</v>
      </c>
      <c r="G258" s="6"/>
      <c r="H258" s="5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</row>
    <row r="259" spans="1:29" ht="15.5">
      <c r="A259" s="6"/>
      <c r="B259" s="7">
        <v>44634</v>
      </c>
      <c r="C259" s="11">
        <v>44634.619537037041</v>
      </c>
      <c r="D259" s="10">
        <v>29</v>
      </c>
      <c r="E259" s="66">
        <v>42.03</v>
      </c>
      <c r="F259" s="66">
        <v>1218.8700000000001</v>
      </c>
      <c r="G259" s="6"/>
      <c r="H259" s="5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</row>
    <row r="260" spans="1:29" ht="15.5">
      <c r="A260" s="6"/>
      <c r="B260" s="7">
        <v>44634</v>
      </c>
      <c r="C260" s="11">
        <v>44634.620694444442</v>
      </c>
      <c r="D260" s="10">
        <v>104</v>
      </c>
      <c r="E260" s="66">
        <v>41.99</v>
      </c>
      <c r="F260" s="66">
        <v>4366.96</v>
      </c>
      <c r="G260" s="6"/>
      <c r="H260" s="5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</row>
    <row r="261" spans="1:29" ht="15.5">
      <c r="A261" s="6"/>
      <c r="B261" s="7">
        <v>44634</v>
      </c>
      <c r="C261" s="11">
        <v>44634.620694444442</v>
      </c>
      <c r="D261" s="10">
        <v>100</v>
      </c>
      <c r="E261" s="66">
        <v>41.99</v>
      </c>
      <c r="F261" s="66">
        <v>4199</v>
      </c>
      <c r="G261" s="6"/>
      <c r="H261" s="5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</row>
    <row r="262" spans="1:29" ht="15.5">
      <c r="A262" s="6"/>
      <c r="B262" s="7">
        <v>44634</v>
      </c>
      <c r="C262" s="11">
        <v>44634.62263888889</v>
      </c>
      <c r="D262" s="10">
        <v>99</v>
      </c>
      <c r="E262" s="66">
        <v>42</v>
      </c>
      <c r="F262" s="66">
        <v>4158</v>
      </c>
      <c r="G262" s="6"/>
      <c r="H262" s="5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</row>
    <row r="263" spans="1:29" ht="15.5">
      <c r="A263" s="6"/>
      <c r="B263" s="7">
        <v>44634</v>
      </c>
      <c r="C263" s="11">
        <v>44634.623749999999</v>
      </c>
      <c r="D263" s="10">
        <v>53</v>
      </c>
      <c r="E263" s="66">
        <v>42.02</v>
      </c>
      <c r="F263" s="66">
        <v>2227.06</v>
      </c>
      <c r="G263" s="6"/>
      <c r="H263" s="5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</row>
    <row r="264" spans="1:29" ht="15.5">
      <c r="A264" s="6"/>
      <c r="B264" s="7">
        <v>44634</v>
      </c>
      <c r="C264" s="11">
        <v>44634.623749999999</v>
      </c>
      <c r="D264" s="10">
        <v>104</v>
      </c>
      <c r="E264" s="66">
        <v>42.02</v>
      </c>
      <c r="F264" s="66">
        <v>4370.08</v>
      </c>
      <c r="G264" s="6"/>
      <c r="H264" s="5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</row>
    <row r="265" spans="1:29" ht="15.5">
      <c r="A265" s="6"/>
      <c r="B265" s="7">
        <v>44634</v>
      </c>
      <c r="C265" s="11">
        <v>44634.623749999999</v>
      </c>
      <c r="D265" s="10">
        <v>99</v>
      </c>
      <c r="E265" s="66">
        <v>42.02</v>
      </c>
      <c r="F265" s="66">
        <v>4159.9800000000005</v>
      </c>
      <c r="G265" s="6"/>
      <c r="H265" s="5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</row>
    <row r="266" spans="1:29" ht="15.5">
      <c r="A266" s="6"/>
      <c r="B266" s="7">
        <v>44634</v>
      </c>
      <c r="C266" s="11">
        <v>44634.623749999999</v>
      </c>
      <c r="D266" s="10">
        <v>50</v>
      </c>
      <c r="E266" s="66">
        <v>42.02</v>
      </c>
      <c r="F266" s="66">
        <v>2101</v>
      </c>
      <c r="G266" s="6"/>
      <c r="H266" s="5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</row>
    <row r="267" spans="1:29" ht="15.5">
      <c r="A267" s="6"/>
      <c r="B267" s="7">
        <v>44634</v>
      </c>
      <c r="C267" s="11">
        <v>44634.623749999999</v>
      </c>
      <c r="D267" s="10">
        <v>125</v>
      </c>
      <c r="E267" s="66">
        <v>42.02</v>
      </c>
      <c r="F267" s="66">
        <v>5252.5</v>
      </c>
      <c r="G267" s="6"/>
      <c r="H267" s="5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</row>
    <row r="268" spans="1:29" ht="15.5">
      <c r="A268" s="6"/>
      <c r="B268" s="7">
        <v>44634</v>
      </c>
      <c r="C268" s="11">
        <v>44634.623749999999</v>
      </c>
      <c r="D268" s="10">
        <v>1</v>
      </c>
      <c r="E268" s="66">
        <v>42.02</v>
      </c>
      <c r="F268" s="66">
        <v>42.02</v>
      </c>
      <c r="G268" s="6"/>
      <c r="H268" s="5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</row>
    <row r="269" spans="1:29" ht="15.5">
      <c r="A269" s="6"/>
      <c r="B269" s="7">
        <v>44634</v>
      </c>
      <c r="C269" s="11">
        <v>44634.623749999999</v>
      </c>
      <c r="D269" s="10">
        <v>112</v>
      </c>
      <c r="E269" s="66">
        <v>42.03</v>
      </c>
      <c r="F269" s="66">
        <v>4707.3600000000006</v>
      </c>
      <c r="G269" s="6"/>
      <c r="H269" s="5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</row>
    <row r="270" spans="1:29" ht="15.5">
      <c r="A270" s="6"/>
      <c r="B270" s="7">
        <v>44634</v>
      </c>
      <c r="C270" s="11">
        <v>44634.623749999999</v>
      </c>
      <c r="D270" s="10">
        <v>103</v>
      </c>
      <c r="E270" s="66">
        <v>42.03</v>
      </c>
      <c r="F270" s="66">
        <v>4329.09</v>
      </c>
      <c r="G270" s="6"/>
      <c r="H270" s="5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</row>
    <row r="271" spans="1:29" ht="15.5">
      <c r="A271" s="6"/>
      <c r="B271" s="7">
        <v>44634</v>
      </c>
      <c r="C271" s="11">
        <v>44634.624861111108</v>
      </c>
      <c r="D271" s="10">
        <v>5</v>
      </c>
      <c r="E271" s="66">
        <v>42.01</v>
      </c>
      <c r="F271" s="66">
        <v>210.04999999999998</v>
      </c>
      <c r="G271" s="6"/>
      <c r="H271" s="5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</row>
    <row r="272" spans="1:29" ht="15.5">
      <c r="A272" s="6"/>
      <c r="B272" s="7">
        <v>44634</v>
      </c>
      <c r="C272" s="11">
        <v>44634.624861111108</v>
      </c>
      <c r="D272" s="10">
        <v>34</v>
      </c>
      <c r="E272" s="66">
        <v>42.01</v>
      </c>
      <c r="F272" s="66">
        <v>1428.34</v>
      </c>
      <c r="G272" s="6"/>
      <c r="H272" s="5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</row>
    <row r="273" spans="1:29" ht="15.5">
      <c r="A273" s="6"/>
      <c r="B273" s="7">
        <v>44634</v>
      </c>
      <c r="C273" s="11">
        <v>44634.624861111108</v>
      </c>
      <c r="D273" s="10">
        <v>54</v>
      </c>
      <c r="E273" s="66">
        <v>42.01</v>
      </c>
      <c r="F273" s="66">
        <v>2268.54</v>
      </c>
      <c r="G273" s="6"/>
      <c r="H273" s="5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</row>
    <row r="274" spans="1:29" ht="15.5">
      <c r="A274" s="6"/>
      <c r="B274" s="7">
        <v>44634</v>
      </c>
      <c r="C274" s="11">
        <v>44634.624861111108</v>
      </c>
      <c r="D274" s="10">
        <v>62</v>
      </c>
      <c r="E274" s="66">
        <v>42.01</v>
      </c>
      <c r="F274" s="66">
        <v>2604.62</v>
      </c>
      <c r="G274" s="6"/>
      <c r="H274" s="5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</row>
    <row r="275" spans="1:29" ht="15.5">
      <c r="A275" s="6"/>
      <c r="B275" s="7">
        <v>44634</v>
      </c>
      <c r="C275" s="11">
        <v>44634.624861111108</v>
      </c>
      <c r="D275" s="10">
        <v>54</v>
      </c>
      <c r="E275" s="66">
        <v>42.01</v>
      </c>
      <c r="F275" s="66">
        <v>2268.54</v>
      </c>
      <c r="G275" s="6"/>
      <c r="H275" s="5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</row>
    <row r="276" spans="1:29" ht="15.5">
      <c r="A276" s="6"/>
      <c r="B276" s="7">
        <v>44634</v>
      </c>
      <c r="C276" s="11">
        <v>44634.6250462963</v>
      </c>
      <c r="D276" s="10">
        <v>115</v>
      </c>
      <c r="E276" s="66">
        <v>41.98</v>
      </c>
      <c r="F276" s="66">
        <v>4827.7</v>
      </c>
      <c r="G276" s="6"/>
      <c r="H276" s="5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</row>
    <row r="277" spans="1:29" ht="15.5">
      <c r="A277" s="6"/>
      <c r="B277" s="7">
        <v>44634</v>
      </c>
      <c r="C277" s="11">
        <v>44634.62604166667</v>
      </c>
      <c r="D277" s="10">
        <v>1</v>
      </c>
      <c r="E277" s="66">
        <v>42.02</v>
      </c>
      <c r="F277" s="66">
        <v>42.02</v>
      </c>
      <c r="G277" s="6"/>
      <c r="H277" s="5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</row>
    <row r="278" spans="1:29" ht="15.5">
      <c r="A278" s="6"/>
      <c r="B278" s="7">
        <v>44634</v>
      </c>
      <c r="C278" s="11">
        <v>44634.626967592594</v>
      </c>
      <c r="D278" s="10">
        <v>118</v>
      </c>
      <c r="E278" s="66">
        <v>42.13</v>
      </c>
      <c r="F278" s="66">
        <v>4971.34</v>
      </c>
      <c r="G278" s="6"/>
      <c r="H278" s="5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</row>
    <row r="279" spans="1:29" ht="15.5">
      <c r="A279" s="6"/>
      <c r="B279" s="7">
        <v>44634</v>
      </c>
      <c r="C279" s="11">
        <v>44634.626967592594</v>
      </c>
      <c r="D279" s="10">
        <v>107</v>
      </c>
      <c r="E279" s="66">
        <v>42.13</v>
      </c>
      <c r="F279" s="66">
        <v>4507.91</v>
      </c>
      <c r="G279" s="6"/>
      <c r="H279" s="5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</row>
    <row r="280" spans="1:29" ht="15.5">
      <c r="A280" s="6"/>
      <c r="B280" s="7">
        <v>44634</v>
      </c>
      <c r="C280" s="11">
        <v>44634.626967592594</v>
      </c>
      <c r="D280" s="10">
        <v>105</v>
      </c>
      <c r="E280" s="66">
        <v>42.13</v>
      </c>
      <c r="F280" s="66">
        <v>4423.6500000000005</v>
      </c>
      <c r="G280" s="6"/>
      <c r="H280" s="5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</row>
    <row r="281" spans="1:29" ht="15.5">
      <c r="A281" s="6"/>
      <c r="B281" s="7">
        <v>44634</v>
      </c>
      <c r="C281" s="11">
        <v>44634.627187500002</v>
      </c>
      <c r="D281" s="10">
        <v>109</v>
      </c>
      <c r="E281" s="66">
        <v>42.11</v>
      </c>
      <c r="F281" s="66">
        <v>4589.99</v>
      </c>
      <c r="G281" s="6"/>
      <c r="H281" s="5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</row>
    <row r="282" spans="1:29" ht="15.5">
      <c r="A282" s="6"/>
      <c r="B282" s="7">
        <v>44634</v>
      </c>
      <c r="C282" s="11">
        <v>44634.627835648149</v>
      </c>
      <c r="D282" s="10">
        <v>113</v>
      </c>
      <c r="E282" s="66">
        <v>42.1</v>
      </c>
      <c r="F282" s="66">
        <v>4757.3</v>
      </c>
      <c r="G282" s="6"/>
      <c r="H282" s="5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</row>
    <row r="283" spans="1:29" ht="15.5">
      <c r="A283" s="6"/>
      <c r="B283" s="7">
        <v>44634</v>
      </c>
      <c r="C283" s="11">
        <v>44634.631018518521</v>
      </c>
      <c r="D283" s="10">
        <v>121</v>
      </c>
      <c r="E283" s="66">
        <v>42.16</v>
      </c>
      <c r="F283" s="66">
        <v>5101.3599999999997</v>
      </c>
      <c r="G283" s="6"/>
      <c r="H283" s="5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</row>
    <row r="284" spans="1:29" ht="15.5">
      <c r="A284" s="6"/>
      <c r="B284" s="7">
        <v>44634</v>
      </c>
      <c r="C284" s="11">
        <v>44634.631018518521</v>
      </c>
      <c r="D284" s="10">
        <v>73</v>
      </c>
      <c r="E284" s="66">
        <v>42.17</v>
      </c>
      <c r="F284" s="66">
        <v>3078.4100000000003</v>
      </c>
      <c r="G284" s="6"/>
      <c r="H284" s="5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</row>
    <row r="285" spans="1:29" ht="15.5">
      <c r="A285" s="6"/>
      <c r="B285" s="7">
        <v>44634</v>
      </c>
      <c r="C285" s="11">
        <v>44634.631018518521</v>
      </c>
      <c r="D285" s="10">
        <v>50</v>
      </c>
      <c r="E285" s="66">
        <v>42.17</v>
      </c>
      <c r="F285" s="66">
        <v>2108.5</v>
      </c>
      <c r="G285" s="6"/>
      <c r="H285" s="5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</row>
    <row r="286" spans="1:29" ht="15.5">
      <c r="A286" s="6"/>
      <c r="B286" s="7">
        <v>44634</v>
      </c>
      <c r="C286" s="11">
        <v>44634.631979166668</v>
      </c>
      <c r="D286" s="10">
        <v>106</v>
      </c>
      <c r="E286" s="66">
        <v>42.17</v>
      </c>
      <c r="F286" s="66">
        <v>4470.0200000000004</v>
      </c>
      <c r="G286" s="6"/>
      <c r="H286" s="5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</row>
    <row r="287" spans="1:29" ht="15.5">
      <c r="A287" s="6"/>
      <c r="B287" s="7">
        <v>44634</v>
      </c>
      <c r="C287" s="11">
        <v>44634.632662037038</v>
      </c>
      <c r="D287" s="10">
        <v>114</v>
      </c>
      <c r="E287" s="66">
        <v>42.16</v>
      </c>
      <c r="F287" s="66">
        <v>4806.24</v>
      </c>
      <c r="G287" s="6"/>
      <c r="H287" s="5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</row>
    <row r="288" spans="1:29" ht="15.5">
      <c r="A288" s="6"/>
      <c r="B288" s="7">
        <v>44634</v>
      </c>
      <c r="C288" s="11">
        <v>44634.633599537039</v>
      </c>
      <c r="D288" s="10">
        <v>102</v>
      </c>
      <c r="E288" s="66">
        <v>42.21</v>
      </c>
      <c r="F288" s="66">
        <v>4305.42</v>
      </c>
      <c r="G288" s="6"/>
      <c r="H288" s="5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</row>
    <row r="289" spans="1:29" ht="15.5">
      <c r="A289" s="6"/>
      <c r="B289" s="7">
        <v>44634</v>
      </c>
      <c r="C289" s="11">
        <v>44634.636388888888</v>
      </c>
      <c r="D289" s="10">
        <v>101</v>
      </c>
      <c r="E289" s="66">
        <v>42.21</v>
      </c>
      <c r="F289" s="66">
        <v>4263.21</v>
      </c>
      <c r="G289" s="6"/>
      <c r="H289" s="5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</row>
    <row r="290" spans="1:29" ht="15.5">
      <c r="A290" s="6"/>
      <c r="B290" s="7">
        <v>44634</v>
      </c>
      <c r="C290" s="11">
        <v>44634.636388888888</v>
      </c>
      <c r="D290" s="10">
        <v>113</v>
      </c>
      <c r="E290" s="66">
        <v>42.21</v>
      </c>
      <c r="F290" s="66">
        <v>4769.7300000000005</v>
      </c>
      <c r="G290" s="6"/>
      <c r="H290" s="5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</row>
    <row r="291" spans="1:29" ht="15.5">
      <c r="A291" s="6"/>
      <c r="B291" s="7">
        <v>44634</v>
      </c>
      <c r="C291" s="11">
        <v>44634.639363425929</v>
      </c>
      <c r="D291" s="10">
        <v>100</v>
      </c>
      <c r="E291" s="66">
        <v>42.26</v>
      </c>
      <c r="F291" s="66">
        <v>4226</v>
      </c>
      <c r="G291" s="6"/>
      <c r="H291" s="5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</row>
    <row r="292" spans="1:29" ht="15.5">
      <c r="A292" s="6"/>
      <c r="B292" s="7">
        <v>44634</v>
      </c>
      <c r="C292" s="11">
        <v>44634.648043981484</v>
      </c>
      <c r="D292" s="10">
        <v>129</v>
      </c>
      <c r="E292" s="66">
        <v>42.16</v>
      </c>
      <c r="F292" s="66">
        <v>5438.6399999999994</v>
      </c>
      <c r="G292" s="6"/>
      <c r="H292" s="5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</row>
    <row r="293" spans="1:29" ht="15.5">
      <c r="A293" s="6"/>
      <c r="B293" s="7">
        <v>44634</v>
      </c>
      <c r="C293" s="11">
        <v>44634.648043981484</v>
      </c>
      <c r="D293" s="10">
        <v>154</v>
      </c>
      <c r="E293" s="66">
        <v>42.17</v>
      </c>
      <c r="F293" s="66">
        <v>6494.18</v>
      </c>
      <c r="G293" s="6"/>
      <c r="H293" s="5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</row>
    <row r="294" spans="1:29" ht="15.5">
      <c r="A294" s="6"/>
      <c r="B294" s="7">
        <v>44634</v>
      </c>
      <c r="C294" s="11">
        <v>44634.648043981484</v>
      </c>
      <c r="D294" s="10">
        <v>109</v>
      </c>
      <c r="E294" s="66">
        <v>42.17</v>
      </c>
      <c r="F294" s="66">
        <v>4596.53</v>
      </c>
      <c r="G294" s="6"/>
      <c r="H294" s="5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</row>
    <row r="295" spans="1:29" ht="15.5">
      <c r="A295" s="6"/>
      <c r="B295" s="7">
        <v>44634</v>
      </c>
      <c r="C295" s="11">
        <v>44634.648043981484</v>
      </c>
      <c r="D295" s="10">
        <v>26</v>
      </c>
      <c r="E295" s="66">
        <v>42.17</v>
      </c>
      <c r="F295" s="66">
        <v>1096.42</v>
      </c>
      <c r="G295" s="6"/>
      <c r="H295" s="5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</row>
    <row r="296" spans="1:29" ht="15.5">
      <c r="A296" s="6"/>
      <c r="B296" s="7">
        <v>44634</v>
      </c>
      <c r="C296" s="11">
        <v>44634.648043981484</v>
      </c>
      <c r="D296" s="10">
        <v>159</v>
      </c>
      <c r="E296" s="66">
        <v>42.17</v>
      </c>
      <c r="F296" s="66">
        <v>6705.0300000000007</v>
      </c>
      <c r="G296" s="6"/>
      <c r="H296" s="5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</row>
    <row r="297" spans="1:29" ht="15.5">
      <c r="A297" s="6"/>
      <c r="B297" s="7">
        <v>44634</v>
      </c>
      <c r="C297" s="11">
        <v>44634.648043981484</v>
      </c>
      <c r="D297" s="10">
        <v>129</v>
      </c>
      <c r="E297" s="66">
        <v>42.17</v>
      </c>
      <c r="F297" s="66">
        <v>5439.93</v>
      </c>
      <c r="G297" s="6"/>
      <c r="H297" s="5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</row>
    <row r="298" spans="1:29" ht="15.5">
      <c r="A298" s="6"/>
      <c r="B298" s="7">
        <v>44634</v>
      </c>
      <c r="C298" s="11">
        <v>44634.648043981484</v>
      </c>
      <c r="D298" s="10">
        <v>141</v>
      </c>
      <c r="E298" s="66">
        <v>42.18</v>
      </c>
      <c r="F298" s="66">
        <v>5947.38</v>
      </c>
      <c r="G298" s="6"/>
      <c r="H298" s="5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</row>
    <row r="299" spans="1:29" ht="15.5">
      <c r="A299" s="6"/>
      <c r="B299" s="7">
        <v>44634</v>
      </c>
      <c r="C299" s="11">
        <v>44634.648043981484</v>
      </c>
      <c r="D299" s="10">
        <v>5</v>
      </c>
      <c r="E299" s="66">
        <v>42.17</v>
      </c>
      <c r="F299" s="66">
        <v>210.85000000000002</v>
      </c>
      <c r="G299" s="6"/>
      <c r="H299" s="5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</row>
    <row r="300" spans="1:29" ht="15.5">
      <c r="A300" s="6"/>
      <c r="B300" s="7">
        <v>44634</v>
      </c>
      <c r="C300" s="11">
        <v>44634.648043981484</v>
      </c>
      <c r="D300" s="10">
        <v>158</v>
      </c>
      <c r="E300" s="66">
        <v>42.18</v>
      </c>
      <c r="F300" s="66">
        <v>6664.44</v>
      </c>
      <c r="G300" s="6"/>
      <c r="H300" s="5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</row>
    <row r="301" spans="1:29" ht="15.5">
      <c r="A301" s="6"/>
      <c r="B301" s="7">
        <v>44634</v>
      </c>
      <c r="C301" s="11">
        <v>44634.649872685186</v>
      </c>
      <c r="D301" s="10">
        <v>122</v>
      </c>
      <c r="E301" s="66">
        <v>42.22</v>
      </c>
      <c r="F301" s="66">
        <v>5150.84</v>
      </c>
      <c r="G301" s="6"/>
      <c r="H301" s="5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</row>
    <row r="302" spans="1:29" ht="15.5">
      <c r="A302" s="6"/>
      <c r="B302" s="7">
        <v>44634</v>
      </c>
      <c r="C302" s="11">
        <v>44634.650266203702</v>
      </c>
      <c r="D302" s="10">
        <v>174</v>
      </c>
      <c r="E302" s="66">
        <v>42.24</v>
      </c>
      <c r="F302" s="66">
        <v>7349.76</v>
      </c>
      <c r="G302" s="6"/>
      <c r="H302" s="5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</row>
    <row r="303" spans="1:29" ht="15.5">
      <c r="A303" s="6"/>
      <c r="B303" s="7">
        <v>44634</v>
      </c>
      <c r="C303" s="11">
        <v>44634.650266203702</v>
      </c>
      <c r="D303" s="10">
        <v>16</v>
      </c>
      <c r="E303" s="66">
        <v>42.25</v>
      </c>
      <c r="F303" s="66">
        <v>676</v>
      </c>
      <c r="G303" s="6"/>
      <c r="H303" s="5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</row>
    <row r="304" spans="1:29" ht="15.5">
      <c r="A304" s="6"/>
      <c r="B304" s="7">
        <v>44634</v>
      </c>
      <c r="C304" s="11">
        <v>44634.650266203702</v>
      </c>
      <c r="D304" s="10">
        <v>169</v>
      </c>
      <c r="E304" s="66">
        <v>42.25</v>
      </c>
      <c r="F304" s="66">
        <v>7140.25</v>
      </c>
      <c r="G304" s="6"/>
      <c r="H304" s="5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</row>
    <row r="305" spans="1:29" ht="15.5">
      <c r="A305" s="6"/>
      <c r="B305" s="7">
        <v>44634</v>
      </c>
      <c r="C305" s="11">
        <v>44634.705821759257</v>
      </c>
      <c r="D305" s="10">
        <v>423</v>
      </c>
      <c r="E305" s="66">
        <v>42.23</v>
      </c>
      <c r="F305" s="66">
        <v>17863.289999999997</v>
      </c>
      <c r="G305" s="6"/>
      <c r="H305" s="5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</row>
    <row r="306" spans="1:29" ht="15.5">
      <c r="A306" s="6"/>
      <c r="B306" s="7">
        <v>44634</v>
      </c>
      <c r="C306" s="11">
        <v>44634.705821759257</v>
      </c>
      <c r="D306" s="10">
        <v>139</v>
      </c>
      <c r="E306" s="66">
        <v>42.23</v>
      </c>
      <c r="F306" s="66">
        <v>5869.9699999999993</v>
      </c>
      <c r="G306" s="6"/>
      <c r="H306" s="5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</row>
    <row r="307" spans="1:29" ht="15.5">
      <c r="A307" s="6"/>
      <c r="B307" s="7">
        <v>44634</v>
      </c>
      <c r="C307" s="11">
        <v>44634.705821759257</v>
      </c>
      <c r="D307" s="10">
        <v>436</v>
      </c>
      <c r="E307" s="66">
        <v>42.23</v>
      </c>
      <c r="F307" s="66">
        <v>18412.28</v>
      </c>
      <c r="G307" s="6"/>
      <c r="H307" s="5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</row>
    <row r="308" spans="1:29" ht="15.5">
      <c r="A308" s="6"/>
      <c r="B308" s="7">
        <v>44634</v>
      </c>
      <c r="C308" s="11">
        <v>44634.705821759257</v>
      </c>
      <c r="D308" s="10">
        <v>264</v>
      </c>
      <c r="E308" s="66">
        <v>42.23</v>
      </c>
      <c r="F308" s="66">
        <v>11148.72</v>
      </c>
      <c r="G308" s="6"/>
      <c r="H308" s="5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</row>
    <row r="309" spans="1:29" ht="15.5">
      <c r="A309" s="6"/>
      <c r="B309" s="7">
        <v>44634</v>
      </c>
      <c r="C309" s="11">
        <v>44634.705821759257</v>
      </c>
      <c r="D309" s="10">
        <v>330</v>
      </c>
      <c r="E309" s="66">
        <v>42.23</v>
      </c>
      <c r="F309" s="66">
        <v>13935.9</v>
      </c>
      <c r="G309" s="6"/>
      <c r="H309" s="5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</row>
    <row r="310" spans="1:29" ht="15.5">
      <c r="A310" s="6"/>
      <c r="B310" s="7">
        <v>44634</v>
      </c>
      <c r="C310" s="11">
        <v>44634.706250000003</v>
      </c>
      <c r="D310" s="10">
        <v>868</v>
      </c>
      <c r="E310" s="66">
        <v>42.21</v>
      </c>
      <c r="F310" s="66">
        <v>36638.28</v>
      </c>
      <c r="G310" s="6"/>
      <c r="H310" s="5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</row>
    <row r="311" spans="1:29" ht="15.5">
      <c r="A311" s="6"/>
      <c r="B311" s="7">
        <v>44634</v>
      </c>
      <c r="C311" s="11">
        <v>44634.706250000003</v>
      </c>
      <c r="D311" s="10">
        <v>1</v>
      </c>
      <c r="E311" s="66">
        <v>42.21</v>
      </c>
      <c r="F311" s="66">
        <v>42.21</v>
      </c>
      <c r="G311" s="6"/>
      <c r="H311" s="5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</row>
    <row r="312" spans="1:29" ht="15.5">
      <c r="A312" s="6"/>
      <c r="B312" s="7">
        <v>44634</v>
      </c>
      <c r="C312" s="11">
        <v>44634.715057870373</v>
      </c>
      <c r="D312" s="10">
        <v>102</v>
      </c>
      <c r="E312" s="66">
        <v>42.18</v>
      </c>
      <c r="F312" s="66">
        <v>4302.3599999999997</v>
      </c>
      <c r="G312" s="6"/>
      <c r="H312" s="5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</row>
    <row r="313" spans="1:29" ht="15.5">
      <c r="A313" s="6"/>
      <c r="B313" s="7">
        <v>44634</v>
      </c>
      <c r="C313" s="11">
        <v>44634.715057870373</v>
      </c>
      <c r="D313" s="10">
        <v>139</v>
      </c>
      <c r="E313" s="66">
        <v>42.18</v>
      </c>
      <c r="F313" s="66">
        <v>5863.0199999999995</v>
      </c>
      <c r="G313" s="6"/>
      <c r="H313" s="5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</row>
    <row r="314" spans="1:29" ht="15.5">
      <c r="A314" s="6"/>
      <c r="B314" s="7">
        <v>44634</v>
      </c>
      <c r="C314" s="11">
        <v>44634.715057870373</v>
      </c>
      <c r="D314" s="10">
        <v>89</v>
      </c>
      <c r="E314" s="66">
        <v>42.18</v>
      </c>
      <c r="F314" s="66">
        <v>3754.02</v>
      </c>
      <c r="G314" s="6"/>
      <c r="H314" s="5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</row>
    <row r="315" spans="1:29" ht="15.5">
      <c r="A315" s="6"/>
      <c r="B315" s="7">
        <v>44634</v>
      </c>
      <c r="C315" s="11">
        <v>44634.715057870373</v>
      </c>
      <c r="D315" s="10">
        <v>254</v>
      </c>
      <c r="E315" s="66">
        <v>42.18</v>
      </c>
      <c r="F315" s="66">
        <v>10713.72</v>
      </c>
      <c r="G315" s="6"/>
      <c r="H315" s="5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</row>
    <row r="316" spans="1:29" ht="15.5">
      <c r="A316" s="6"/>
      <c r="B316" s="7">
        <v>44634</v>
      </c>
      <c r="C316" s="11">
        <v>44634.715057870373</v>
      </c>
      <c r="D316" s="10">
        <v>346</v>
      </c>
      <c r="E316" s="66">
        <v>42.18</v>
      </c>
      <c r="F316" s="66">
        <v>14594.28</v>
      </c>
      <c r="G316" s="6"/>
      <c r="H316" s="5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</row>
    <row r="317" spans="1:29" ht="15.5">
      <c r="A317" s="6"/>
      <c r="B317" s="7">
        <v>44634</v>
      </c>
      <c r="C317" s="11">
        <v>44634.715057870373</v>
      </c>
      <c r="D317" s="10">
        <v>600</v>
      </c>
      <c r="E317" s="66">
        <v>42.18</v>
      </c>
      <c r="F317" s="66">
        <v>25308</v>
      </c>
      <c r="G317" s="6"/>
      <c r="H317" s="5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</row>
    <row r="318" spans="1:29" ht="15.5">
      <c r="A318" s="6"/>
      <c r="B318" s="7">
        <v>44634</v>
      </c>
      <c r="C318" s="11">
        <v>44634.715057870373</v>
      </c>
      <c r="D318" s="10">
        <v>527</v>
      </c>
      <c r="E318" s="66">
        <v>42.18</v>
      </c>
      <c r="F318" s="66">
        <v>22228.86</v>
      </c>
      <c r="G318" s="6"/>
      <c r="H318" s="5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</row>
    <row r="319" spans="1:29" ht="15.5">
      <c r="A319" s="6"/>
      <c r="B319" s="7">
        <v>44634</v>
      </c>
      <c r="C319" s="11">
        <v>44634.715057870373</v>
      </c>
      <c r="D319" s="10">
        <v>600</v>
      </c>
      <c r="E319" s="66">
        <v>42.18</v>
      </c>
      <c r="F319" s="66">
        <v>25308</v>
      </c>
      <c r="G319" s="6"/>
      <c r="H319" s="5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</row>
    <row r="320" spans="1:29" ht="15.5">
      <c r="A320" s="6"/>
      <c r="B320" s="7">
        <v>44634</v>
      </c>
      <c r="C320" s="11">
        <v>44634.715057870373</v>
      </c>
      <c r="D320" s="10">
        <v>73</v>
      </c>
      <c r="E320" s="66">
        <v>42.18</v>
      </c>
      <c r="F320" s="66">
        <v>3079.14</v>
      </c>
      <c r="G320" s="6"/>
      <c r="H320" s="5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</row>
    <row r="321" spans="1:29" ht="15.5">
      <c r="A321" s="6"/>
      <c r="B321" s="7">
        <v>44634</v>
      </c>
      <c r="C321" s="11">
        <v>44634.718993055554</v>
      </c>
      <c r="D321" s="10">
        <v>59</v>
      </c>
      <c r="E321" s="66">
        <v>42.21</v>
      </c>
      <c r="F321" s="66">
        <v>2490.39</v>
      </c>
      <c r="G321" s="6"/>
      <c r="H321" s="5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</row>
    <row r="322" spans="1:29" ht="15.5">
      <c r="A322" s="6"/>
      <c r="B322" s="7">
        <v>44634</v>
      </c>
      <c r="C322" s="11">
        <v>44634.718993055554</v>
      </c>
      <c r="D322" s="10">
        <v>600</v>
      </c>
      <c r="E322" s="66">
        <v>42.21</v>
      </c>
      <c r="F322" s="66">
        <v>25326</v>
      </c>
      <c r="G322" s="6"/>
      <c r="H322" s="5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</row>
    <row r="323" spans="1:29" ht="15.5">
      <c r="A323" s="6"/>
      <c r="B323" s="7">
        <v>44634</v>
      </c>
      <c r="C323" s="11">
        <v>44634.718993055554</v>
      </c>
      <c r="D323" s="10">
        <v>229</v>
      </c>
      <c r="E323" s="66">
        <v>42.21</v>
      </c>
      <c r="F323" s="66">
        <v>9666.09</v>
      </c>
      <c r="G323" s="6"/>
      <c r="H323" s="5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</row>
    <row r="324" spans="1:29" ht="15.5">
      <c r="A324" s="6"/>
      <c r="B324" s="7">
        <v>44634</v>
      </c>
      <c r="C324" s="11">
        <v>44634.718993055554</v>
      </c>
      <c r="D324" s="10">
        <v>600</v>
      </c>
      <c r="E324" s="66">
        <v>42.21</v>
      </c>
      <c r="F324" s="66">
        <v>25326</v>
      </c>
      <c r="G324" s="6"/>
      <c r="H324" s="5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</row>
    <row r="325" spans="1:29" ht="15.5">
      <c r="A325" s="6"/>
      <c r="B325" s="7">
        <v>44634</v>
      </c>
      <c r="C325" s="11">
        <v>44634.718993055554</v>
      </c>
      <c r="D325" s="10">
        <v>600</v>
      </c>
      <c r="E325" s="66">
        <v>42.21</v>
      </c>
      <c r="F325" s="66">
        <v>25326</v>
      </c>
      <c r="G325" s="6"/>
      <c r="H325" s="5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</row>
    <row r="326" spans="1:29" ht="15.5">
      <c r="A326" s="6"/>
      <c r="B326" s="7">
        <v>44634</v>
      </c>
      <c r="C326" s="11">
        <v>44634.720914351848</v>
      </c>
      <c r="D326" s="10">
        <v>33</v>
      </c>
      <c r="E326" s="66">
        <v>42.21</v>
      </c>
      <c r="F326" s="66">
        <v>1392.93</v>
      </c>
      <c r="G326" s="6"/>
      <c r="H326" s="5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</row>
    <row r="327" spans="1:29" ht="15.5">
      <c r="A327" s="6"/>
      <c r="B327" s="7">
        <v>44634</v>
      </c>
      <c r="C327" s="11">
        <v>44634.720914351848</v>
      </c>
      <c r="D327" s="10">
        <v>255</v>
      </c>
      <c r="E327" s="66">
        <v>42.21</v>
      </c>
      <c r="F327" s="66">
        <v>10763.550000000001</v>
      </c>
      <c r="G327" s="6"/>
      <c r="H327" s="5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</row>
    <row r="328" spans="1:29" ht="15.5">
      <c r="A328" s="6"/>
      <c r="B328" s="7">
        <v>44634</v>
      </c>
      <c r="C328" s="11">
        <v>44634.720914351848</v>
      </c>
      <c r="D328" s="10">
        <v>12</v>
      </c>
      <c r="E328" s="66">
        <v>42.21</v>
      </c>
      <c r="F328" s="66">
        <v>506.52</v>
      </c>
      <c r="G328" s="6"/>
      <c r="H328" s="5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</row>
    <row r="329" spans="1:29" ht="15.5">
      <c r="A329" s="6"/>
      <c r="B329" s="7">
        <v>44634</v>
      </c>
      <c r="C329" s="11">
        <v>44634.720914351848</v>
      </c>
      <c r="D329" s="10">
        <v>300</v>
      </c>
      <c r="E329" s="66">
        <v>42.21</v>
      </c>
      <c r="F329" s="66">
        <v>12663</v>
      </c>
      <c r="G329" s="6"/>
      <c r="H329" s="5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</row>
    <row r="330" spans="1:29" ht="15.5">
      <c r="A330" s="6"/>
      <c r="B330" s="7">
        <v>44634</v>
      </c>
      <c r="C330" s="11">
        <v>44634.720914351848</v>
      </c>
      <c r="D330" s="10">
        <v>299</v>
      </c>
      <c r="E330" s="66">
        <v>42.21</v>
      </c>
      <c r="F330" s="66">
        <v>12620.79</v>
      </c>
      <c r="G330" s="6"/>
      <c r="H330" s="5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</row>
    <row r="331" spans="1:29" ht="15.5">
      <c r="A331" s="6"/>
      <c r="B331" s="7">
        <v>44634</v>
      </c>
      <c r="C331" s="11">
        <v>44634.720914351848</v>
      </c>
      <c r="D331" s="10">
        <v>1</v>
      </c>
      <c r="E331" s="66">
        <v>42.21</v>
      </c>
      <c r="F331" s="66">
        <v>42.21</v>
      </c>
      <c r="G331" s="6"/>
      <c r="H331" s="5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</row>
    <row r="332" spans="1:29" ht="15.5">
      <c r="A332" s="6"/>
      <c r="B332" s="7">
        <v>44634</v>
      </c>
      <c r="C332" s="11">
        <v>44634.720925925925</v>
      </c>
      <c r="D332" s="10">
        <v>141</v>
      </c>
      <c r="E332" s="66">
        <v>42.21</v>
      </c>
      <c r="F332" s="66">
        <v>5951.61</v>
      </c>
      <c r="G332" s="6"/>
      <c r="H332" s="5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</row>
    <row r="333" spans="1:29" ht="15.5">
      <c r="A333" s="6"/>
      <c r="B333" s="7">
        <v>44634</v>
      </c>
      <c r="C333" s="11">
        <v>44634.72148148148</v>
      </c>
      <c r="D333" s="10">
        <v>58</v>
      </c>
      <c r="E333" s="66">
        <v>42.21</v>
      </c>
      <c r="F333" s="66">
        <v>2448.1799999999998</v>
      </c>
      <c r="G333" s="6"/>
      <c r="H333" s="5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</row>
    <row r="334" spans="1:29" ht="15.5">
      <c r="A334" s="6"/>
      <c r="B334" s="7">
        <v>44634</v>
      </c>
      <c r="C334" s="11">
        <v>44634.72148148148</v>
      </c>
      <c r="D334" s="10">
        <v>24</v>
      </c>
      <c r="E334" s="66">
        <v>42.21</v>
      </c>
      <c r="F334" s="66">
        <v>1013.04</v>
      </c>
      <c r="G334" s="6"/>
      <c r="H334" s="5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</row>
    <row r="335" spans="1:29" ht="15.5">
      <c r="A335" s="6"/>
      <c r="B335" s="7">
        <v>44634</v>
      </c>
      <c r="C335" s="11">
        <v>44634.72148148148</v>
      </c>
      <c r="D335" s="10">
        <v>140</v>
      </c>
      <c r="E335" s="66">
        <v>42.21</v>
      </c>
      <c r="F335" s="66">
        <v>5909.4000000000005</v>
      </c>
      <c r="G335" s="6"/>
      <c r="H335" s="5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</row>
    <row r="336" spans="1:29" ht="15.5">
      <c r="A336" s="6"/>
      <c r="B336" s="7">
        <v>44634</v>
      </c>
      <c r="C336" s="11">
        <v>44634.72148148148</v>
      </c>
      <c r="D336" s="10">
        <v>159</v>
      </c>
      <c r="E336" s="66">
        <v>42.21</v>
      </c>
      <c r="F336" s="66">
        <v>6711.39</v>
      </c>
      <c r="G336" s="6"/>
      <c r="H336" s="5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</row>
    <row r="337" spans="1:29" ht="15.5">
      <c r="A337" s="6"/>
      <c r="B337" s="7">
        <v>44634</v>
      </c>
      <c r="C337" s="11">
        <v>44634.72152777778</v>
      </c>
      <c r="D337" s="10">
        <v>24</v>
      </c>
      <c r="E337" s="66">
        <v>42.21</v>
      </c>
      <c r="F337" s="66">
        <v>1013.04</v>
      </c>
      <c r="G337" s="6"/>
      <c r="H337" s="5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</row>
    <row r="338" spans="1:29" ht="15.5">
      <c r="A338" s="6"/>
      <c r="B338" s="7">
        <v>44634</v>
      </c>
      <c r="C338" s="11">
        <v>44634.72152777778</v>
      </c>
      <c r="D338" s="10">
        <v>78</v>
      </c>
      <c r="E338" s="66">
        <v>42.21</v>
      </c>
      <c r="F338" s="66">
        <v>3292.38</v>
      </c>
      <c r="G338" s="6"/>
      <c r="H338" s="5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</row>
    <row r="339" spans="1:29" ht="15.5">
      <c r="A339" s="6"/>
      <c r="B339" s="7">
        <v>44634</v>
      </c>
      <c r="C339" s="11">
        <v>44634.72252314815</v>
      </c>
      <c r="D339" s="10">
        <v>139</v>
      </c>
      <c r="E339" s="66">
        <v>42.21</v>
      </c>
      <c r="F339" s="66">
        <v>5867.1900000000005</v>
      </c>
      <c r="G339" s="6"/>
      <c r="H339" s="5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</row>
    <row r="340" spans="1:29" ht="15.5">
      <c r="A340" s="6"/>
      <c r="B340" s="7">
        <v>44634</v>
      </c>
      <c r="C340" s="11">
        <v>44634.72252314815</v>
      </c>
      <c r="D340" s="10">
        <v>51</v>
      </c>
      <c r="E340" s="66">
        <v>42.21</v>
      </c>
      <c r="F340" s="66">
        <v>2152.71</v>
      </c>
      <c r="G340" s="6"/>
      <c r="H340" s="5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</row>
    <row r="341" spans="1:29" ht="15.5">
      <c r="A341" s="6"/>
      <c r="B341" s="7">
        <v>44634</v>
      </c>
      <c r="C341" s="11">
        <v>44634.72252314815</v>
      </c>
      <c r="D341" s="10">
        <v>139</v>
      </c>
      <c r="E341" s="66">
        <v>42.21</v>
      </c>
      <c r="F341" s="66">
        <v>5867.1900000000005</v>
      </c>
      <c r="G341" s="6"/>
      <c r="H341" s="5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</row>
    <row r="342" spans="1:29" ht="15.5">
      <c r="A342" s="6"/>
      <c r="B342" s="7">
        <v>44634</v>
      </c>
      <c r="C342" s="11">
        <v>44634.72252314815</v>
      </c>
      <c r="D342" s="10">
        <v>110</v>
      </c>
      <c r="E342" s="66">
        <v>42.21</v>
      </c>
      <c r="F342" s="66">
        <v>4643.1000000000004</v>
      </c>
      <c r="G342" s="6"/>
      <c r="H342" s="5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</row>
    <row r="343" spans="1:29" ht="15.5">
      <c r="A343" s="6"/>
      <c r="B343" s="7">
        <v>44634</v>
      </c>
      <c r="C343" s="11">
        <v>44634.72252314815</v>
      </c>
      <c r="D343" s="10">
        <v>234</v>
      </c>
      <c r="E343" s="66">
        <v>42.21</v>
      </c>
      <c r="F343" s="66">
        <v>9877.14</v>
      </c>
      <c r="G343" s="6"/>
      <c r="H343" s="5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</row>
    <row r="344" spans="1:29" ht="15.5">
      <c r="A344" s="6"/>
      <c r="B344" s="7">
        <v>44634</v>
      </c>
      <c r="C344" s="11">
        <v>44634.72252314815</v>
      </c>
      <c r="D344" s="10">
        <v>32</v>
      </c>
      <c r="E344" s="66">
        <v>42.21</v>
      </c>
      <c r="F344" s="66">
        <v>1350.72</v>
      </c>
      <c r="G344" s="6"/>
      <c r="H344" s="5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</row>
    <row r="345" spans="1:29" ht="15.5">
      <c r="A345" s="6"/>
      <c r="B345" s="7">
        <v>44634</v>
      </c>
      <c r="C345" s="11">
        <v>44634.72252314815</v>
      </c>
      <c r="D345" s="10">
        <v>10</v>
      </c>
      <c r="E345" s="66">
        <v>42.21</v>
      </c>
      <c r="F345" s="66">
        <v>422.1</v>
      </c>
      <c r="G345" s="6"/>
      <c r="H345" s="5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</row>
    <row r="346" spans="1:29" ht="15.5">
      <c r="A346" s="6"/>
      <c r="B346" s="7">
        <v>44634</v>
      </c>
      <c r="C346" s="11">
        <v>44634.722777777781</v>
      </c>
      <c r="D346" s="10">
        <v>15</v>
      </c>
      <c r="E346" s="66">
        <v>42.21</v>
      </c>
      <c r="F346" s="66">
        <v>633.15</v>
      </c>
      <c r="G346" s="6"/>
      <c r="H346" s="5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</row>
    <row r="347" spans="1:29" ht="15.5">
      <c r="A347" s="58"/>
      <c r="B347" s="59">
        <v>44634</v>
      </c>
      <c r="C347" s="60">
        <v>44634.722777777781</v>
      </c>
      <c r="D347" s="61">
        <v>113</v>
      </c>
      <c r="E347" s="67">
        <v>42.21</v>
      </c>
      <c r="F347" s="67">
        <v>4769.7300000000005</v>
      </c>
      <c r="G347" s="6"/>
      <c r="H347" s="5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</row>
    <row r="348" spans="1:29" ht="15.5">
      <c r="A348" s="6"/>
      <c r="B348" s="7" t="s">
        <v>24</v>
      </c>
      <c r="C348" s="11">
        <v>44635.378969907404</v>
      </c>
      <c r="D348" s="10">
        <v>78</v>
      </c>
      <c r="E348" s="66">
        <v>41.93</v>
      </c>
      <c r="F348" s="66">
        <v>3270.54</v>
      </c>
      <c r="G348" s="6"/>
      <c r="H348" s="5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</row>
    <row r="349" spans="1:29" ht="15.5">
      <c r="A349" s="6"/>
      <c r="B349" s="7" t="s">
        <v>24</v>
      </c>
      <c r="C349" s="11">
        <v>44635.378969907404</v>
      </c>
      <c r="D349" s="10">
        <v>44</v>
      </c>
      <c r="E349" s="66">
        <v>41.93</v>
      </c>
      <c r="F349" s="66">
        <v>1844.92</v>
      </c>
      <c r="G349" s="6"/>
      <c r="H349" s="5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</row>
    <row r="350" spans="1:29" ht="15.5">
      <c r="A350" s="6"/>
      <c r="B350" s="7" t="s">
        <v>24</v>
      </c>
      <c r="C350" s="11">
        <v>44635.378969907404</v>
      </c>
      <c r="D350" s="10">
        <v>114</v>
      </c>
      <c r="E350" s="66">
        <v>41.93</v>
      </c>
      <c r="F350" s="66">
        <v>4780.0199999999995</v>
      </c>
      <c r="G350" s="6"/>
      <c r="H350" s="5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</row>
    <row r="351" spans="1:29" ht="15.5">
      <c r="A351" s="6"/>
      <c r="B351" s="7" t="s">
        <v>24</v>
      </c>
      <c r="C351" s="11">
        <v>44635.380162037036</v>
      </c>
      <c r="D351" s="10">
        <v>101</v>
      </c>
      <c r="E351" s="66">
        <v>42.15</v>
      </c>
      <c r="F351" s="66">
        <v>4257.1499999999996</v>
      </c>
      <c r="G351" s="6"/>
      <c r="H351" s="5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</row>
    <row r="352" spans="1:29" ht="15.5">
      <c r="A352" s="6"/>
      <c r="B352" s="7" t="s">
        <v>24</v>
      </c>
      <c r="C352" s="11">
        <v>44635.380162037036</v>
      </c>
      <c r="D352" s="10">
        <v>101</v>
      </c>
      <c r="E352" s="66">
        <v>42.15</v>
      </c>
      <c r="F352" s="66">
        <v>4257.1499999999996</v>
      </c>
      <c r="G352" s="6"/>
      <c r="H352" s="5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</row>
    <row r="353" spans="1:29" ht="15.5">
      <c r="A353" s="6"/>
      <c r="B353" s="7" t="s">
        <v>24</v>
      </c>
      <c r="C353" s="11">
        <v>44635.380949074075</v>
      </c>
      <c r="D353" s="10">
        <v>72</v>
      </c>
      <c r="E353" s="66">
        <v>42.27</v>
      </c>
      <c r="F353" s="66">
        <v>3043.44</v>
      </c>
      <c r="G353" s="6"/>
      <c r="H353" s="5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</row>
    <row r="354" spans="1:29" ht="15.5">
      <c r="A354" s="6"/>
      <c r="B354" s="7" t="s">
        <v>24</v>
      </c>
      <c r="C354" s="11">
        <v>44635.380949074075</v>
      </c>
      <c r="D354" s="10">
        <v>38</v>
      </c>
      <c r="E354" s="66">
        <v>42.27</v>
      </c>
      <c r="F354" s="66">
        <v>1606.2600000000002</v>
      </c>
      <c r="G354" s="6"/>
      <c r="H354" s="5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</row>
    <row r="355" spans="1:29" ht="15.5">
      <c r="A355" s="6"/>
      <c r="B355" s="7" t="s">
        <v>24</v>
      </c>
      <c r="C355" s="11">
        <v>44635.382013888891</v>
      </c>
      <c r="D355" s="10">
        <v>37</v>
      </c>
      <c r="E355" s="66">
        <v>42.2</v>
      </c>
      <c r="F355" s="66">
        <v>1561.4</v>
      </c>
      <c r="G355" s="6"/>
      <c r="H355" s="5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</row>
    <row r="356" spans="1:29" ht="15.5">
      <c r="A356" s="6"/>
      <c r="B356" s="7" t="s">
        <v>24</v>
      </c>
      <c r="C356" s="11">
        <v>44635.382013888891</v>
      </c>
      <c r="D356" s="10">
        <v>72</v>
      </c>
      <c r="E356" s="66">
        <v>42.2</v>
      </c>
      <c r="F356" s="66">
        <v>3038.4</v>
      </c>
      <c r="G356" s="6"/>
      <c r="H356" s="5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</row>
    <row r="357" spans="1:29" ht="15.5">
      <c r="A357" s="6"/>
      <c r="B357" s="7" t="s">
        <v>24</v>
      </c>
      <c r="C357" s="11">
        <v>44635.383055555554</v>
      </c>
      <c r="D357" s="10">
        <v>116</v>
      </c>
      <c r="E357" s="66">
        <v>42.24</v>
      </c>
      <c r="F357" s="66">
        <v>4899.84</v>
      </c>
      <c r="G357" s="6"/>
      <c r="H357" s="5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</row>
    <row r="358" spans="1:29" ht="15.5">
      <c r="A358" s="6"/>
      <c r="B358" s="7" t="s">
        <v>24</v>
      </c>
      <c r="C358" s="11">
        <v>44635.383692129632</v>
      </c>
      <c r="D358" s="10">
        <v>115</v>
      </c>
      <c r="E358" s="66">
        <v>42.11</v>
      </c>
      <c r="F358" s="66">
        <v>4842.6499999999996</v>
      </c>
      <c r="G358" s="6"/>
      <c r="H358" s="5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</row>
    <row r="359" spans="1:29" ht="15.5">
      <c r="A359" s="6"/>
      <c r="B359" s="7" t="s">
        <v>24</v>
      </c>
      <c r="C359" s="11">
        <v>44635.385150462964</v>
      </c>
      <c r="D359" s="10">
        <v>123</v>
      </c>
      <c r="E359" s="66">
        <v>42.05</v>
      </c>
      <c r="F359" s="66">
        <v>5172.1499999999996</v>
      </c>
      <c r="G359" s="6"/>
      <c r="H359" s="5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</row>
    <row r="360" spans="1:29" ht="15.5">
      <c r="A360" s="6"/>
      <c r="B360" s="7" t="s">
        <v>24</v>
      </c>
      <c r="C360" s="11">
        <v>44635.386018518519</v>
      </c>
      <c r="D360" s="10">
        <v>103</v>
      </c>
      <c r="E360" s="66">
        <v>42.06</v>
      </c>
      <c r="F360" s="66">
        <v>4332.18</v>
      </c>
      <c r="G360" s="6"/>
      <c r="H360" s="5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</row>
    <row r="361" spans="1:29" ht="15.5">
      <c r="A361" s="6"/>
      <c r="B361" s="7" t="s">
        <v>24</v>
      </c>
      <c r="C361" s="11">
        <v>44635.388541666667</v>
      </c>
      <c r="D361" s="10">
        <v>101</v>
      </c>
      <c r="E361" s="66">
        <v>41.99</v>
      </c>
      <c r="F361" s="66">
        <v>4240.99</v>
      </c>
      <c r="G361" s="6"/>
      <c r="H361" s="5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</row>
    <row r="362" spans="1:29" ht="15.5">
      <c r="A362" s="6"/>
      <c r="B362" s="7" t="s">
        <v>24</v>
      </c>
      <c r="C362" s="11">
        <v>44635.389606481483</v>
      </c>
      <c r="D362" s="10">
        <v>116</v>
      </c>
      <c r="E362" s="66">
        <v>42.02</v>
      </c>
      <c r="F362" s="66">
        <v>4874.3200000000006</v>
      </c>
      <c r="G362" s="6"/>
      <c r="H362" s="5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</row>
    <row r="363" spans="1:29" ht="15.5">
      <c r="A363" s="6"/>
      <c r="B363" s="7" t="s">
        <v>24</v>
      </c>
      <c r="C363" s="11">
        <v>44635.390196759261</v>
      </c>
      <c r="D363" s="10">
        <v>9</v>
      </c>
      <c r="E363" s="66">
        <v>42.14</v>
      </c>
      <c r="F363" s="66">
        <v>379.26</v>
      </c>
      <c r="G363" s="6"/>
      <c r="H363" s="5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</row>
    <row r="364" spans="1:29" ht="15.5">
      <c r="A364" s="6"/>
      <c r="B364" s="7" t="s">
        <v>24</v>
      </c>
      <c r="C364" s="11">
        <v>44635.390196759261</v>
      </c>
      <c r="D364" s="10">
        <v>95</v>
      </c>
      <c r="E364" s="66">
        <v>42.14</v>
      </c>
      <c r="F364" s="66">
        <v>4003.3</v>
      </c>
      <c r="G364" s="6"/>
      <c r="H364" s="5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</row>
    <row r="365" spans="1:29" ht="15.5">
      <c r="A365" s="6"/>
      <c r="B365" s="7" t="s">
        <v>24</v>
      </c>
      <c r="C365" s="11">
        <v>44635.390196759261</v>
      </c>
      <c r="D365" s="10">
        <v>3</v>
      </c>
      <c r="E365" s="66">
        <v>42.15</v>
      </c>
      <c r="F365" s="66">
        <v>126.44999999999999</v>
      </c>
      <c r="G365" s="6"/>
      <c r="H365" s="5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</row>
    <row r="366" spans="1:29" ht="15.5">
      <c r="A366" s="6"/>
      <c r="B366" s="7" t="s">
        <v>24</v>
      </c>
      <c r="C366" s="11">
        <v>44635.390196759261</v>
      </c>
      <c r="D366" s="10">
        <v>112</v>
      </c>
      <c r="E366" s="66">
        <v>42.15</v>
      </c>
      <c r="F366" s="66">
        <v>4720.8</v>
      </c>
      <c r="G366" s="6"/>
      <c r="H366" s="5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</row>
    <row r="367" spans="1:29" ht="15.5">
      <c r="A367" s="6"/>
      <c r="B367" s="7" t="s">
        <v>24</v>
      </c>
      <c r="C367" s="11">
        <v>44635.390300925923</v>
      </c>
      <c r="D367" s="10">
        <v>102</v>
      </c>
      <c r="E367" s="66">
        <v>42.07</v>
      </c>
      <c r="F367" s="66">
        <v>4291.1400000000003</v>
      </c>
      <c r="G367" s="6"/>
      <c r="H367" s="5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</row>
    <row r="368" spans="1:29" ht="15.5">
      <c r="A368" s="6"/>
      <c r="B368" s="7" t="s">
        <v>24</v>
      </c>
      <c r="C368" s="11">
        <v>44635.394247685188</v>
      </c>
      <c r="D368" s="10">
        <v>121</v>
      </c>
      <c r="E368" s="66">
        <v>41.93</v>
      </c>
      <c r="F368" s="66">
        <v>5073.53</v>
      </c>
      <c r="G368" s="6"/>
      <c r="H368" s="5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</row>
    <row r="369" spans="1:29" ht="15.5">
      <c r="A369" s="6"/>
      <c r="B369" s="7" t="s">
        <v>24</v>
      </c>
      <c r="C369" s="11">
        <v>44635.394247685188</v>
      </c>
      <c r="D369" s="10">
        <v>122</v>
      </c>
      <c r="E369" s="66">
        <v>41.94</v>
      </c>
      <c r="F369" s="66">
        <v>5116.6799999999994</v>
      </c>
      <c r="G369" s="6"/>
      <c r="H369" s="5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</row>
    <row r="370" spans="1:29" ht="15.5">
      <c r="A370" s="6"/>
      <c r="B370" s="7" t="s">
        <v>24</v>
      </c>
      <c r="C370" s="11">
        <v>44635.394247685188</v>
      </c>
      <c r="D370" s="10">
        <v>123</v>
      </c>
      <c r="E370" s="66">
        <v>41.95</v>
      </c>
      <c r="F370" s="66">
        <v>5159.8500000000004</v>
      </c>
      <c r="G370" s="6"/>
      <c r="H370" s="5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</row>
    <row r="371" spans="1:29" ht="15.5">
      <c r="A371" s="6"/>
      <c r="B371" s="7" t="s">
        <v>24</v>
      </c>
      <c r="C371" s="11">
        <v>44635.394861111112</v>
      </c>
      <c r="D371" s="10">
        <v>67</v>
      </c>
      <c r="E371" s="66">
        <v>41.78</v>
      </c>
      <c r="F371" s="66">
        <v>2799.26</v>
      </c>
      <c r="G371" s="6"/>
      <c r="H371" s="5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</row>
    <row r="372" spans="1:29" ht="15.5">
      <c r="A372" s="6"/>
      <c r="B372" s="7" t="s">
        <v>24</v>
      </c>
      <c r="C372" s="11">
        <v>44635.394861111112</v>
      </c>
      <c r="D372" s="10">
        <v>98</v>
      </c>
      <c r="E372" s="66">
        <v>41.78</v>
      </c>
      <c r="F372" s="66">
        <v>4094.44</v>
      </c>
      <c r="G372" s="6"/>
      <c r="H372" s="5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</row>
    <row r="373" spans="1:29" ht="15.5">
      <c r="A373" s="6"/>
      <c r="B373" s="7" t="s">
        <v>24</v>
      </c>
      <c r="C373" s="11">
        <v>44635.394861111112</v>
      </c>
      <c r="D373" s="10">
        <v>36</v>
      </c>
      <c r="E373" s="66">
        <v>41.78</v>
      </c>
      <c r="F373" s="66">
        <v>1504.08</v>
      </c>
      <c r="G373" s="6"/>
      <c r="H373" s="5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</row>
    <row r="374" spans="1:29" ht="15.5">
      <c r="A374" s="6"/>
      <c r="B374" s="7" t="s">
        <v>24</v>
      </c>
      <c r="C374" s="11">
        <v>44635.394861111112</v>
      </c>
      <c r="D374" s="10">
        <v>98</v>
      </c>
      <c r="E374" s="66">
        <v>41.79</v>
      </c>
      <c r="F374" s="66">
        <v>4095.42</v>
      </c>
      <c r="G374" s="6"/>
      <c r="H374" s="5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</row>
    <row r="375" spans="1:29" ht="15.5">
      <c r="A375" s="6"/>
      <c r="B375" s="7" t="s">
        <v>24</v>
      </c>
      <c r="C375" s="11">
        <v>44635.394861111112</v>
      </c>
      <c r="D375" s="10">
        <v>29</v>
      </c>
      <c r="E375" s="66">
        <v>41.79</v>
      </c>
      <c r="F375" s="66">
        <v>1211.9100000000001</v>
      </c>
      <c r="G375" s="6"/>
      <c r="H375" s="5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</row>
    <row r="376" spans="1:29" ht="15.5">
      <c r="A376" s="6"/>
      <c r="B376" s="7" t="s">
        <v>24</v>
      </c>
      <c r="C376" s="11">
        <v>44635.394861111112</v>
      </c>
      <c r="D376" s="10">
        <v>69</v>
      </c>
      <c r="E376" s="66">
        <v>41.79</v>
      </c>
      <c r="F376" s="66">
        <v>2883.5099999999998</v>
      </c>
      <c r="G376" s="6"/>
      <c r="H376" s="5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</row>
    <row r="377" spans="1:29" ht="15.5">
      <c r="A377" s="6"/>
      <c r="B377" s="7" t="s">
        <v>24</v>
      </c>
      <c r="C377" s="11">
        <v>44635.396053240744</v>
      </c>
      <c r="D377" s="10">
        <v>1</v>
      </c>
      <c r="E377" s="66">
        <v>41.81</v>
      </c>
      <c r="F377" s="66">
        <v>41.81</v>
      </c>
      <c r="G377" s="6"/>
      <c r="H377" s="5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</row>
    <row r="378" spans="1:29" ht="15.5">
      <c r="A378" s="6"/>
      <c r="B378" s="7" t="s">
        <v>24</v>
      </c>
      <c r="C378" s="11">
        <v>44635.396053240744</v>
      </c>
      <c r="D378" s="10">
        <v>116</v>
      </c>
      <c r="E378" s="66">
        <v>41.81</v>
      </c>
      <c r="F378" s="66">
        <v>4849.96</v>
      </c>
      <c r="G378" s="6"/>
      <c r="H378" s="5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</row>
    <row r="379" spans="1:29" ht="15.5">
      <c r="A379" s="6"/>
      <c r="B379" s="7" t="s">
        <v>24</v>
      </c>
      <c r="C379" s="11">
        <v>44635.396134259259</v>
      </c>
      <c r="D379" s="10">
        <v>97</v>
      </c>
      <c r="E379" s="66">
        <v>41.8</v>
      </c>
      <c r="F379" s="66">
        <v>4054.6</v>
      </c>
      <c r="G379" s="6"/>
      <c r="H379" s="5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</row>
    <row r="380" spans="1:29" ht="15.5">
      <c r="A380" s="6"/>
      <c r="B380" s="7" t="s">
        <v>24</v>
      </c>
      <c r="C380" s="11">
        <v>44635.396134259259</v>
      </c>
      <c r="D380" s="10">
        <v>23</v>
      </c>
      <c r="E380" s="66">
        <v>41.8</v>
      </c>
      <c r="F380" s="66">
        <v>961.4</v>
      </c>
      <c r="G380" s="6"/>
      <c r="H380" s="5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</row>
    <row r="381" spans="1:29" ht="15.5">
      <c r="A381" s="6"/>
      <c r="B381" s="7" t="s">
        <v>24</v>
      </c>
      <c r="C381" s="11">
        <v>44635.396134259259</v>
      </c>
      <c r="D381" s="10">
        <v>177</v>
      </c>
      <c r="E381" s="66">
        <v>41.8</v>
      </c>
      <c r="F381" s="66">
        <v>7398.5999999999995</v>
      </c>
      <c r="G381" s="6"/>
      <c r="H381" s="5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</row>
    <row r="382" spans="1:29" ht="15.5">
      <c r="A382" s="6"/>
      <c r="B382" s="7" t="s">
        <v>24</v>
      </c>
      <c r="C382" s="11">
        <v>44635.396134259259</v>
      </c>
      <c r="D382" s="10">
        <v>103</v>
      </c>
      <c r="E382" s="66">
        <v>41.8</v>
      </c>
      <c r="F382" s="66">
        <v>4305.3999999999996</v>
      </c>
      <c r="G382" s="6"/>
      <c r="H382" s="5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</row>
    <row r="383" spans="1:29" ht="15.5">
      <c r="A383" s="6"/>
      <c r="B383" s="7" t="s">
        <v>24</v>
      </c>
      <c r="C383" s="11">
        <v>44635.396134259259</v>
      </c>
      <c r="D383" s="10">
        <v>74</v>
      </c>
      <c r="E383" s="66">
        <v>41.8</v>
      </c>
      <c r="F383" s="66">
        <v>3093.2</v>
      </c>
      <c r="G383" s="6"/>
      <c r="H383" s="5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</row>
    <row r="384" spans="1:29" ht="15.5">
      <c r="A384" s="6"/>
      <c r="B384" s="7" t="s">
        <v>24</v>
      </c>
      <c r="C384" s="11">
        <v>44635.396134259259</v>
      </c>
      <c r="D384" s="10">
        <v>126</v>
      </c>
      <c r="E384" s="66">
        <v>41.8</v>
      </c>
      <c r="F384" s="66">
        <v>5266.7999999999993</v>
      </c>
      <c r="G384" s="6"/>
      <c r="H384" s="5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</row>
    <row r="385" spans="1:29" ht="15.5">
      <c r="A385" s="6"/>
      <c r="B385" s="7" t="s">
        <v>24</v>
      </c>
      <c r="C385" s="11">
        <v>44635.396134259259</v>
      </c>
      <c r="D385" s="10">
        <v>200</v>
      </c>
      <c r="E385" s="66">
        <v>41.8</v>
      </c>
      <c r="F385" s="66">
        <v>8360</v>
      </c>
      <c r="G385" s="6"/>
      <c r="H385" s="5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</row>
    <row r="386" spans="1:29" ht="15.5">
      <c r="A386" s="6"/>
      <c r="B386" s="7" t="s">
        <v>24</v>
      </c>
      <c r="C386" s="11">
        <v>44635.396134259259</v>
      </c>
      <c r="D386" s="10">
        <v>200</v>
      </c>
      <c r="E386" s="66">
        <v>41.8</v>
      </c>
      <c r="F386" s="66">
        <v>8360</v>
      </c>
      <c r="G386" s="6"/>
      <c r="H386" s="5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</row>
    <row r="387" spans="1:29" ht="15.5">
      <c r="A387" s="6"/>
      <c r="B387" s="7" t="s">
        <v>24</v>
      </c>
      <c r="C387" s="11">
        <v>44635.396701388891</v>
      </c>
      <c r="D387" s="10">
        <v>2</v>
      </c>
      <c r="E387" s="66">
        <v>41.8</v>
      </c>
      <c r="F387" s="66">
        <v>83.6</v>
      </c>
      <c r="G387" s="6"/>
      <c r="H387" s="5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</row>
    <row r="388" spans="1:29" ht="15.5">
      <c r="A388" s="6"/>
      <c r="B388" s="7" t="s">
        <v>24</v>
      </c>
      <c r="C388" s="11">
        <v>44635.39671296296</v>
      </c>
      <c r="D388" s="10">
        <v>97</v>
      </c>
      <c r="E388" s="66">
        <v>41.8</v>
      </c>
      <c r="F388" s="66">
        <v>4054.6</v>
      </c>
      <c r="G388" s="6"/>
      <c r="H388" s="5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</row>
    <row r="389" spans="1:29" ht="15.5">
      <c r="A389" s="6"/>
      <c r="B389" s="7" t="s">
        <v>24</v>
      </c>
      <c r="C389" s="11">
        <v>44635.39671296296</v>
      </c>
      <c r="D389" s="10">
        <v>23</v>
      </c>
      <c r="E389" s="66">
        <v>41.8</v>
      </c>
      <c r="F389" s="66">
        <v>961.4</v>
      </c>
      <c r="G389" s="6"/>
      <c r="H389" s="5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</row>
    <row r="390" spans="1:29" ht="15.5">
      <c r="A390" s="6"/>
      <c r="B390" s="7" t="s">
        <v>24</v>
      </c>
      <c r="C390" s="11">
        <v>44635.397129629629</v>
      </c>
      <c r="D390" s="10">
        <v>76</v>
      </c>
      <c r="E390" s="66">
        <v>41.81</v>
      </c>
      <c r="F390" s="66">
        <v>3177.5600000000004</v>
      </c>
      <c r="G390" s="6"/>
      <c r="H390" s="5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</row>
    <row r="391" spans="1:29" ht="15.5">
      <c r="A391" s="6"/>
      <c r="B391" s="7" t="s">
        <v>24</v>
      </c>
      <c r="C391" s="11">
        <v>44635.397129629629</v>
      </c>
      <c r="D391" s="10">
        <v>38</v>
      </c>
      <c r="E391" s="66">
        <v>41.81</v>
      </c>
      <c r="F391" s="66">
        <v>1588.7800000000002</v>
      </c>
      <c r="G391" s="6"/>
      <c r="H391" s="5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</row>
    <row r="392" spans="1:29" ht="15.5">
      <c r="A392" s="6"/>
      <c r="B392" s="7" t="s">
        <v>24</v>
      </c>
      <c r="C392" s="11">
        <v>44635.398101851853</v>
      </c>
      <c r="D392" s="10">
        <v>101</v>
      </c>
      <c r="E392" s="66">
        <v>41.86</v>
      </c>
      <c r="F392" s="66">
        <v>4227.8599999999997</v>
      </c>
      <c r="G392" s="6"/>
      <c r="H392" s="5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</row>
    <row r="393" spans="1:29" ht="15.5">
      <c r="A393" s="6"/>
      <c r="B393" s="7" t="s">
        <v>24</v>
      </c>
      <c r="C393" s="11">
        <v>44635.398645833331</v>
      </c>
      <c r="D393" s="10">
        <v>104</v>
      </c>
      <c r="E393" s="66">
        <v>41.84</v>
      </c>
      <c r="F393" s="66">
        <v>4351.3600000000006</v>
      </c>
      <c r="G393" s="6"/>
      <c r="H393" s="5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</row>
    <row r="394" spans="1:29" ht="15.5">
      <c r="A394" s="6"/>
      <c r="B394" s="7" t="s">
        <v>24</v>
      </c>
      <c r="C394" s="11">
        <v>44635.400682870371</v>
      </c>
      <c r="D394" s="10">
        <v>20</v>
      </c>
      <c r="E394" s="66">
        <v>41.87</v>
      </c>
      <c r="F394" s="66">
        <v>837.4</v>
      </c>
      <c r="G394" s="6"/>
      <c r="H394" s="5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</row>
    <row r="395" spans="1:29" ht="15.5">
      <c r="A395" s="6"/>
      <c r="B395" s="7" t="s">
        <v>24</v>
      </c>
      <c r="C395" s="11">
        <v>44635.400682870371</v>
      </c>
      <c r="D395" s="10">
        <v>98</v>
      </c>
      <c r="E395" s="66">
        <v>41.87</v>
      </c>
      <c r="F395" s="66">
        <v>4103.2599999999993</v>
      </c>
      <c r="G395" s="6"/>
      <c r="H395" s="5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</row>
    <row r="396" spans="1:29" ht="15.5">
      <c r="A396" s="6"/>
      <c r="B396" s="7" t="s">
        <v>24</v>
      </c>
      <c r="C396" s="11">
        <v>44635.400682870371</v>
      </c>
      <c r="D396" s="10">
        <v>126</v>
      </c>
      <c r="E396" s="66">
        <v>41.87</v>
      </c>
      <c r="F396" s="66">
        <v>5275.62</v>
      </c>
      <c r="G396" s="6"/>
      <c r="H396" s="5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</row>
    <row r="397" spans="1:29" ht="15.5">
      <c r="A397" s="6"/>
      <c r="B397" s="7" t="s">
        <v>24</v>
      </c>
      <c r="C397" s="11">
        <v>44635.400682870371</v>
      </c>
      <c r="D397" s="10">
        <v>109</v>
      </c>
      <c r="E397" s="66">
        <v>41.87</v>
      </c>
      <c r="F397" s="66">
        <v>4563.83</v>
      </c>
      <c r="G397" s="6"/>
      <c r="H397" s="5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</row>
    <row r="398" spans="1:29" ht="15.5">
      <c r="A398" s="6"/>
      <c r="B398" s="7" t="s">
        <v>24</v>
      </c>
      <c r="C398" s="11">
        <v>44635.401770833334</v>
      </c>
      <c r="D398" s="10">
        <v>106</v>
      </c>
      <c r="E398" s="66">
        <v>41.81</v>
      </c>
      <c r="F398" s="66">
        <v>4431.8600000000006</v>
      </c>
      <c r="G398" s="6"/>
      <c r="H398" s="5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</row>
    <row r="399" spans="1:29" ht="15.5">
      <c r="A399" s="6"/>
      <c r="B399" s="7" t="s">
        <v>24</v>
      </c>
      <c r="C399" s="11">
        <v>44635.402604166666</v>
      </c>
      <c r="D399" s="10">
        <v>79</v>
      </c>
      <c r="E399" s="66">
        <v>41.85</v>
      </c>
      <c r="F399" s="66">
        <v>3306.15</v>
      </c>
      <c r="G399" s="6"/>
      <c r="H399" s="5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</row>
    <row r="400" spans="1:29" ht="15.5">
      <c r="A400" s="6"/>
      <c r="B400" s="7" t="s">
        <v>24</v>
      </c>
      <c r="C400" s="11">
        <v>44635.402604166666</v>
      </c>
      <c r="D400" s="10">
        <v>1</v>
      </c>
      <c r="E400" s="66">
        <v>41.85</v>
      </c>
      <c r="F400" s="66">
        <v>41.85</v>
      </c>
      <c r="G400" s="6"/>
      <c r="H400" s="5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</row>
    <row r="401" spans="1:29" ht="15.5">
      <c r="A401" s="6"/>
      <c r="B401" s="7" t="s">
        <v>24</v>
      </c>
      <c r="C401" s="11">
        <v>44635.402604166666</v>
      </c>
      <c r="D401" s="10">
        <v>32</v>
      </c>
      <c r="E401" s="66">
        <v>41.85</v>
      </c>
      <c r="F401" s="66">
        <v>1339.2</v>
      </c>
      <c r="G401" s="6"/>
      <c r="H401" s="5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</row>
    <row r="402" spans="1:29" ht="15.5">
      <c r="A402" s="6"/>
      <c r="B402" s="7" t="s">
        <v>24</v>
      </c>
      <c r="C402" s="11">
        <v>44635.402627314812</v>
      </c>
      <c r="D402" s="10">
        <v>101</v>
      </c>
      <c r="E402" s="66">
        <v>41.84</v>
      </c>
      <c r="F402" s="66">
        <v>4225.84</v>
      </c>
      <c r="G402" s="6"/>
      <c r="H402" s="5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</row>
    <row r="403" spans="1:29" ht="15.5">
      <c r="A403" s="6"/>
      <c r="B403" s="7" t="s">
        <v>24</v>
      </c>
      <c r="C403" s="11">
        <v>44635.403923611113</v>
      </c>
      <c r="D403" s="10">
        <v>100</v>
      </c>
      <c r="E403" s="66">
        <v>41.76</v>
      </c>
      <c r="F403" s="66">
        <v>4176</v>
      </c>
      <c r="G403" s="6"/>
      <c r="H403" s="5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</row>
    <row r="404" spans="1:29" ht="15.5">
      <c r="A404" s="6"/>
      <c r="B404" s="7" t="s">
        <v>24</v>
      </c>
      <c r="C404" s="11">
        <v>44635.404120370367</v>
      </c>
      <c r="D404" s="10">
        <v>6</v>
      </c>
      <c r="E404" s="66">
        <v>41.72</v>
      </c>
      <c r="F404" s="66">
        <v>250.32</v>
      </c>
      <c r="G404" s="6"/>
      <c r="H404" s="5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</row>
    <row r="405" spans="1:29" ht="15.5">
      <c r="A405" s="6"/>
      <c r="B405" s="7" t="s">
        <v>24</v>
      </c>
      <c r="C405" s="11">
        <v>44635.404479166667</v>
      </c>
      <c r="D405" s="10">
        <v>13</v>
      </c>
      <c r="E405" s="66">
        <v>41.72</v>
      </c>
      <c r="F405" s="66">
        <v>542.36</v>
      </c>
      <c r="G405" s="6"/>
      <c r="H405" s="5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</row>
    <row r="406" spans="1:29" ht="15.5">
      <c r="A406" s="6"/>
      <c r="B406" s="7" t="s">
        <v>24</v>
      </c>
      <c r="C406" s="11">
        <v>44635.404479166667</v>
      </c>
      <c r="D406" s="10">
        <v>41</v>
      </c>
      <c r="E406" s="66">
        <v>41.72</v>
      </c>
      <c r="F406" s="66">
        <v>1710.52</v>
      </c>
      <c r="G406" s="6"/>
      <c r="H406" s="5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</row>
    <row r="407" spans="1:29" ht="15.5">
      <c r="A407" s="6"/>
      <c r="B407" s="7" t="s">
        <v>24</v>
      </c>
      <c r="C407" s="11">
        <v>44635.404479166667</v>
      </c>
      <c r="D407" s="10">
        <v>167</v>
      </c>
      <c r="E407" s="66">
        <v>41.72</v>
      </c>
      <c r="F407" s="66">
        <v>6967.24</v>
      </c>
      <c r="G407" s="6"/>
      <c r="H407" s="5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</row>
    <row r="408" spans="1:29" ht="15.5">
      <c r="A408" s="6"/>
      <c r="B408" s="7" t="s">
        <v>24</v>
      </c>
      <c r="C408" s="11">
        <v>44635.404479166667</v>
      </c>
      <c r="D408" s="10">
        <v>27</v>
      </c>
      <c r="E408" s="66">
        <v>41.72</v>
      </c>
      <c r="F408" s="66">
        <v>1126.44</v>
      </c>
      <c r="G408" s="6"/>
      <c r="H408" s="5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</row>
    <row r="409" spans="1:29" ht="15.5">
      <c r="A409" s="6"/>
      <c r="B409" s="7" t="s">
        <v>24</v>
      </c>
      <c r="C409" s="11">
        <v>44635.404513888891</v>
      </c>
      <c r="D409" s="10">
        <v>11</v>
      </c>
      <c r="E409" s="66">
        <v>41.72</v>
      </c>
      <c r="F409" s="66">
        <v>458.91999999999996</v>
      </c>
      <c r="G409" s="6"/>
      <c r="H409" s="5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</row>
    <row r="410" spans="1:29" ht="15.5">
      <c r="A410" s="6"/>
      <c r="B410" s="7" t="s">
        <v>24</v>
      </c>
      <c r="C410" s="11">
        <v>44635.404513888891</v>
      </c>
      <c r="D410" s="10">
        <v>80</v>
      </c>
      <c r="E410" s="66">
        <v>41.72</v>
      </c>
      <c r="F410" s="66">
        <v>3337.6</v>
      </c>
      <c r="G410" s="6"/>
      <c r="H410" s="5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</row>
    <row r="411" spans="1:29" ht="15.5">
      <c r="A411" s="6"/>
      <c r="B411" s="7" t="s">
        <v>24</v>
      </c>
      <c r="C411" s="11">
        <v>44635.40452546296</v>
      </c>
      <c r="D411" s="10">
        <v>63</v>
      </c>
      <c r="E411" s="66">
        <v>41.72</v>
      </c>
      <c r="F411" s="66">
        <v>2628.36</v>
      </c>
      <c r="G411" s="6"/>
      <c r="H411" s="5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</row>
    <row r="412" spans="1:29" ht="15.5">
      <c r="A412" s="6"/>
      <c r="B412" s="7" t="s">
        <v>24</v>
      </c>
      <c r="C412" s="11">
        <v>44635.40452546296</v>
      </c>
      <c r="D412" s="10">
        <v>124</v>
      </c>
      <c r="E412" s="66">
        <v>41.72</v>
      </c>
      <c r="F412" s="66">
        <v>5173.28</v>
      </c>
      <c r="G412" s="6"/>
      <c r="H412" s="5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</row>
    <row r="413" spans="1:29" ht="15.5">
      <c r="A413" s="6"/>
      <c r="B413" s="7" t="s">
        <v>24</v>
      </c>
      <c r="C413" s="11">
        <v>44635.40452546296</v>
      </c>
      <c r="D413" s="10">
        <v>28</v>
      </c>
      <c r="E413" s="66">
        <v>41.72</v>
      </c>
      <c r="F413" s="66">
        <v>1168.1599999999999</v>
      </c>
      <c r="G413" s="6"/>
      <c r="H413" s="5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</row>
    <row r="414" spans="1:29" ht="15.5">
      <c r="A414" s="6"/>
      <c r="B414" s="7" t="s">
        <v>24</v>
      </c>
      <c r="C414" s="11">
        <v>44635.40452546296</v>
      </c>
      <c r="D414" s="10">
        <v>48</v>
      </c>
      <c r="E414" s="66">
        <v>41.72</v>
      </c>
      <c r="F414" s="66">
        <v>2002.56</v>
      </c>
      <c r="G414" s="6"/>
      <c r="H414" s="5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</row>
    <row r="415" spans="1:29" ht="15.5">
      <c r="A415" s="6"/>
      <c r="B415" s="7" t="s">
        <v>24</v>
      </c>
      <c r="C415" s="11">
        <v>44635.40452546296</v>
      </c>
      <c r="D415" s="10">
        <v>55</v>
      </c>
      <c r="E415" s="66">
        <v>41.72</v>
      </c>
      <c r="F415" s="66">
        <v>2294.6</v>
      </c>
      <c r="G415" s="6"/>
      <c r="H415" s="5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</row>
    <row r="416" spans="1:29" ht="15.5">
      <c r="A416" s="6"/>
      <c r="B416" s="7" t="s">
        <v>24</v>
      </c>
      <c r="C416" s="11">
        <v>44635.404594907406</v>
      </c>
      <c r="D416" s="10">
        <v>56</v>
      </c>
      <c r="E416" s="66">
        <v>41.72</v>
      </c>
      <c r="F416" s="66">
        <v>2336.3199999999997</v>
      </c>
      <c r="G416" s="6"/>
      <c r="H416" s="5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</row>
    <row r="417" spans="1:29" ht="15.5">
      <c r="A417" s="6"/>
      <c r="B417" s="7" t="s">
        <v>24</v>
      </c>
      <c r="C417" s="11">
        <v>44635.404756944445</v>
      </c>
      <c r="D417" s="10">
        <v>110</v>
      </c>
      <c r="E417" s="66">
        <v>41.69</v>
      </c>
      <c r="F417" s="66">
        <v>4585.8999999999996</v>
      </c>
      <c r="G417" s="6"/>
      <c r="H417" s="5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</row>
    <row r="418" spans="1:29" ht="15.5">
      <c r="A418" s="6"/>
      <c r="B418" s="7" t="s">
        <v>24</v>
      </c>
      <c r="C418" s="11">
        <v>44635.404756944445</v>
      </c>
      <c r="D418" s="10">
        <v>102</v>
      </c>
      <c r="E418" s="66">
        <v>41.7</v>
      </c>
      <c r="F418" s="66">
        <v>4253.4000000000005</v>
      </c>
      <c r="G418" s="6"/>
      <c r="H418" s="5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</row>
    <row r="419" spans="1:29" ht="15.5">
      <c r="A419" s="6"/>
      <c r="B419" s="7" t="s">
        <v>24</v>
      </c>
      <c r="C419" s="11">
        <v>44635.404756944445</v>
      </c>
      <c r="D419" s="10">
        <v>137</v>
      </c>
      <c r="E419" s="66">
        <v>41.72</v>
      </c>
      <c r="F419" s="66">
        <v>5715.6399999999994</v>
      </c>
      <c r="G419" s="6"/>
      <c r="H419" s="5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</row>
    <row r="420" spans="1:29" ht="15.5">
      <c r="A420" s="6"/>
      <c r="B420" s="7" t="s">
        <v>24</v>
      </c>
      <c r="C420" s="11">
        <v>44635.404756944445</v>
      </c>
      <c r="D420" s="10">
        <v>144</v>
      </c>
      <c r="E420" s="66">
        <v>41.72</v>
      </c>
      <c r="F420" s="66">
        <v>6007.68</v>
      </c>
      <c r="G420" s="6"/>
      <c r="H420" s="5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</row>
    <row r="421" spans="1:29" ht="15.5">
      <c r="A421" s="6"/>
      <c r="B421" s="7" t="s">
        <v>24</v>
      </c>
      <c r="C421" s="11">
        <v>44635.406319444446</v>
      </c>
      <c r="D421" s="10">
        <v>103</v>
      </c>
      <c r="E421" s="66">
        <v>41.61</v>
      </c>
      <c r="F421" s="66">
        <v>4285.83</v>
      </c>
      <c r="G421" s="6"/>
      <c r="H421" s="5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</row>
    <row r="422" spans="1:29" ht="15.5">
      <c r="A422" s="6"/>
      <c r="B422" s="7" t="s">
        <v>24</v>
      </c>
      <c r="C422" s="11">
        <v>44635.407372685186</v>
      </c>
      <c r="D422" s="10">
        <v>21</v>
      </c>
      <c r="E422" s="66">
        <v>41.54</v>
      </c>
      <c r="F422" s="66">
        <v>872.34</v>
      </c>
      <c r="G422" s="6"/>
      <c r="H422" s="5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</row>
    <row r="423" spans="1:29" ht="15.5">
      <c r="A423" s="6"/>
      <c r="B423" s="7" t="s">
        <v>24</v>
      </c>
      <c r="C423" s="11">
        <v>44635.407395833332</v>
      </c>
      <c r="D423" s="10">
        <v>82</v>
      </c>
      <c r="E423" s="66">
        <v>41.54</v>
      </c>
      <c r="F423" s="66">
        <v>3406.2799999999997</v>
      </c>
      <c r="G423" s="6"/>
      <c r="H423" s="5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</row>
    <row r="424" spans="1:29" ht="15.5">
      <c r="A424" s="6"/>
      <c r="B424" s="7" t="s">
        <v>24</v>
      </c>
      <c r="C424" s="11">
        <v>44635.40797453704</v>
      </c>
      <c r="D424" s="10">
        <v>4</v>
      </c>
      <c r="E424" s="66">
        <v>41.55</v>
      </c>
      <c r="F424" s="66">
        <v>166.2</v>
      </c>
      <c r="G424" s="6"/>
      <c r="H424" s="5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</row>
    <row r="425" spans="1:29" ht="15.5">
      <c r="A425" s="6"/>
      <c r="B425" s="7" t="s">
        <v>24</v>
      </c>
      <c r="C425" s="11">
        <v>44635.40797453704</v>
      </c>
      <c r="D425" s="10">
        <v>108</v>
      </c>
      <c r="E425" s="66">
        <v>41.56</v>
      </c>
      <c r="F425" s="66">
        <v>4488.4800000000005</v>
      </c>
      <c r="G425" s="6"/>
      <c r="H425" s="5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</row>
    <row r="426" spans="1:29" ht="15.5">
      <c r="A426" s="6"/>
      <c r="B426" s="7" t="s">
        <v>24</v>
      </c>
      <c r="C426" s="11">
        <v>44635.40797453704</v>
      </c>
      <c r="D426" s="10">
        <v>43</v>
      </c>
      <c r="E426" s="66">
        <v>41.56</v>
      </c>
      <c r="F426" s="66">
        <v>1787.0800000000002</v>
      </c>
      <c r="G426" s="6"/>
      <c r="H426" s="5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</row>
    <row r="427" spans="1:29" ht="15.5">
      <c r="A427" s="6"/>
      <c r="B427" s="7" t="s">
        <v>24</v>
      </c>
      <c r="C427" s="11">
        <v>44635.40797453704</v>
      </c>
      <c r="D427" s="10">
        <v>66</v>
      </c>
      <c r="E427" s="66">
        <v>41.56</v>
      </c>
      <c r="F427" s="66">
        <v>2742.96</v>
      </c>
      <c r="G427" s="6"/>
      <c r="H427" s="5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</row>
    <row r="428" spans="1:29" ht="15.5">
      <c r="A428" s="6"/>
      <c r="B428" s="7" t="s">
        <v>24</v>
      </c>
      <c r="C428" s="11">
        <v>44635.407997685186</v>
      </c>
      <c r="D428" s="10">
        <v>77</v>
      </c>
      <c r="E428" s="66">
        <v>41.55</v>
      </c>
      <c r="F428" s="66">
        <v>3199.35</v>
      </c>
      <c r="G428" s="6"/>
      <c r="H428" s="5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</row>
    <row r="429" spans="1:29" ht="15.5">
      <c r="A429" s="6"/>
      <c r="B429" s="7" t="s">
        <v>24</v>
      </c>
      <c r="C429" s="11">
        <v>44635.407997685186</v>
      </c>
      <c r="D429" s="10">
        <v>27</v>
      </c>
      <c r="E429" s="66">
        <v>41.55</v>
      </c>
      <c r="F429" s="66">
        <v>1121.8499999999999</v>
      </c>
      <c r="G429" s="6"/>
      <c r="H429" s="5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</row>
    <row r="430" spans="1:29" ht="15.5">
      <c r="A430" s="6"/>
      <c r="B430" s="7" t="s">
        <v>24</v>
      </c>
      <c r="C430" s="11">
        <v>44635.407997685186</v>
      </c>
      <c r="D430" s="10">
        <v>1</v>
      </c>
      <c r="E430" s="66">
        <v>41.55</v>
      </c>
      <c r="F430" s="66">
        <v>41.55</v>
      </c>
      <c r="G430" s="6"/>
      <c r="H430" s="5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</row>
    <row r="431" spans="1:29" ht="15.5">
      <c r="A431" s="6"/>
      <c r="B431" s="7" t="s">
        <v>24</v>
      </c>
      <c r="C431" s="11">
        <v>44635.407997685186</v>
      </c>
      <c r="D431" s="10">
        <v>47</v>
      </c>
      <c r="E431" s="66">
        <v>41.54</v>
      </c>
      <c r="F431" s="66">
        <v>1952.3799999999999</v>
      </c>
      <c r="G431" s="6"/>
      <c r="H431" s="5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</row>
    <row r="432" spans="1:29" ht="15.5">
      <c r="A432" s="6"/>
      <c r="B432" s="7" t="s">
        <v>24</v>
      </c>
      <c r="C432" s="11">
        <v>44635.409050925926</v>
      </c>
      <c r="D432" s="10">
        <v>106</v>
      </c>
      <c r="E432" s="66">
        <v>41.57</v>
      </c>
      <c r="F432" s="66">
        <v>4406.42</v>
      </c>
      <c r="G432" s="6"/>
      <c r="H432" s="5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</row>
    <row r="433" spans="1:29" ht="15.5">
      <c r="A433" s="6"/>
      <c r="B433" s="7" t="s">
        <v>24</v>
      </c>
      <c r="C433" s="11">
        <v>44635.409062500003</v>
      </c>
      <c r="D433" s="10">
        <v>50</v>
      </c>
      <c r="E433" s="66">
        <v>41.54</v>
      </c>
      <c r="F433" s="66">
        <v>2077</v>
      </c>
      <c r="G433" s="6"/>
      <c r="H433" s="5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</row>
    <row r="434" spans="1:29" ht="15.5">
      <c r="A434" s="6"/>
      <c r="B434" s="7" t="s">
        <v>24</v>
      </c>
      <c r="C434" s="11">
        <v>44635.409074074072</v>
      </c>
      <c r="D434" s="10">
        <v>9</v>
      </c>
      <c r="E434" s="66">
        <v>41.54</v>
      </c>
      <c r="F434" s="66">
        <v>373.86</v>
      </c>
      <c r="G434" s="6"/>
      <c r="H434" s="5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</row>
    <row r="435" spans="1:29" ht="15.5">
      <c r="A435" s="6"/>
      <c r="B435" s="7" t="s">
        <v>24</v>
      </c>
      <c r="C435" s="11">
        <v>44635.409074074072</v>
      </c>
      <c r="D435" s="10">
        <v>50</v>
      </c>
      <c r="E435" s="66">
        <v>41.54</v>
      </c>
      <c r="F435" s="66">
        <v>2077</v>
      </c>
      <c r="G435" s="6"/>
      <c r="H435" s="5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</row>
    <row r="436" spans="1:29" ht="15.5">
      <c r="A436" s="6"/>
      <c r="B436" s="7" t="s">
        <v>24</v>
      </c>
      <c r="C436" s="11">
        <v>44635.409085648149</v>
      </c>
      <c r="D436" s="10">
        <v>124</v>
      </c>
      <c r="E436" s="66">
        <v>41.54</v>
      </c>
      <c r="F436" s="66">
        <v>5150.96</v>
      </c>
      <c r="G436" s="6"/>
      <c r="H436" s="5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</row>
    <row r="437" spans="1:29" ht="15.5">
      <c r="A437" s="6"/>
      <c r="B437" s="7" t="s">
        <v>24</v>
      </c>
      <c r="C437" s="11">
        <v>44635.409120370372</v>
      </c>
      <c r="D437" s="10">
        <v>1</v>
      </c>
      <c r="E437" s="66">
        <v>41.54</v>
      </c>
      <c r="F437" s="66">
        <v>41.54</v>
      </c>
      <c r="G437" s="6"/>
      <c r="H437" s="5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</row>
    <row r="438" spans="1:29" ht="15.5">
      <c r="A438" s="6"/>
      <c r="B438" s="7" t="s">
        <v>24</v>
      </c>
      <c r="C438" s="11">
        <v>44635.409120370372</v>
      </c>
      <c r="D438" s="10">
        <v>16</v>
      </c>
      <c r="E438" s="66">
        <v>41.54</v>
      </c>
      <c r="F438" s="66">
        <v>664.64</v>
      </c>
      <c r="G438" s="6"/>
      <c r="H438" s="5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</row>
    <row r="439" spans="1:29" ht="15.5">
      <c r="A439" s="6"/>
      <c r="B439" s="7" t="s">
        <v>24</v>
      </c>
      <c r="C439" s="11">
        <v>44635.409131944441</v>
      </c>
      <c r="D439" s="10">
        <v>10</v>
      </c>
      <c r="E439" s="66">
        <v>41.54</v>
      </c>
      <c r="F439" s="66">
        <v>415.4</v>
      </c>
      <c r="G439" s="6"/>
      <c r="H439" s="5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</row>
    <row r="440" spans="1:29" ht="15.5">
      <c r="A440" s="6"/>
      <c r="B440" s="7" t="s">
        <v>24</v>
      </c>
      <c r="C440" s="11">
        <v>44635.409131944441</v>
      </c>
      <c r="D440" s="10">
        <v>200</v>
      </c>
      <c r="E440" s="66">
        <v>41.54</v>
      </c>
      <c r="F440" s="66">
        <v>8308</v>
      </c>
      <c r="G440" s="6"/>
      <c r="H440" s="5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</row>
    <row r="441" spans="1:29" ht="15.5">
      <c r="A441" s="6"/>
      <c r="B441" s="7" t="s">
        <v>24</v>
      </c>
      <c r="C441" s="11">
        <v>44635.409143518518</v>
      </c>
      <c r="D441" s="10">
        <v>3</v>
      </c>
      <c r="E441" s="66">
        <v>41.54</v>
      </c>
      <c r="F441" s="66">
        <v>124.62</v>
      </c>
      <c r="G441" s="6"/>
      <c r="H441" s="5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</row>
    <row r="442" spans="1:29" ht="15.5">
      <c r="A442" s="6"/>
      <c r="B442" s="7" t="s">
        <v>24</v>
      </c>
      <c r="C442" s="11">
        <v>44635.409143518518</v>
      </c>
      <c r="D442" s="10">
        <v>20</v>
      </c>
      <c r="E442" s="66">
        <v>41.54</v>
      </c>
      <c r="F442" s="66">
        <v>830.8</v>
      </c>
      <c r="G442" s="6"/>
      <c r="H442" s="5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</row>
    <row r="443" spans="1:29" ht="15.5">
      <c r="A443" s="6"/>
      <c r="B443" s="7" t="s">
        <v>24</v>
      </c>
      <c r="C443" s="11">
        <v>44635.409143518518</v>
      </c>
      <c r="D443" s="10">
        <v>170</v>
      </c>
      <c r="E443" s="66">
        <v>41.54</v>
      </c>
      <c r="F443" s="66">
        <v>7061.8</v>
      </c>
      <c r="G443" s="6"/>
      <c r="H443" s="5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</row>
    <row r="444" spans="1:29" ht="15.5">
      <c r="A444" s="6"/>
      <c r="B444" s="7" t="s">
        <v>24</v>
      </c>
      <c r="C444" s="11">
        <v>44635.409166666665</v>
      </c>
      <c r="D444" s="10">
        <v>162</v>
      </c>
      <c r="E444" s="66">
        <v>41.54</v>
      </c>
      <c r="F444" s="66">
        <v>6729.48</v>
      </c>
      <c r="G444" s="6"/>
      <c r="H444" s="5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</row>
    <row r="445" spans="1:29" ht="15.5">
      <c r="A445" s="6"/>
      <c r="B445" s="7" t="s">
        <v>24</v>
      </c>
      <c r="C445" s="11">
        <v>44635.409166666665</v>
      </c>
      <c r="D445" s="10">
        <v>17</v>
      </c>
      <c r="E445" s="66">
        <v>41.54</v>
      </c>
      <c r="F445" s="66">
        <v>706.18</v>
      </c>
      <c r="G445" s="6"/>
      <c r="H445" s="5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</row>
    <row r="446" spans="1:29" ht="15.5">
      <c r="A446" s="6"/>
      <c r="B446" s="7" t="s">
        <v>24</v>
      </c>
      <c r="C446" s="11">
        <v>44635.409166666665</v>
      </c>
      <c r="D446" s="10">
        <v>18</v>
      </c>
      <c r="E446" s="66">
        <v>41.54</v>
      </c>
      <c r="F446" s="66">
        <v>747.72</v>
      </c>
      <c r="G446" s="6"/>
      <c r="H446" s="5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</row>
    <row r="447" spans="1:29" ht="15.5">
      <c r="A447" s="6"/>
      <c r="B447" s="7" t="s">
        <v>24</v>
      </c>
      <c r="C447" s="11">
        <v>44635.409513888888</v>
      </c>
      <c r="D447" s="10">
        <v>65</v>
      </c>
      <c r="E447" s="66">
        <v>41.51</v>
      </c>
      <c r="F447" s="66">
        <v>2698.15</v>
      </c>
      <c r="G447" s="6"/>
      <c r="H447" s="5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</row>
    <row r="448" spans="1:29" ht="15.5">
      <c r="A448" s="6"/>
      <c r="B448" s="7" t="s">
        <v>24</v>
      </c>
      <c r="C448" s="11">
        <v>44635.409571759257</v>
      </c>
      <c r="D448" s="10">
        <v>135</v>
      </c>
      <c r="E448" s="66">
        <v>41.51</v>
      </c>
      <c r="F448" s="66">
        <v>5603.8499999999995</v>
      </c>
      <c r="G448" s="6"/>
      <c r="H448" s="5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</row>
    <row r="449" spans="1:29" ht="15.5">
      <c r="A449" s="6"/>
      <c r="B449" s="7" t="s">
        <v>24</v>
      </c>
      <c r="C449" s="11">
        <v>44635.409594907411</v>
      </c>
      <c r="D449" s="10">
        <v>253</v>
      </c>
      <c r="E449" s="66">
        <v>41.51</v>
      </c>
      <c r="F449" s="66">
        <v>10502.029999999999</v>
      </c>
      <c r="G449" s="6"/>
      <c r="H449" s="5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</row>
    <row r="450" spans="1:29" ht="15.5">
      <c r="A450" s="6"/>
      <c r="B450" s="7" t="s">
        <v>24</v>
      </c>
      <c r="C450" s="11">
        <v>44635.409594907411</v>
      </c>
      <c r="D450" s="10">
        <v>60</v>
      </c>
      <c r="E450" s="66">
        <v>41.51</v>
      </c>
      <c r="F450" s="66">
        <v>2490.6</v>
      </c>
      <c r="G450" s="6"/>
      <c r="H450" s="5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</row>
    <row r="451" spans="1:29" ht="15.5">
      <c r="A451" s="6"/>
      <c r="B451" s="7" t="s">
        <v>24</v>
      </c>
      <c r="C451" s="11">
        <v>44635.409594907411</v>
      </c>
      <c r="D451" s="10">
        <v>140</v>
      </c>
      <c r="E451" s="66">
        <v>41.51</v>
      </c>
      <c r="F451" s="66">
        <v>5811.4</v>
      </c>
      <c r="G451" s="6"/>
      <c r="H451" s="5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</row>
    <row r="452" spans="1:29" ht="15.5">
      <c r="A452" s="6"/>
      <c r="B452" s="7" t="s">
        <v>24</v>
      </c>
      <c r="C452" s="11">
        <v>44635.40997685185</v>
      </c>
      <c r="D452" s="10">
        <v>116</v>
      </c>
      <c r="E452" s="66">
        <v>41.52</v>
      </c>
      <c r="F452" s="66">
        <v>4816.3200000000006</v>
      </c>
      <c r="G452" s="6"/>
      <c r="H452" s="5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</row>
    <row r="453" spans="1:29" ht="15.5">
      <c r="A453" s="6"/>
      <c r="B453" s="7" t="s">
        <v>24</v>
      </c>
      <c r="C453" s="11">
        <v>44635.410150462965</v>
      </c>
      <c r="D453" s="10">
        <v>80</v>
      </c>
      <c r="E453" s="66">
        <v>41.51</v>
      </c>
      <c r="F453" s="66">
        <v>3320.7999999999997</v>
      </c>
      <c r="G453" s="6"/>
      <c r="H453" s="5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</row>
    <row r="454" spans="1:29" ht="15.5">
      <c r="A454" s="6"/>
      <c r="B454" s="7" t="s">
        <v>24</v>
      </c>
      <c r="C454" s="11">
        <v>44635.410173611112</v>
      </c>
      <c r="D454" s="10">
        <v>21</v>
      </c>
      <c r="E454" s="66">
        <v>41.51</v>
      </c>
      <c r="F454" s="66">
        <v>871.70999999999992</v>
      </c>
      <c r="G454" s="6"/>
      <c r="H454" s="5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</row>
    <row r="455" spans="1:29" ht="15.5">
      <c r="A455" s="6"/>
      <c r="B455" s="7" t="s">
        <v>24</v>
      </c>
      <c r="C455" s="11">
        <v>44635.41028935185</v>
      </c>
      <c r="D455" s="10">
        <v>100</v>
      </c>
      <c r="E455" s="66">
        <v>41.51</v>
      </c>
      <c r="F455" s="66">
        <v>4151</v>
      </c>
      <c r="G455" s="6"/>
      <c r="H455" s="5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</row>
    <row r="456" spans="1:29" ht="15.5">
      <c r="A456" s="6"/>
      <c r="B456" s="7" t="s">
        <v>24</v>
      </c>
      <c r="C456" s="11">
        <v>44635.41028935185</v>
      </c>
      <c r="D456" s="10">
        <v>100</v>
      </c>
      <c r="E456" s="66">
        <v>41.51</v>
      </c>
      <c r="F456" s="66">
        <v>4151</v>
      </c>
      <c r="G456" s="6"/>
      <c r="H456" s="5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</row>
    <row r="457" spans="1:29" ht="15.5">
      <c r="A457" s="6"/>
      <c r="B457" s="7" t="s">
        <v>24</v>
      </c>
      <c r="C457" s="11">
        <v>44635.41028935185</v>
      </c>
      <c r="D457" s="10">
        <v>1</v>
      </c>
      <c r="E457" s="66">
        <v>41.51</v>
      </c>
      <c r="F457" s="66">
        <v>41.51</v>
      </c>
      <c r="G457" s="6"/>
      <c r="H457" s="5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</row>
    <row r="458" spans="1:29" ht="15.5">
      <c r="A458" s="6"/>
      <c r="B458" s="7" t="s">
        <v>24</v>
      </c>
      <c r="C458" s="11">
        <v>44635.41028935185</v>
      </c>
      <c r="D458" s="10">
        <v>99</v>
      </c>
      <c r="E458" s="66">
        <v>41.51</v>
      </c>
      <c r="F458" s="66">
        <v>4109.49</v>
      </c>
      <c r="G458" s="6"/>
      <c r="H458" s="5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</row>
    <row r="459" spans="1:29" ht="15.5">
      <c r="A459" s="6"/>
      <c r="B459" s="7" t="s">
        <v>24</v>
      </c>
      <c r="C459" s="11">
        <v>44635.41028935185</v>
      </c>
      <c r="D459" s="10">
        <v>99</v>
      </c>
      <c r="E459" s="66">
        <v>41.51</v>
      </c>
      <c r="F459" s="66">
        <v>4109.49</v>
      </c>
      <c r="G459" s="6"/>
      <c r="H459" s="5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</row>
    <row r="460" spans="1:29" ht="15.5">
      <c r="A460" s="6"/>
      <c r="B460" s="7" t="s">
        <v>24</v>
      </c>
      <c r="C460" s="11">
        <v>44635.410324074073</v>
      </c>
      <c r="D460" s="10">
        <v>23</v>
      </c>
      <c r="E460" s="66">
        <v>41.51</v>
      </c>
      <c r="F460" s="66">
        <v>954.7299999999999</v>
      </c>
      <c r="G460" s="6"/>
      <c r="H460" s="5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</row>
    <row r="461" spans="1:29" ht="15.5">
      <c r="A461" s="6"/>
      <c r="B461" s="7" t="s">
        <v>24</v>
      </c>
      <c r="C461" s="11">
        <v>44635.410324074073</v>
      </c>
      <c r="D461" s="10">
        <v>34</v>
      </c>
      <c r="E461" s="66">
        <v>41.51</v>
      </c>
      <c r="F461" s="66">
        <v>1411.34</v>
      </c>
      <c r="G461" s="6"/>
      <c r="H461" s="5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</row>
    <row r="462" spans="1:29" ht="15.5">
      <c r="A462" s="6"/>
      <c r="B462" s="7" t="s">
        <v>24</v>
      </c>
      <c r="C462" s="11">
        <v>44635.410324074073</v>
      </c>
      <c r="D462" s="10">
        <v>23</v>
      </c>
      <c r="E462" s="66">
        <v>41.51</v>
      </c>
      <c r="F462" s="66">
        <v>954.7299999999999</v>
      </c>
      <c r="G462" s="6"/>
      <c r="H462" s="5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</row>
    <row r="463" spans="1:29" ht="15.5">
      <c r="A463" s="6"/>
      <c r="B463" s="7" t="s">
        <v>24</v>
      </c>
      <c r="C463" s="11">
        <v>44635.410324074073</v>
      </c>
      <c r="D463" s="10">
        <v>154</v>
      </c>
      <c r="E463" s="66">
        <v>41.51</v>
      </c>
      <c r="F463" s="66">
        <v>6392.54</v>
      </c>
      <c r="G463" s="6"/>
      <c r="H463" s="5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</row>
    <row r="464" spans="1:29" ht="15.5">
      <c r="A464" s="6"/>
      <c r="B464" s="7" t="s">
        <v>24</v>
      </c>
      <c r="C464" s="11">
        <v>44635.410324074073</v>
      </c>
      <c r="D464" s="10">
        <v>23</v>
      </c>
      <c r="E464" s="66">
        <v>41.51</v>
      </c>
      <c r="F464" s="66">
        <v>954.7299999999999</v>
      </c>
      <c r="G464" s="6"/>
      <c r="H464" s="5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</row>
    <row r="465" spans="1:29" ht="15.5">
      <c r="A465" s="6"/>
      <c r="B465" s="7" t="s">
        <v>24</v>
      </c>
      <c r="C465" s="11">
        <v>44635.410324074073</v>
      </c>
      <c r="D465" s="10">
        <v>177</v>
      </c>
      <c r="E465" s="66">
        <v>41.51</v>
      </c>
      <c r="F465" s="66">
        <v>7347.2699999999995</v>
      </c>
      <c r="G465" s="6"/>
      <c r="H465" s="5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</row>
    <row r="466" spans="1:29" ht="15.5">
      <c r="A466" s="6"/>
      <c r="B466" s="7" t="s">
        <v>24</v>
      </c>
      <c r="C466" s="11">
        <v>44635.410324074073</v>
      </c>
      <c r="D466" s="10">
        <v>11</v>
      </c>
      <c r="E466" s="66">
        <v>41.51</v>
      </c>
      <c r="F466" s="66">
        <v>456.60999999999996</v>
      </c>
      <c r="G466" s="6"/>
      <c r="H466" s="5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</row>
    <row r="467" spans="1:29" ht="15.5">
      <c r="A467" s="6"/>
      <c r="B467" s="7" t="s">
        <v>24</v>
      </c>
      <c r="C467" s="11">
        <v>44635.410324074073</v>
      </c>
      <c r="D467" s="10">
        <v>166</v>
      </c>
      <c r="E467" s="66">
        <v>41.51</v>
      </c>
      <c r="F467" s="66">
        <v>6890.66</v>
      </c>
      <c r="G467" s="6"/>
      <c r="H467" s="5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</row>
    <row r="468" spans="1:29" ht="15.5">
      <c r="A468" s="6"/>
      <c r="B468" s="7" t="s">
        <v>24</v>
      </c>
      <c r="C468" s="11">
        <v>44635.410324074073</v>
      </c>
      <c r="D468" s="10">
        <v>34</v>
      </c>
      <c r="E468" s="66">
        <v>41.51</v>
      </c>
      <c r="F468" s="66">
        <v>1411.34</v>
      </c>
      <c r="G468" s="6"/>
      <c r="H468" s="5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</row>
    <row r="469" spans="1:29" ht="15.5">
      <c r="A469" s="6"/>
      <c r="B469" s="7" t="s">
        <v>24</v>
      </c>
      <c r="C469" s="11">
        <v>44635.410324074073</v>
      </c>
      <c r="D469" s="10">
        <v>2</v>
      </c>
      <c r="E469" s="66">
        <v>41.51</v>
      </c>
      <c r="F469" s="66">
        <v>83.02</v>
      </c>
      <c r="G469" s="6"/>
      <c r="H469" s="5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</row>
    <row r="470" spans="1:29" ht="15.5">
      <c r="A470" s="6"/>
      <c r="B470" s="7" t="s">
        <v>24</v>
      </c>
      <c r="C470" s="11">
        <v>44635.410324074073</v>
      </c>
      <c r="D470" s="10">
        <v>200</v>
      </c>
      <c r="E470" s="66">
        <v>41.51</v>
      </c>
      <c r="F470" s="66">
        <v>8302</v>
      </c>
      <c r="G470" s="6"/>
      <c r="H470" s="5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</row>
    <row r="471" spans="1:29" ht="15.5">
      <c r="A471" s="6"/>
      <c r="B471" s="7" t="s">
        <v>24</v>
      </c>
      <c r="C471" s="11">
        <v>44635.41033564815</v>
      </c>
      <c r="D471" s="10">
        <v>87</v>
      </c>
      <c r="E471" s="66">
        <v>41.5</v>
      </c>
      <c r="F471" s="66">
        <v>3610.5</v>
      </c>
      <c r="G471" s="6"/>
      <c r="H471" s="5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</row>
    <row r="472" spans="1:29" ht="15.5">
      <c r="A472" s="6"/>
      <c r="B472" s="7" t="s">
        <v>24</v>
      </c>
      <c r="C472" s="11">
        <v>44635.41033564815</v>
      </c>
      <c r="D472" s="10">
        <v>20</v>
      </c>
      <c r="E472" s="66">
        <v>41.5</v>
      </c>
      <c r="F472" s="66">
        <v>830</v>
      </c>
      <c r="G472" s="6"/>
      <c r="H472" s="5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</row>
    <row r="473" spans="1:29" ht="15.5">
      <c r="A473" s="6"/>
      <c r="B473" s="7" t="s">
        <v>24</v>
      </c>
      <c r="C473" s="11">
        <v>44635.410879629628</v>
      </c>
      <c r="D473" s="10">
        <v>4</v>
      </c>
      <c r="E473" s="66">
        <v>41.52</v>
      </c>
      <c r="F473" s="66">
        <v>166.08</v>
      </c>
      <c r="G473" s="6"/>
      <c r="H473" s="5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</row>
    <row r="474" spans="1:29" ht="15.5">
      <c r="A474" s="6"/>
      <c r="B474" s="7" t="s">
        <v>24</v>
      </c>
      <c r="C474" s="11">
        <v>44635.411643518521</v>
      </c>
      <c r="D474" s="10">
        <v>102</v>
      </c>
      <c r="E474" s="66">
        <v>41.49</v>
      </c>
      <c r="F474" s="66">
        <v>4231.9800000000005</v>
      </c>
      <c r="G474" s="6"/>
      <c r="H474" s="5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</row>
    <row r="475" spans="1:29" ht="15.5">
      <c r="A475" s="6"/>
      <c r="B475" s="7" t="s">
        <v>24</v>
      </c>
      <c r="C475" s="11">
        <v>44635.412233796298</v>
      </c>
      <c r="D475" s="10">
        <v>10</v>
      </c>
      <c r="E475" s="66">
        <v>41.53</v>
      </c>
      <c r="F475" s="66">
        <v>415.3</v>
      </c>
      <c r="G475" s="6"/>
      <c r="H475" s="5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</row>
    <row r="476" spans="1:29" ht="15.5">
      <c r="A476" s="6"/>
      <c r="B476" s="7" t="s">
        <v>24</v>
      </c>
      <c r="C476" s="11">
        <v>44635.412256944444</v>
      </c>
      <c r="D476" s="10">
        <v>106</v>
      </c>
      <c r="E476" s="66">
        <v>41.5</v>
      </c>
      <c r="F476" s="66">
        <v>4399</v>
      </c>
      <c r="G476" s="6"/>
      <c r="H476" s="5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</row>
    <row r="477" spans="1:29" ht="15.5">
      <c r="A477" s="6"/>
      <c r="B477" s="7" t="s">
        <v>24</v>
      </c>
      <c r="C477" s="11">
        <v>44635.413078703707</v>
      </c>
      <c r="D477" s="10">
        <v>111</v>
      </c>
      <c r="E477" s="66">
        <v>41.5</v>
      </c>
      <c r="F477" s="66">
        <v>4606.5</v>
      </c>
      <c r="G477" s="6"/>
      <c r="H477" s="5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</row>
    <row r="478" spans="1:29" ht="15.5">
      <c r="A478" s="6"/>
      <c r="B478" s="7" t="s">
        <v>24</v>
      </c>
      <c r="C478" s="11">
        <v>44635.413078703707</v>
      </c>
      <c r="D478" s="10">
        <v>103</v>
      </c>
      <c r="E478" s="66">
        <v>41.49</v>
      </c>
      <c r="F478" s="66">
        <v>4273.47</v>
      </c>
      <c r="G478" s="6"/>
      <c r="H478" s="5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</row>
    <row r="479" spans="1:29" ht="15.5">
      <c r="A479" s="6"/>
      <c r="B479" s="7" t="s">
        <v>24</v>
      </c>
      <c r="C479" s="11">
        <v>44635.413831018515</v>
      </c>
      <c r="D479" s="10">
        <v>12</v>
      </c>
      <c r="E479" s="66">
        <v>41.44</v>
      </c>
      <c r="F479" s="66">
        <v>497.28</v>
      </c>
      <c r="G479" s="6"/>
      <c r="H479" s="5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</row>
    <row r="480" spans="1:29" ht="15.5">
      <c r="A480" s="6"/>
      <c r="B480" s="7" t="s">
        <v>24</v>
      </c>
      <c r="C480" s="11">
        <v>44635.413831018515</v>
      </c>
      <c r="D480" s="10">
        <v>98</v>
      </c>
      <c r="E480" s="66">
        <v>41.44</v>
      </c>
      <c r="F480" s="66">
        <v>4061.12</v>
      </c>
      <c r="G480" s="6"/>
      <c r="H480" s="5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</row>
    <row r="481" spans="1:29" ht="15.5">
      <c r="A481" s="6"/>
      <c r="B481" s="7" t="s">
        <v>24</v>
      </c>
      <c r="C481" s="11">
        <v>44635.413842592592</v>
      </c>
      <c r="D481" s="10">
        <v>39</v>
      </c>
      <c r="E481" s="66">
        <v>41.42</v>
      </c>
      <c r="F481" s="66">
        <v>1615.38</v>
      </c>
      <c r="G481" s="6"/>
      <c r="H481" s="5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</row>
    <row r="482" spans="1:29" ht="15.5">
      <c r="A482" s="6"/>
      <c r="B482" s="7" t="s">
        <v>24</v>
      </c>
      <c r="C482" s="11">
        <v>44635.413877314815</v>
      </c>
      <c r="D482" s="10">
        <v>27</v>
      </c>
      <c r="E482" s="66">
        <v>41.42</v>
      </c>
      <c r="F482" s="66">
        <v>1118.3400000000001</v>
      </c>
      <c r="G482" s="6"/>
      <c r="H482" s="5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</row>
    <row r="483" spans="1:29" ht="15.5">
      <c r="A483" s="6"/>
      <c r="B483" s="7" t="s">
        <v>24</v>
      </c>
      <c r="C483" s="11">
        <v>44635.413877314815</v>
      </c>
      <c r="D483" s="10">
        <v>73</v>
      </c>
      <c r="E483" s="66">
        <v>41.42</v>
      </c>
      <c r="F483" s="66">
        <v>3023.6600000000003</v>
      </c>
      <c r="G483" s="6"/>
      <c r="H483" s="5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</row>
    <row r="484" spans="1:29" ht="15.5">
      <c r="A484" s="6"/>
      <c r="B484" s="7" t="s">
        <v>24</v>
      </c>
      <c r="C484" s="11">
        <v>44635.413877314815</v>
      </c>
      <c r="D484" s="10">
        <v>88</v>
      </c>
      <c r="E484" s="66">
        <v>41.42</v>
      </c>
      <c r="F484" s="66">
        <v>3644.96</v>
      </c>
      <c r="G484" s="6"/>
      <c r="H484" s="5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</row>
    <row r="485" spans="1:29" ht="15.5">
      <c r="A485" s="6"/>
      <c r="B485" s="7" t="s">
        <v>24</v>
      </c>
      <c r="C485" s="11">
        <v>44635.413888888892</v>
      </c>
      <c r="D485" s="10">
        <v>65</v>
      </c>
      <c r="E485" s="66">
        <v>41.42</v>
      </c>
      <c r="F485" s="66">
        <v>2692.3</v>
      </c>
      <c r="G485" s="6"/>
      <c r="H485" s="5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</row>
    <row r="486" spans="1:29" ht="15.5">
      <c r="A486" s="6"/>
      <c r="B486" s="7" t="s">
        <v>24</v>
      </c>
      <c r="C486" s="11">
        <v>44635.413888888892</v>
      </c>
      <c r="D486" s="10">
        <v>81</v>
      </c>
      <c r="E486" s="66">
        <v>41.42</v>
      </c>
      <c r="F486" s="66">
        <v>3355.02</v>
      </c>
      <c r="G486" s="6"/>
      <c r="H486" s="5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</row>
    <row r="487" spans="1:29" ht="15.5">
      <c r="A487" s="6"/>
      <c r="B487" s="7" t="s">
        <v>24</v>
      </c>
      <c r="C487" s="11">
        <v>44635.413888888892</v>
      </c>
      <c r="D487" s="10">
        <v>28</v>
      </c>
      <c r="E487" s="66">
        <v>41.42</v>
      </c>
      <c r="F487" s="66">
        <v>1159.76</v>
      </c>
      <c r="G487" s="6"/>
      <c r="H487" s="5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</row>
    <row r="488" spans="1:29" ht="15.5">
      <c r="A488" s="6"/>
      <c r="B488" s="7" t="s">
        <v>24</v>
      </c>
      <c r="C488" s="11">
        <v>44635.413888888892</v>
      </c>
      <c r="D488" s="10">
        <v>26</v>
      </c>
      <c r="E488" s="66">
        <v>41.42</v>
      </c>
      <c r="F488" s="66">
        <v>1076.92</v>
      </c>
      <c r="G488" s="6"/>
      <c r="H488" s="5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</row>
    <row r="489" spans="1:29" ht="15.5">
      <c r="A489" s="6"/>
      <c r="B489" s="7" t="s">
        <v>24</v>
      </c>
      <c r="C489" s="11">
        <v>44635.413888888892</v>
      </c>
      <c r="D489" s="10">
        <v>176</v>
      </c>
      <c r="E489" s="66">
        <v>41.42</v>
      </c>
      <c r="F489" s="66">
        <v>7289.92</v>
      </c>
      <c r="G489" s="6"/>
      <c r="H489" s="5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</row>
    <row r="490" spans="1:29" ht="15.5">
      <c r="A490" s="6"/>
      <c r="B490" s="7" t="s">
        <v>24</v>
      </c>
      <c r="C490" s="11">
        <v>44635.413888888892</v>
      </c>
      <c r="D490" s="10">
        <v>24</v>
      </c>
      <c r="E490" s="66">
        <v>41.42</v>
      </c>
      <c r="F490" s="66">
        <v>994.08</v>
      </c>
      <c r="G490" s="6"/>
      <c r="H490" s="5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</row>
    <row r="491" spans="1:29" ht="15.5">
      <c r="A491" s="6"/>
      <c r="B491" s="7" t="s">
        <v>24</v>
      </c>
      <c r="C491" s="11">
        <v>44635.413935185185</v>
      </c>
      <c r="D491" s="10">
        <v>20</v>
      </c>
      <c r="E491" s="66">
        <v>41.42</v>
      </c>
      <c r="F491" s="66">
        <v>828.40000000000009</v>
      </c>
      <c r="G491" s="6"/>
      <c r="H491" s="5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</row>
    <row r="492" spans="1:29" ht="15.5">
      <c r="A492" s="6"/>
      <c r="B492" s="7" t="s">
        <v>24</v>
      </c>
      <c r="C492" s="11">
        <v>44635.413935185185</v>
      </c>
      <c r="D492" s="10">
        <v>15</v>
      </c>
      <c r="E492" s="66">
        <v>41.42</v>
      </c>
      <c r="F492" s="66">
        <v>621.30000000000007</v>
      </c>
      <c r="G492" s="6"/>
      <c r="H492" s="5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</row>
    <row r="493" spans="1:29" ht="15.5">
      <c r="A493" s="6"/>
      <c r="B493" s="7" t="s">
        <v>24</v>
      </c>
      <c r="C493" s="11">
        <v>44635.413935185185</v>
      </c>
      <c r="D493" s="10">
        <v>103</v>
      </c>
      <c r="E493" s="66">
        <v>41.42</v>
      </c>
      <c r="F493" s="66">
        <v>4266.26</v>
      </c>
      <c r="G493" s="6"/>
      <c r="H493" s="5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</row>
    <row r="494" spans="1:29" ht="15.5">
      <c r="A494" s="6"/>
      <c r="B494" s="7" t="s">
        <v>24</v>
      </c>
      <c r="C494" s="11">
        <v>44635.413935185185</v>
      </c>
      <c r="D494" s="10">
        <v>35</v>
      </c>
      <c r="E494" s="66">
        <v>41.42</v>
      </c>
      <c r="F494" s="66">
        <v>1449.7</v>
      </c>
      <c r="G494" s="6"/>
      <c r="H494" s="5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</row>
    <row r="495" spans="1:29" ht="15.5">
      <c r="A495" s="6"/>
      <c r="B495" s="7" t="s">
        <v>24</v>
      </c>
      <c r="C495" s="11">
        <v>44635.413935185185</v>
      </c>
      <c r="D495" s="10">
        <v>40</v>
      </c>
      <c r="E495" s="66">
        <v>41.42</v>
      </c>
      <c r="F495" s="66">
        <v>1656.8000000000002</v>
      </c>
      <c r="G495" s="6"/>
      <c r="H495" s="5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</row>
    <row r="496" spans="1:29" ht="15.5">
      <c r="A496" s="6"/>
      <c r="B496" s="7" t="s">
        <v>24</v>
      </c>
      <c r="C496" s="11">
        <v>44635.413935185185</v>
      </c>
      <c r="D496" s="10">
        <v>160</v>
      </c>
      <c r="E496" s="66">
        <v>41.42</v>
      </c>
      <c r="F496" s="66">
        <v>6627.2000000000007</v>
      </c>
      <c r="G496" s="6"/>
      <c r="H496" s="5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</row>
    <row r="497" spans="1:29" ht="15.5">
      <c r="A497" s="6"/>
      <c r="B497" s="7" t="s">
        <v>24</v>
      </c>
      <c r="C497" s="11">
        <v>44635.414386574077</v>
      </c>
      <c r="D497" s="10">
        <v>3</v>
      </c>
      <c r="E497" s="66">
        <v>41.35</v>
      </c>
      <c r="F497" s="66">
        <v>124.05000000000001</v>
      </c>
      <c r="G497" s="6"/>
      <c r="H497" s="5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</row>
    <row r="498" spans="1:29" ht="15.5">
      <c r="A498" s="6"/>
      <c r="B498" s="7" t="s">
        <v>24</v>
      </c>
      <c r="C498" s="11">
        <v>44635.414386574077</v>
      </c>
      <c r="D498" s="10">
        <v>2</v>
      </c>
      <c r="E498" s="66">
        <v>41.35</v>
      </c>
      <c r="F498" s="66">
        <v>82.7</v>
      </c>
      <c r="G498" s="6"/>
      <c r="H498" s="5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</row>
    <row r="499" spans="1:29" ht="15.5">
      <c r="A499" s="6"/>
      <c r="B499" s="7" t="s">
        <v>24</v>
      </c>
      <c r="C499" s="11">
        <v>44635.414456018516</v>
      </c>
      <c r="D499" s="10">
        <v>2</v>
      </c>
      <c r="E499" s="66">
        <v>41.36</v>
      </c>
      <c r="F499" s="66">
        <v>82.72</v>
      </c>
      <c r="G499" s="6"/>
      <c r="H499" s="5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</row>
    <row r="500" spans="1:29" ht="15.5">
      <c r="A500" s="6"/>
      <c r="B500" s="7" t="s">
        <v>24</v>
      </c>
      <c r="C500" s="11">
        <v>44635.414988425924</v>
      </c>
      <c r="D500" s="10">
        <v>168</v>
      </c>
      <c r="E500" s="66">
        <v>41.36</v>
      </c>
      <c r="F500" s="66">
        <v>6948.48</v>
      </c>
      <c r="G500" s="6"/>
      <c r="H500" s="5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</row>
    <row r="501" spans="1:29" ht="15.5">
      <c r="A501" s="6"/>
      <c r="B501" s="7" t="s">
        <v>24</v>
      </c>
      <c r="C501" s="11">
        <v>44635.414988425924</v>
      </c>
      <c r="D501" s="10">
        <v>14</v>
      </c>
      <c r="E501" s="66">
        <v>41.36</v>
      </c>
      <c r="F501" s="66">
        <v>579.04</v>
      </c>
      <c r="G501" s="6"/>
      <c r="H501" s="5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</row>
    <row r="502" spans="1:29" ht="15.5">
      <c r="A502" s="6"/>
      <c r="B502" s="7" t="s">
        <v>24</v>
      </c>
      <c r="C502" s="11">
        <v>44635.414988425924</v>
      </c>
      <c r="D502" s="10">
        <v>11</v>
      </c>
      <c r="E502" s="66">
        <v>41.36</v>
      </c>
      <c r="F502" s="66">
        <v>454.96</v>
      </c>
      <c r="G502" s="6"/>
      <c r="H502" s="5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</row>
    <row r="503" spans="1:29" ht="15.5">
      <c r="A503" s="6"/>
      <c r="B503" s="7" t="s">
        <v>24</v>
      </c>
      <c r="C503" s="11">
        <v>44635.414988425924</v>
      </c>
      <c r="D503" s="10">
        <v>8</v>
      </c>
      <c r="E503" s="66">
        <v>41.36</v>
      </c>
      <c r="F503" s="66">
        <v>330.88</v>
      </c>
      <c r="G503" s="6"/>
      <c r="H503" s="5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</row>
    <row r="504" spans="1:29" ht="15.5">
      <c r="A504" s="6"/>
      <c r="B504" s="7" t="s">
        <v>24</v>
      </c>
      <c r="C504" s="11">
        <v>44635.414988425924</v>
      </c>
      <c r="D504" s="10">
        <v>200</v>
      </c>
      <c r="E504" s="66">
        <v>41.36</v>
      </c>
      <c r="F504" s="66">
        <v>8272</v>
      </c>
      <c r="G504" s="6"/>
      <c r="H504" s="5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</row>
    <row r="505" spans="1:29" ht="15.5">
      <c r="A505" s="6"/>
      <c r="B505" s="7" t="s">
        <v>24</v>
      </c>
      <c r="C505" s="11">
        <v>44635.414988425924</v>
      </c>
      <c r="D505" s="10">
        <v>194</v>
      </c>
      <c r="E505" s="66">
        <v>41.36</v>
      </c>
      <c r="F505" s="66">
        <v>8023.84</v>
      </c>
      <c r="G505" s="6"/>
      <c r="H505" s="5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</row>
    <row r="506" spans="1:29" ht="15.5">
      <c r="A506" s="6"/>
      <c r="B506" s="7" t="s">
        <v>24</v>
      </c>
      <c r="C506" s="11">
        <v>44635.414988425924</v>
      </c>
      <c r="D506" s="10">
        <v>14</v>
      </c>
      <c r="E506" s="66">
        <v>41.36</v>
      </c>
      <c r="F506" s="66">
        <v>579.04</v>
      </c>
      <c r="G506" s="6"/>
      <c r="H506" s="5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</row>
    <row r="507" spans="1:29" ht="15.5">
      <c r="A507" s="6"/>
      <c r="B507" s="7" t="s">
        <v>24</v>
      </c>
      <c r="C507" s="11">
        <v>44635.414988425924</v>
      </c>
      <c r="D507" s="10">
        <v>186</v>
      </c>
      <c r="E507" s="66">
        <v>41.36</v>
      </c>
      <c r="F507" s="66">
        <v>7692.96</v>
      </c>
      <c r="G507" s="6"/>
      <c r="H507" s="5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</row>
    <row r="508" spans="1:29" ht="15.5">
      <c r="A508" s="6"/>
      <c r="B508" s="7" t="s">
        <v>24</v>
      </c>
      <c r="C508" s="11">
        <v>44635.414988425924</v>
      </c>
      <c r="D508" s="10">
        <v>198</v>
      </c>
      <c r="E508" s="66">
        <v>41.36</v>
      </c>
      <c r="F508" s="66">
        <v>8189.28</v>
      </c>
      <c r="G508" s="6"/>
      <c r="H508" s="5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</row>
    <row r="509" spans="1:29" ht="15.5">
      <c r="A509" s="6"/>
      <c r="B509" s="7" t="s">
        <v>24</v>
      </c>
      <c r="C509" s="11">
        <v>44635.415046296293</v>
      </c>
      <c r="D509" s="10">
        <v>98</v>
      </c>
      <c r="E509" s="66">
        <v>41.35</v>
      </c>
      <c r="F509" s="66">
        <v>4052.3</v>
      </c>
      <c r="G509" s="6"/>
      <c r="H509" s="5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</row>
    <row r="510" spans="1:29" ht="15.5">
      <c r="A510" s="6"/>
      <c r="B510" s="7" t="s">
        <v>24</v>
      </c>
      <c r="C510" s="11">
        <v>44635.415416666663</v>
      </c>
      <c r="D510" s="10">
        <v>33</v>
      </c>
      <c r="E510" s="66">
        <v>41.31</v>
      </c>
      <c r="F510" s="66">
        <v>1363.23</v>
      </c>
      <c r="G510" s="6"/>
      <c r="H510" s="5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</row>
    <row r="511" spans="1:29" ht="15.5">
      <c r="A511" s="6"/>
      <c r="B511" s="7" t="s">
        <v>24</v>
      </c>
      <c r="C511" s="11">
        <v>44635.415416666663</v>
      </c>
      <c r="D511" s="10">
        <v>46</v>
      </c>
      <c r="E511" s="66">
        <v>41.31</v>
      </c>
      <c r="F511" s="66">
        <v>1900.2600000000002</v>
      </c>
      <c r="G511" s="6"/>
      <c r="H511" s="5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</row>
    <row r="512" spans="1:29" ht="15.5">
      <c r="A512" s="6"/>
      <c r="B512" s="7" t="s">
        <v>24</v>
      </c>
      <c r="C512" s="11">
        <v>44635.415416666663</v>
      </c>
      <c r="D512" s="10">
        <v>40</v>
      </c>
      <c r="E512" s="66">
        <v>41.31</v>
      </c>
      <c r="F512" s="66">
        <v>1652.4</v>
      </c>
      <c r="G512" s="6"/>
      <c r="H512" s="5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</row>
    <row r="513" spans="1:29" ht="15.5">
      <c r="A513" s="6"/>
      <c r="B513" s="7" t="s">
        <v>24</v>
      </c>
      <c r="C513" s="11">
        <v>44635.415416666663</v>
      </c>
      <c r="D513" s="10">
        <v>114</v>
      </c>
      <c r="E513" s="66">
        <v>41.31</v>
      </c>
      <c r="F513" s="66">
        <v>4709.34</v>
      </c>
      <c r="G513" s="6"/>
      <c r="H513" s="5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</row>
    <row r="514" spans="1:29" ht="15.5">
      <c r="A514" s="6"/>
      <c r="B514" s="7" t="s">
        <v>24</v>
      </c>
      <c r="C514" s="11">
        <v>44635.415416666663</v>
      </c>
      <c r="D514" s="10">
        <v>200</v>
      </c>
      <c r="E514" s="66">
        <v>41.31</v>
      </c>
      <c r="F514" s="66">
        <v>8262</v>
      </c>
      <c r="G514" s="6"/>
      <c r="H514" s="5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</row>
    <row r="515" spans="1:29" ht="15.5">
      <c r="A515" s="6"/>
      <c r="B515" s="7" t="s">
        <v>24</v>
      </c>
      <c r="C515" s="11">
        <v>44635.415416666663</v>
      </c>
      <c r="D515" s="10">
        <v>147</v>
      </c>
      <c r="E515" s="66">
        <v>41.31</v>
      </c>
      <c r="F515" s="66">
        <v>6072.5700000000006</v>
      </c>
      <c r="G515" s="6"/>
      <c r="H515" s="5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</row>
    <row r="516" spans="1:29" ht="15.5">
      <c r="A516" s="6"/>
      <c r="B516" s="7" t="s">
        <v>24</v>
      </c>
      <c r="C516" s="11">
        <v>44635.415416666663</v>
      </c>
      <c r="D516" s="10">
        <v>53</v>
      </c>
      <c r="E516" s="66">
        <v>41.31</v>
      </c>
      <c r="F516" s="66">
        <v>2189.4300000000003</v>
      </c>
      <c r="G516" s="6"/>
      <c r="H516" s="5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</row>
    <row r="517" spans="1:29" ht="15.5">
      <c r="A517" s="6"/>
      <c r="B517" s="7" t="s">
        <v>24</v>
      </c>
      <c r="C517" s="11">
        <v>44635.415949074071</v>
      </c>
      <c r="D517" s="10">
        <v>78</v>
      </c>
      <c r="E517" s="66">
        <v>41.35</v>
      </c>
      <c r="F517" s="66">
        <v>3225.3</v>
      </c>
      <c r="G517" s="6"/>
      <c r="H517" s="5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</row>
    <row r="518" spans="1:29" ht="15.5">
      <c r="A518" s="6"/>
      <c r="B518" s="7" t="s">
        <v>24</v>
      </c>
      <c r="C518" s="11">
        <v>44635.416307870371</v>
      </c>
      <c r="D518" s="10">
        <v>14</v>
      </c>
      <c r="E518" s="66">
        <v>41.45</v>
      </c>
      <c r="F518" s="66">
        <v>580.30000000000007</v>
      </c>
      <c r="G518" s="6"/>
      <c r="H518" s="5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</row>
    <row r="519" spans="1:29" ht="15.5">
      <c r="A519" s="6"/>
      <c r="B519" s="7" t="s">
        <v>24</v>
      </c>
      <c r="C519" s="11">
        <v>44635.416307870371</v>
      </c>
      <c r="D519" s="10">
        <v>40</v>
      </c>
      <c r="E519" s="66">
        <v>41.45</v>
      </c>
      <c r="F519" s="66">
        <v>1658</v>
      </c>
      <c r="G519" s="6"/>
      <c r="H519" s="5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</row>
    <row r="520" spans="1:29" ht="15.5">
      <c r="A520" s="6"/>
      <c r="B520" s="7" t="s">
        <v>24</v>
      </c>
      <c r="C520" s="11">
        <v>44635.416307870371</v>
      </c>
      <c r="D520" s="10">
        <v>84</v>
      </c>
      <c r="E520" s="66">
        <v>41.45</v>
      </c>
      <c r="F520" s="66">
        <v>3481.8</v>
      </c>
      <c r="G520" s="6"/>
      <c r="H520" s="5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</row>
    <row r="521" spans="1:29" ht="15.5">
      <c r="A521" s="6"/>
      <c r="B521" s="7" t="s">
        <v>24</v>
      </c>
      <c r="C521" s="11">
        <v>44635.416307870371</v>
      </c>
      <c r="D521" s="10">
        <v>87</v>
      </c>
      <c r="E521" s="66">
        <v>41.45</v>
      </c>
      <c r="F521" s="66">
        <v>3606.15</v>
      </c>
      <c r="G521" s="6"/>
      <c r="H521" s="5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</row>
    <row r="522" spans="1:29" ht="15.5">
      <c r="A522" s="6"/>
      <c r="B522" s="7" t="s">
        <v>24</v>
      </c>
      <c r="C522" s="11">
        <v>44635.418020833335</v>
      </c>
      <c r="D522" s="10">
        <v>90</v>
      </c>
      <c r="E522" s="66">
        <v>41.36</v>
      </c>
      <c r="F522" s="66">
        <v>3722.4</v>
      </c>
      <c r="G522" s="6"/>
      <c r="H522" s="5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</row>
    <row r="523" spans="1:29" ht="15.5">
      <c r="A523" s="6"/>
      <c r="B523" s="7" t="s">
        <v>24</v>
      </c>
      <c r="C523" s="11">
        <v>44635.418020833335</v>
      </c>
      <c r="D523" s="10">
        <v>17</v>
      </c>
      <c r="E523" s="66">
        <v>41.36</v>
      </c>
      <c r="F523" s="66">
        <v>703.12</v>
      </c>
      <c r="G523" s="6"/>
      <c r="H523" s="5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</row>
    <row r="524" spans="1:29" ht="15.5">
      <c r="A524" s="6"/>
      <c r="B524" s="7" t="s">
        <v>24</v>
      </c>
      <c r="C524" s="11">
        <v>44635.418020833335</v>
      </c>
      <c r="D524" s="10">
        <v>101</v>
      </c>
      <c r="E524" s="66">
        <v>41.36</v>
      </c>
      <c r="F524" s="66">
        <v>4177.3599999999997</v>
      </c>
      <c r="G524" s="6"/>
      <c r="H524" s="5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</row>
    <row r="525" spans="1:29" ht="15.5">
      <c r="A525" s="6"/>
      <c r="B525" s="7" t="s">
        <v>24</v>
      </c>
      <c r="C525" s="11">
        <v>44635.418043981481</v>
      </c>
      <c r="D525" s="10">
        <v>99</v>
      </c>
      <c r="E525" s="66">
        <v>41.31</v>
      </c>
      <c r="F525" s="66">
        <v>4089.69</v>
      </c>
      <c r="G525" s="6"/>
      <c r="H525" s="5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</row>
    <row r="526" spans="1:29" ht="15.5">
      <c r="A526" s="6"/>
      <c r="B526" s="7" t="s">
        <v>24</v>
      </c>
      <c r="C526" s="11">
        <v>44635.418043981481</v>
      </c>
      <c r="D526" s="10">
        <v>3</v>
      </c>
      <c r="E526" s="66">
        <v>41.31</v>
      </c>
      <c r="F526" s="66">
        <v>123.93</v>
      </c>
      <c r="G526" s="6"/>
      <c r="H526" s="5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</row>
    <row r="527" spans="1:29" ht="15.5">
      <c r="A527" s="6"/>
      <c r="B527" s="7" t="s">
        <v>24</v>
      </c>
      <c r="C527" s="11">
        <v>44635.418043981481</v>
      </c>
      <c r="D527" s="10">
        <v>28</v>
      </c>
      <c r="E527" s="66">
        <v>41.31</v>
      </c>
      <c r="F527" s="66">
        <v>1156.68</v>
      </c>
      <c r="G527" s="6"/>
      <c r="H527" s="5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</row>
    <row r="528" spans="1:29" ht="15.5">
      <c r="A528" s="6"/>
      <c r="B528" s="7" t="s">
        <v>24</v>
      </c>
      <c r="C528" s="11">
        <v>44635.418043981481</v>
      </c>
      <c r="D528" s="10">
        <v>21</v>
      </c>
      <c r="E528" s="66">
        <v>41.31</v>
      </c>
      <c r="F528" s="66">
        <v>867.51</v>
      </c>
      <c r="G528" s="6"/>
      <c r="H528" s="5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</row>
    <row r="529" spans="1:29" ht="15.5">
      <c r="A529" s="6"/>
      <c r="B529" s="7" t="s">
        <v>24</v>
      </c>
      <c r="C529" s="11">
        <v>44635.418043981481</v>
      </c>
      <c r="D529" s="10">
        <v>67</v>
      </c>
      <c r="E529" s="66">
        <v>41.31</v>
      </c>
      <c r="F529" s="66">
        <v>2767.77</v>
      </c>
      <c r="G529" s="6"/>
      <c r="H529" s="5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</row>
    <row r="530" spans="1:29" ht="15.5">
      <c r="A530" s="6"/>
      <c r="B530" s="7" t="s">
        <v>24</v>
      </c>
      <c r="C530" s="11">
        <v>44635.418043981481</v>
      </c>
      <c r="D530" s="10">
        <v>100</v>
      </c>
      <c r="E530" s="66">
        <v>41.31</v>
      </c>
      <c r="F530" s="66">
        <v>4131</v>
      </c>
      <c r="G530" s="6"/>
      <c r="H530" s="5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</row>
    <row r="531" spans="1:29" ht="15.5">
      <c r="A531" s="6"/>
      <c r="B531" s="7" t="s">
        <v>24</v>
      </c>
      <c r="C531" s="11">
        <v>44635.418692129628</v>
      </c>
      <c r="D531" s="10">
        <v>42</v>
      </c>
      <c r="E531" s="66">
        <v>41.29</v>
      </c>
      <c r="F531" s="66">
        <v>1734.18</v>
      </c>
      <c r="G531" s="6"/>
      <c r="H531" s="5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</row>
    <row r="532" spans="1:29" ht="15.5">
      <c r="A532" s="6"/>
      <c r="B532" s="7" t="s">
        <v>24</v>
      </c>
      <c r="C532" s="11">
        <v>44635.418692129628</v>
      </c>
      <c r="D532" s="10">
        <v>67</v>
      </c>
      <c r="E532" s="66">
        <v>41.29</v>
      </c>
      <c r="F532" s="66">
        <v>2766.43</v>
      </c>
      <c r="G532" s="6"/>
      <c r="H532" s="5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</row>
    <row r="533" spans="1:29" ht="15.5">
      <c r="A533" s="6"/>
      <c r="B533" s="7" t="s">
        <v>24</v>
      </c>
      <c r="C533" s="11">
        <v>44635.418692129628</v>
      </c>
      <c r="D533" s="10">
        <v>49</v>
      </c>
      <c r="E533" s="66">
        <v>41.31</v>
      </c>
      <c r="F533" s="66">
        <v>2024.19</v>
      </c>
      <c r="G533" s="6"/>
      <c r="H533" s="5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</row>
    <row r="534" spans="1:29" ht="15.5">
      <c r="A534" s="6"/>
      <c r="B534" s="7" t="s">
        <v>24</v>
      </c>
      <c r="C534" s="11">
        <v>44635.419374999998</v>
      </c>
      <c r="D534" s="10">
        <v>3</v>
      </c>
      <c r="E534" s="66">
        <v>41.34</v>
      </c>
      <c r="F534" s="66">
        <v>124.02000000000001</v>
      </c>
      <c r="G534" s="6"/>
      <c r="H534" s="5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</row>
    <row r="535" spans="1:29" ht="15.5">
      <c r="A535" s="6"/>
      <c r="B535" s="7" t="s">
        <v>24</v>
      </c>
      <c r="C535" s="11">
        <v>44635.419374999998</v>
      </c>
      <c r="D535" s="10">
        <v>16</v>
      </c>
      <c r="E535" s="66">
        <v>41.34</v>
      </c>
      <c r="F535" s="66">
        <v>661.44</v>
      </c>
      <c r="G535" s="6"/>
      <c r="H535" s="5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</row>
    <row r="536" spans="1:29" ht="15.5">
      <c r="A536" s="6"/>
      <c r="B536" s="7" t="s">
        <v>24</v>
      </c>
      <c r="C536" s="11">
        <v>44635.419386574074</v>
      </c>
      <c r="D536" s="10">
        <v>85</v>
      </c>
      <c r="E536" s="66">
        <v>41.34</v>
      </c>
      <c r="F536" s="66">
        <v>3513.9</v>
      </c>
      <c r="G536" s="6"/>
      <c r="H536" s="5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</row>
    <row r="537" spans="1:29" ht="15.5">
      <c r="A537" s="6"/>
      <c r="B537" s="7" t="s">
        <v>24</v>
      </c>
      <c r="C537" s="11">
        <v>44635.420081018521</v>
      </c>
      <c r="D537" s="10">
        <v>24</v>
      </c>
      <c r="E537" s="66">
        <v>41.28</v>
      </c>
      <c r="F537" s="66">
        <v>990.72</v>
      </c>
      <c r="G537" s="6"/>
      <c r="H537" s="5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</row>
    <row r="538" spans="1:29" ht="15.5">
      <c r="A538" s="6"/>
      <c r="B538" s="7" t="s">
        <v>24</v>
      </c>
      <c r="C538" s="11">
        <v>44635.420787037037</v>
      </c>
      <c r="D538" s="10">
        <v>1</v>
      </c>
      <c r="E538" s="66">
        <v>41.32</v>
      </c>
      <c r="F538" s="66">
        <v>41.32</v>
      </c>
      <c r="G538" s="6"/>
      <c r="H538" s="5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</row>
    <row r="539" spans="1:29" ht="15.5">
      <c r="A539" s="6"/>
      <c r="B539" s="7" t="s">
        <v>24</v>
      </c>
      <c r="C539" s="11">
        <v>44635.420787037037</v>
      </c>
      <c r="D539" s="10">
        <v>89</v>
      </c>
      <c r="E539" s="66">
        <v>41.32</v>
      </c>
      <c r="F539" s="66">
        <v>3677.48</v>
      </c>
      <c r="G539" s="6"/>
      <c r="H539" s="5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</row>
    <row r="540" spans="1:29" ht="15.5">
      <c r="A540" s="6"/>
      <c r="B540" s="7" t="s">
        <v>24</v>
      </c>
      <c r="C540" s="11">
        <v>44635.420787037037</v>
      </c>
      <c r="D540" s="10">
        <v>21</v>
      </c>
      <c r="E540" s="66">
        <v>41.32</v>
      </c>
      <c r="F540" s="66">
        <v>867.72</v>
      </c>
      <c r="G540" s="6"/>
      <c r="H540" s="5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</row>
    <row r="541" spans="1:29" ht="15.5">
      <c r="A541" s="6"/>
      <c r="B541" s="7" t="s">
        <v>24</v>
      </c>
      <c r="C541" s="11">
        <v>44635.420787037037</v>
      </c>
      <c r="D541" s="10">
        <v>2</v>
      </c>
      <c r="E541" s="66">
        <v>41.32</v>
      </c>
      <c r="F541" s="66">
        <v>82.64</v>
      </c>
      <c r="G541" s="6"/>
      <c r="H541" s="5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</row>
    <row r="542" spans="1:29" ht="15.5">
      <c r="A542" s="6"/>
      <c r="B542" s="7" t="s">
        <v>24</v>
      </c>
      <c r="C542" s="11">
        <v>44635.420891203707</v>
      </c>
      <c r="D542" s="10">
        <v>47</v>
      </c>
      <c r="E542" s="66">
        <v>41.28</v>
      </c>
      <c r="F542" s="66">
        <v>1940.16</v>
      </c>
      <c r="G542" s="6"/>
      <c r="H542" s="5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</row>
    <row r="543" spans="1:29" ht="15.5">
      <c r="A543" s="6"/>
      <c r="B543" s="7" t="s">
        <v>24</v>
      </c>
      <c r="C543" s="11">
        <v>44635.420891203707</v>
      </c>
      <c r="D543" s="10">
        <v>55</v>
      </c>
      <c r="E543" s="66">
        <v>41.28</v>
      </c>
      <c r="F543" s="66">
        <v>2270.4</v>
      </c>
      <c r="G543" s="6"/>
      <c r="H543" s="5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</row>
    <row r="544" spans="1:29" ht="15.5">
      <c r="A544" s="6"/>
      <c r="B544" s="7" t="s">
        <v>24</v>
      </c>
      <c r="C544" s="11">
        <v>44635.422071759262</v>
      </c>
      <c r="D544" s="10">
        <v>110</v>
      </c>
      <c r="E544" s="66">
        <v>41.26</v>
      </c>
      <c r="F544" s="66">
        <v>4538.5999999999995</v>
      </c>
      <c r="G544" s="6"/>
      <c r="H544" s="5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</row>
    <row r="545" spans="1:29" ht="15.5">
      <c r="A545" s="6"/>
      <c r="B545" s="7" t="s">
        <v>24</v>
      </c>
      <c r="C545" s="11">
        <v>44635.422696759262</v>
      </c>
      <c r="D545" s="10">
        <v>78</v>
      </c>
      <c r="E545" s="66">
        <v>41.24</v>
      </c>
      <c r="F545" s="66">
        <v>3216.7200000000003</v>
      </c>
      <c r="G545" s="6"/>
      <c r="H545" s="5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</row>
    <row r="546" spans="1:29" ht="15.5">
      <c r="A546" s="6"/>
      <c r="B546" s="7" t="s">
        <v>24</v>
      </c>
      <c r="C546" s="11">
        <v>44635.424340277779</v>
      </c>
      <c r="D546" s="10">
        <v>1</v>
      </c>
      <c r="E546" s="66">
        <v>41.21</v>
      </c>
      <c r="F546" s="66">
        <v>41.21</v>
      </c>
      <c r="G546" s="6"/>
      <c r="H546" s="5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</row>
    <row r="547" spans="1:29" ht="15.5">
      <c r="A547" s="6"/>
      <c r="B547" s="7" t="s">
        <v>24</v>
      </c>
      <c r="C547" s="11">
        <v>44635.424340277779</v>
      </c>
      <c r="D547" s="10">
        <v>46</v>
      </c>
      <c r="E547" s="66">
        <v>41.21</v>
      </c>
      <c r="F547" s="66">
        <v>1895.66</v>
      </c>
      <c r="G547" s="6"/>
      <c r="H547" s="5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</row>
    <row r="548" spans="1:29" ht="15.5">
      <c r="A548" s="6"/>
      <c r="B548" s="7" t="s">
        <v>24</v>
      </c>
      <c r="C548" s="11">
        <v>44635.424340277779</v>
      </c>
      <c r="D548" s="10">
        <v>34</v>
      </c>
      <c r="E548" s="66">
        <v>41.21</v>
      </c>
      <c r="F548" s="66">
        <v>1401.14</v>
      </c>
      <c r="G548" s="6"/>
      <c r="H548" s="5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</row>
    <row r="549" spans="1:29" ht="15.5">
      <c r="A549" s="6"/>
      <c r="B549" s="7" t="s">
        <v>24</v>
      </c>
      <c r="C549" s="11">
        <v>44635.424340277779</v>
      </c>
      <c r="D549" s="10">
        <v>11</v>
      </c>
      <c r="E549" s="66">
        <v>41.21</v>
      </c>
      <c r="F549" s="66">
        <v>453.31</v>
      </c>
      <c r="G549" s="6"/>
      <c r="H549" s="5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</row>
    <row r="550" spans="1:29" ht="15.5">
      <c r="A550" s="6"/>
      <c r="B550" s="7" t="s">
        <v>24</v>
      </c>
      <c r="C550" s="11">
        <v>44635.424340277779</v>
      </c>
      <c r="D550" s="10">
        <v>40</v>
      </c>
      <c r="E550" s="66">
        <v>41.21</v>
      </c>
      <c r="F550" s="66">
        <v>1648.4</v>
      </c>
      <c r="G550" s="6"/>
      <c r="H550" s="5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</row>
    <row r="551" spans="1:29" ht="15.5">
      <c r="A551" s="6"/>
      <c r="B551" s="7" t="s">
        <v>24</v>
      </c>
      <c r="C551" s="11">
        <v>44635.424340277779</v>
      </c>
      <c r="D551" s="10">
        <v>149</v>
      </c>
      <c r="E551" s="66">
        <v>41.21</v>
      </c>
      <c r="F551" s="66">
        <v>6140.29</v>
      </c>
      <c r="G551" s="6"/>
      <c r="H551" s="5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</row>
    <row r="552" spans="1:29" ht="15.5">
      <c r="A552" s="6"/>
      <c r="B552" s="7" t="s">
        <v>24</v>
      </c>
      <c r="C552" s="11">
        <v>44635.424351851849</v>
      </c>
      <c r="D552" s="10">
        <v>22</v>
      </c>
      <c r="E552" s="66">
        <v>41.21</v>
      </c>
      <c r="F552" s="66">
        <v>906.62</v>
      </c>
      <c r="G552" s="6"/>
      <c r="H552" s="5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</row>
    <row r="553" spans="1:29" ht="15.5">
      <c r="A553" s="6"/>
      <c r="B553" s="7" t="s">
        <v>24</v>
      </c>
      <c r="C553" s="11">
        <v>44635.424351851849</v>
      </c>
      <c r="D553" s="10">
        <v>52</v>
      </c>
      <c r="E553" s="66">
        <v>41.21</v>
      </c>
      <c r="F553" s="66">
        <v>2142.92</v>
      </c>
      <c r="G553" s="6"/>
      <c r="H553" s="5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</row>
    <row r="554" spans="1:29" ht="15.5">
      <c r="A554" s="6"/>
      <c r="B554" s="7" t="s">
        <v>24</v>
      </c>
      <c r="C554" s="11">
        <v>44635.424351851849</v>
      </c>
      <c r="D554" s="10">
        <v>21</v>
      </c>
      <c r="E554" s="66">
        <v>41.21</v>
      </c>
      <c r="F554" s="66">
        <v>865.41</v>
      </c>
      <c r="G554" s="6"/>
      <c r="H554" s="5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</row>
    <row r="555" spans="1:29" ht="15.5">
      <c r="A555" s="6"/>
      <c r="B555" s="7" t="s">
        <v>24</v>
      </c>
      <c r="C555" s="11">
        <v>44635.424375000002</v>
      </c>
      <c r="D555" s="10">
        <v>2</v>
      </c>
      <c r="E555" s="66">
        <v>41.21</v>
      </c>
      <c r="F555" s="66">
        <v>82.42</v>
      </c>
      <c r="G555" s="6"/>
      <c r="H555" s="5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</row>
    <row r="556" spans="1:29" ht="15.5">
      <c r="A556" s="6"/>
      <c r="B556" s="7" t="s">
        <v>24</v>
      </c>
      <c r="C556" s="11">
        <v>44635.424375000002</v>
      </c>
      <c r="D556" s="10">
        <v>19</v>
      </c>
      <c r="E556" s="66">
        <v>41.21</v>
      </c>
      <c r="F556" s="66">
        <v>782.99</v>
      </c>
      <c r="G556" s="6"/>
      <c r="H556" s="5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</row>
    <row r="557" spans="1:29" ht="15.5">
      <c r="A557" s="6"/>
      <c r="B557" s="7" t="s">
        <v>24</v>
      </c>
      <c r="C557" s="11">
        <v>44635.424953703703</v>
      </c>
      <c r="D557" s="10">
        <v>79</v>
      </c>
      <c r="E557" s="66">
        <v>41.4</v>
      </c>
      <c r="F557" s="66">
        <v>3270.6</v>
      </c>
      <c r="G557" s="6"/>
      <c r="H557" s="5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</row>
    <row r="558" spans="1:29" ht="15.5">
      <c r="A558" s="6"/>
      <c r="B558" s="7" t="s">
        <v>24</v>
      </c>
      <c r="C558" s="11">
        <v>44635.424953703703</v>
      </c>
      <c r="D558" s="10">
        <v>107</v>
      </c>
      <c r="E558" s="66">
        <v>41.4</v>
      </c>
      <c r="F558" s="66">
        <v>4429.8</v>
      </c>
      <c r="G558" s="6"/>
      <c r="H558" s="5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</row>
    <row r="559" spans="1:29" ht="15.5">
      <c r="A559" s="6"/>
      <c r="B559" s="7" t="s">
        <v>24</v>
      </c>
      <c r="C559" s="11">
        <v>44635.424953703703</v>
      </c>
      <c r="D559" s="10">
        <v>21</v>
      </c>
      <c r="E559" s="66">
        <v>41.4</v>
      </c>
      <c r="F559" s="66">
        <v>869.4</v>
      </c>
      <c r="G559" s="6"/>
      <c r="H559" s="5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</row>
    <row r="560" spans="1:29" ht="15.5">
      <c r="A560" s="6"/>
      <c r="B560" s="7" t="s">
        <v>24</v>
      </c>
      <c r="C560" s="11">
        <v>44635.427824074075</v>
      </c>
      <c r="D560" s="10">
        <v>104</v>
      </c>
      <c r="E560" s="66">
        <v>41.52</v>
      </c>
      <c r="F560" s="66">
        <v>4318.08</v>
      </c>
      <c r="G560" s="6"/>
      <c r="H560" s="5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</row>
    <row r="561" spans="1:29" ht="15.5">
      <c r="A561" s="6"/>
      <c r="B561" s="7" t="s">
        <v>24</v>
      </c>
      <c r="C561" s="11">
        <v>44635.427824074075</v>
      </c>
      <c r="D561" s="10">
        <v>110</v>
      </c>
      <c r="E561" s="66">
        <v>41.53</v>
      </c>
      <c r="F561" s="66">
        <v>4568.3</v>
      </c>
      <c r="G561" s="6"/>
      <c r="H561" s="5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</row>
    <row r="562" spans="1:29" ht="15.5">
      <c r="A562" s="6"/>
      <c r="B562" s="7" t="s">
        <v>24</v>
      </c>
      <c r="C562" s="11">
        <v>44635.427835648145</v>
      </c>
      <c r="D562" s="10">
        <v>3</v>
      </c>
      <c r="E562" s="66">
        <v>41.51</v>
      </c>
      <c r="F562" s="66">
        <v>124.53</v>
      </c>
      <c r="G562" s="6"/>
      <c r="H562" s="5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</row>
    <row r="563" spans="1:29" ht="15.5">
      <c r="A563" s="6"/>
      <c r="B563" s="7" t="s">
        <v>24</v>
      </c>
      <c r="C563" s="11">
        <v>44635.428368055553</v>
      </c>
      <c r="D563" s="10">
        <v>34</v>
      </c>
      <c r="E563" s="66">
        <v>41.52</v>
      </c>
      <c r="F563" s="66">
        <v>1411.68</v>
      </c>
      <c r="G563" s="6"/>
      <c r="H563" s="5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</row>
    <row r="564" spans="1:29" ht="15.5">
      <c r="A564" s="6"/>
      <c r="B564" s="7" t="s">
        <v>24</v>
      </c>
      <c r="C564" s="11">
        <v>44635.428368055553</v>
      </c>
      <c r="D564" s="10">
        <v>117</v>
      </c>
      <c r="E564" s="66">
        <v>41.52</v>
      </c>
      <c r="F564" s="66">
        <v>4857.84</v>
      </c>
      <c r="G564" s="6"/>
      <c r="H564" s="5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</row>
    <row r="565" spans="1:29" ht="15.5">
      <c r="A565" s="6"/>
      <c r="B565" s="7" t="s">
        <v>24</v>
      </c>
      <c r="C565" s="11">
        <v>44635.428368055553</v>
      </c>
      <c r="D565" s="10">
        <v>73</v>
      </c>
      <c r="E565" s="66">
        <v>41.52</v>
      </c>
      <c r="F565" s="66">
        <v>3030.96</v>
      </c>
      <c r="G565" s="6"/>
      <c r="H565" s="5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</row>
    <row r="566" spans="1:29" ht="15.5">
      <c r="A566" s="6"/>
      <c r="B566" s="7" t="s">
        <v>24</v>
      </c>
      <c r="C566" s="11">
        <v>44635.428368055553</v>
      </c>
      <c r="D566" s="10">
        <v>115</v>
      </c>
      <c r="E566" s="66">
        <v>41.53</v>
      </c>
      <c r="F566" s="66">
        <v>4775.95</v>
      </c>
      <c r="G566" s="6"/>
      <c r="H566" s="5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</row>
    <row r="567" spans="1:29" ht="15.5">
      <c r="A567" s="6"/>
      <c r="B567" s="7" t="s">
        <v>24</v>
      </c>
      <c r="C567" s="11">
        <v>44635.430671296293</v>
      </c>
      <c r="D567" s="10">
        <v>3</v>
      </c>
      <c r="E567" s="66">
        <v>41.54</v>
      </c>
      <c r="F567" s="66">
        <v>124.62</v>
      </c>
      <c r="G567" s="6"/>
      <c r="H567" s="5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</row>
    <row r="568" spans="1:29" ht="15.5">
      <c r="A568" s="6"/>
      <c r="B568" s="7" t="s">
        <v>24</v>
      </c>
      <c r="C568" s="11">
        <v>44635.430810185186</v>
      </c>
      <c r="D568" s="10">
        <v>112</v>
      </c>
      <c r="E568" s="66">
        <v>41.53</v>
      </c>
      <c r="F568" s="66">
        <v>4651.3600000000006</v>
      </c>
      <c r="G568" s="6"/>
      <c r="H568" s="5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</row>
    <row r="569" spans="1:29" ht="15.5">
      <c r="A569" s="6"/>
      <c r="B569" s="7" t="s">
        <v>24</v>
      </c>
      <c r="C569" s="11">
        <v>44635.430960648147</v>
      </c>
      <c r="D569" s="10">
        <v>58</v>
      </c>
      <c r="E569" s="66">
        <v>41.52</v>
      </c>
      <c r="F569" s="66">
        <v>2408.1600000000003</v>
      </c>
      <c r="G569" s="6"/>
      <c r="H569" s="5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</row>
    <row r="570" spans="1:29" ht="15.5">
      <c r="A570" s="6"/>
      <c r="B570" s="7" t="s">
        <v>24</v>
      </c>
      <c r="C570" s="11">
        <v>44635.430960648147</v>
      </c>
      <c r="D570" s="10">
        <v>58</v>
      </c>
      <c r="E570" s="66">
        <v>41.52</v>
      </c>
      <c r="F570" s="66">
        <v>2408.1600000000003</v>
      </c>
      <c r="G570" s="6"/>
      <c r="H570" s="5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</row>
    <row r="571" spans="1:29" ht="15.5">
      <c r="A571" s="6"/>
      <c r="B571" s="7" t="s">
        <v>24</v>
      </c>
      <c r="C571" s="11">
        <v>44635.431226851855</v>
      </c>
      <c r="D571" s="10">
        <v>1</v>
      </c>
      <c r="E571" s="66">
        <v>41.5</v>
      </c>
      <c r="F571" s="66">
        <v>41.5</v>
      </c>
      <c r="G571" s="6"/>
      <c r="H571" s="5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</row>
    <row r="572" spans="1:29" ht="15.5">
      <c r="A572" s="6"/>
      <c r="B572" s="7" t="s">
        <v>24</v>
      </c>
      <c r="C572" s="11">
        <v>44635.43209490741</v>
      </c>
      <c r="D572" s="10">
        <v>120</v>
      </c>
      <c r="E572" s="66">
        <v>41.46</v>
      </c>
      <c r="F572" s="66">
        <v>4975.2</v>
      </c>
      <c r="G572" s="6"/>
      <c r="H572" s="5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</row>
    <row r="573" spans="1:29" ht="15.5">
      <c r="A573" s="6"/>
      <c r="B573" s="7" t="s">
        <v>24</v>
      </c>
      <c r="C573" s="11">
        <v>44635.432638888888</v>
      </c>
      <c r="D573" s="10">
        <v>12</v>
      </c>
      <c r="E573" s="66">
        <v>41.42</v>
      </c>
      <c r="F573" s="66">
        <v>497.04</v>
      </c>
      <c r="G573" s="6"/>
      <c r="H573" s="5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</row>
    <row r="574" spans="1:29" ht="15.5">
      <c r="A574" s="6"/>
      <c r="B574" s="7" t="s">
        <v>24</v>
      </c>
      <c r="C574" s="11">
        <v>44635.432638888888</v>
      </c>
      <c r="D574" s="10">
        <v>115</v>
      </c>
      <c r="E574" s="66">
        <v>41.42</v>
      </c>
      <c r="F574" s="66">
        <v>4763.3</v>
      </c>
      <c r="G574" s="6"/>
      <c r="H574" s="5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</row>
    <row r="575" spans="1:29" ht="15.5">
      <c r="A575" s="6"/>
      <c r="B575" s="7" t="s">
        <v>24</v>
      </c>
      <c r="C575" s="11">
        <v>44635.432638888888</v>
      </c>
      <c r="D575" s="10">
        <v>95</v>
      </c>
      <c r="E575" s="66">
        <v>41.42</v>
      </c>
      <c r="F575" s="66">
        <v>3934.9</v>
      </c>
      <c r="G575" s="6"/>
      <c r="H575" s="5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</row>
    <row r="576" spans="1:29" ht="15.5">
      <c r="A576" s="6"/>
      <c r="B576" s="7" t="s">
        <v>24</v>
      </c>
      <c r="C576" s="11">
        <v>44635.432638888888</v>
      </c>
      <c r="D576" s="10">
        <v>3</v>
      </c>
      <c r="E576" s="66">
        <v>41.42</v>
      </c>
      <c r="F576" s="66">
        <v>124.26</v>
      </c>
      <c r="G576" s="6"/>
      <c r="H576" s="5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</row>
    <row r="577" spans="1:29" ht="15.5">
      <c r="A577" s="6"/>
      <c r="B577" s="7" t="s">
        <v>24</v>
      </c>
      <c r="C577" s="11">
        <v>44635.434062499997</v>
      </c>
      <c r="D577" s="10">
        <v>114</v>
      </c>
      <c r="E577" s="66">
        <v>41.43</v>
      </c>
      <c r="F577" s="66">
        <v>4723.0199999999995</v>
      </c>
      <c r="G577" s="6"/>
      <c r="H577" s="5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</row>
    <row r="578" spans="1:29" ht="15.5">
      <c r="A578" s="6"/>
      <c r="B578" s="7" t="s">
        <v>24</v>
      </c>
      <c r="C578" s="11">
        <v>44635.434062499997</v>
      </c>
      <c r="D578" s="10">
        <v>108</v>
      </c>
      <c r="E578" s="66">
        <v>41.43</v>
      </c>
      <c r="F578" s="66">
        <v>4474.4399999999996</v>
      </c>
      <c r="G578" s="6"/>
      <c r="H578" s="5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</row>
    <row r="579" spans="1:29" ht="15.5">
      <c r="A579" s="6"/>
      <c r="B579" s="7" t="s">
        <v>24</v>
      </c>
      <c r="C579" s="11">
        <v>44635.434062499997</v>
      </c>
      <c r="D579" s="10">
        <v>102</v>
      </c>
      <c r="E579" s="66">
        <v>41.43</v>
      </c>
      <c r="F579" s="66">
        <v>4225.8599999999997</v>
      </c>
      <c r="G579" s="6"/>
      <c r="H579" s="5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</row>
    <row r="580" spans="1:29" ht="15.5">
      <c r="A580" s="6"/>
      <c r="B580" s="7" t="s">
        <v>24</v>
      </c>
      <c r="C580" s="11">
        <v>44635.436377314814</v>
      </c>
      <c r="D580" s="10">
        <v>51</v>
      </c>
      <c r="E580" s="66">
        <v>41.38</v>
      </c>
      <c r="F580" s="66">
        <v>2110.38</v>
      </c>
      <c r="G580" s="6"/>
      <c r="H580" s="5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</row>
    <row r="581" spans="1:29" ht="15.5">
      <c r="A581" s="6"/>
      <c r="B581" s="7" t="s">
        <v>24</v>
      </c>
      <c r="C581" s="11">
        <v>44635.436377314814</v>
      </c>
      <c r="D581" s="10">
        <v>35</v>
      </c>
      <c r="E581" s="66">
        <v>41.38</v>
      </c>
      <c r="F581" s="66">
        <v>1448.3000000000002</v>
      </c>
      <c r="G581" s="6"/>
      <c r="H581" s="5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</row>
    <row r="582" spans="1:29" ht="15.5">
      <c r="A582" s="6"/>
      <c r="B582" s="7" t="s">
        <v>24</v>
      </c>
      <c r="C582" s="11">
        <v>44635.436377314814</v>
      </c>
      <c r="D582" s="10">
        <v>16</v>
      </c>
      <c r="E582" s="66">
        <v>41.38</v>
      </c>
      <c r="F582" s="66">
        <v>662.08</v>
      </c>
      <c r="G582" s="6"/>
      <c r="H582" s="5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</row>
    <row r="583" spans="1:29" ht="15.5">
      <c r="A583" s="6"/>
      <c r="B583" s="7" t="s">
        <v>24</v>
      </c>
      <c r="C583" s="11">
        <v>44635.436377314814</v>
      </c>
      <c r="D583" s="10">
        <v>184</v>
      </c>
      <c r="E583" s="66">
        <v>41.38</v>
      </c>
      <c r="F583" s="66">
        <v>7613.92</v>
      </c>
      <c r="G583" s="6"/>
      <c r="H583" s="5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</row>
    <row r="584" spans="1:29" ht="15.5">
      <c r="A584" s="6"/>
      <c r="B584" s="7" t="s">
        <v>24</v>
      </c>
      <c r="C584" s="11">
        <v>44635.436377314814</v>
      </c>
      <c r="D584" s="10">
        <v>35</v>
      </c>
      <c r="E584" s="66">
        <v>41.38</v>
      </c>
      <c r="F584" s="66">
        <v>1448.3000000000002</v>
      </c>
      <c r="G584" s="6"/>
      <c r="H584" s="5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</row>
    <row r="585" spans="1:29" ht="15.5">
      <c r="A585" s="6"/>
      <c r="B585" s="7" t="s">
        <v>24</v>
      </c>
      <c r="C585" s="11">
        <v>44635.436377314814</v>
      </c>
      <c r="D585" s="10">
        <v>149</v>
      </c>
      <c r="E585" s="66">
        <v>41.38</v>
      </c>
      <c r="F585" s="66">
        <v>6165.6200000000008</v>
      </c>
      <c r="G585" s="6"/>
      <c r="H585" s="5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</row>
    <row r="586" spans="1:29" ht="15.5">
      <c r="A586" s="6"/>
      <c r="B586" s="7" t="s">
        <v>24</v>
      </c>
      <c r="C586" s="11">
        <v>44635.436377314814</v>
      </c>
      <c r="D586" s="10">
        <v>51</v>
      </c>
      <c r="E586" s="66">
        <v>41.38</v>
      </c>
      <c r="F586" s="66">
        <v>2110.38</v>
      </c>
      <c r="G586" s="6"/>
      <c r="H586" s="5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</row>
    <row r="587" spans="1:29" ht="15.5">
      <c r="A587" s="6"/>
      <c r="B587" s="7" t="s">
        <v>24</v>
      </c>
      <c r="C587" s="11">
        <v>44635.436377314814</v>
      </c>
      <c r="D587" s="10">
        <v>133</v>
      </c>
      <c r="E587" s="66">
        <v>41.38</v>
      </c>
      <c r="F587" s="66">
        <v>5503.54</v>
      </c>
      <c r="G587" s="6"/>
      <c r="H587" s="5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</row>
    <row r="588" spans="1:29" ht="15.5">
      <c r="A588" s="6"/>
      <c r="B588" s="7" t="s">
        <v>24</v>
      </c>
      <c r="C588" s="11">
        <v>44635.436377314814</v>
      </c>
      <c r="D588" s="10">
        <v>25</v>
      </c>
      <c r="E588" s="66">
        <v>41.38</v>
      </c>
      <c r="F588" s="66">
        <v>1034.5</v>
      </c>
      <c r="G588" s="6"/>
      <c r="H588" s="5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</row>
    <row r="589" spans="1:29" ht="15.5">
      <c r="A589" s="6"/>
      <c r="B589" s="7" t="s">
        <v>24</v>
      </c>
      <c r="C589" s="11">
        <v>44635.436377314814</v>
      </c>
      <c r="D589" s="10">
        <v>175</v>
      </c>
      <c r="E589" s="66">
        <v>41.38</v>
      </c>
      <c r="F589" s="66">
        <v>7241.5</v>
      </c>
      <c r="G589" s="6"/>
      <c r="H589" s="5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</row>
    <row r="590" spans="1:29" ht="15.5">
      <c r="A590" s="6"/>
      <c r="B590" s="7" t="s">
        <v>24</v>
      </c>
      <c r="C590" s="11">
        <v>44635.436400462961</v>
      </c>
      <c r="D590" s="10">
        <v>271</v>
      </c>
      <c r="E590" s="66">
        <v>41.38</v>
      </c>
      <c r="F590" s="66">
        <v>11213.980000000001</v>
      </c>
      <c r="G590" s="6"/>
      <c r="H590" s="5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</row>
    <row r="591" spans="1:29" ht="15.5">
      <c r="A591" s="6"/>
      <c r="B591" s="7" t="s">
        <v>24</v>
      </c>
      <c r="C591" s="11">
        <v>44635.436400462961</v>
      </c>
      <c r="D591" s="10">
        <v>51</v>
      </c>
      <c r="E591" s="66">
        <v>41.38</v>
      </c>
      <c r="F591" s="66">
        <v>2110.38</v>
      </c>
      <c r="G591" s="6"/>
      <c r="H591" s="5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</row>
    <row r="592" spans="1:29" ht="15.5">
      <c r="A592" s="6"/>
      <c r="B592" s="7" t="s">
        <v>24</v>
      </c>
      <c r="C592" s="11">
        <v>44635.436400462961</v>
      </c>
      <c r="D592" s="10">
        <v>149</v>
      </c>
      <c r="E592" s="66">
        <v>41.38</v>
      </c>
      <c r="F592" s="66">
        <v>6165.6200000000008</v>
      </c>
      <c r="G592" s="6"/>
      <c r="H592" s="5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</row>
    <row r="593" spans="1:29" ht="15.5">
      <c r="A593" s="6"/>
      <c r="B593" s="7" t="s">
        <v>24</v>
      </c>
      <c r="C593" s="11">
        <v>44635.436400462961</v>
      </c>
      <c r="D593" s="10">
        <v>26</v>
      </c>
      <c r="E593" s="66">
        <v>41.38</v>
      </c>
      <c r="F593" s="66">
        <v>1075.8800000000001</v>
      </c>
      <c r="G593" s="6"/>
      <c r="H593" s="5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</row>
    <row r="594" spans="1:29" ht="15.5">
      <c r="A594" s="6"/>
      <c r="B594" s="7" t="s">
        <v>24</v>
      </c>
      <c r="C594" s="11">
        <v>44635.436400462961</v>
      </c>
      <c r="D594" s="10">
        <v>149</v>
      </c>
      <c r="E594" s="66">
        <v>41.38</v>
      </c>
      <c r="F594" s="66">
        <v>6165.6200000000008</v>
      </c>
      <c r="G594" s="6"/>
      <c r="H594" s="5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</row>
    <row r="595" spans="1:29" ht="15.5">
      <c r="A595" s="6"/>
      <c r="B595" s="7" t="s">
        <v>24</v>
      </c>
      <c r="C595" s="11">
        <v>44635.43677083333</v>
      </c>
      <c r="D595" s="10">
        <v>100</v>
      </c>
      <c r="E595" s="66">
        <v>41.36</v>
      </c>
      <c r="F595" s="66">
        <v>4136</v>
      </c>
      <c r="G595" s="6"/>
      <c r="H595" s="5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</row>
    <row r="596" spans="1:29" ht="15.5">
      <c r="A596" s="6"/>
      <c r="B596" s="7" t="s">
        <v>24</v>
      </c>
      <c r="C596" s="11">
        <v>44635.439305555556</v>
      </c>
      <c r="D596" s="10">
        <v>1</v>
      </c>
      <c r="E596" s="66">
        <v>41.43</v>
      </c>
      <c r="F596" s="66">
        <v>41.43</v>
      </c>
      <c r="G596" s="6"/>
      <c r="H596" s="5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</row>
    <row r="597" spans="1:29" ht="15.5">
      <c r="A597" s="6"/>
      <c r="B597" s="7" t="s">
        <v>24</v>
      </c>
      <c r="C597" s="11">
        <v>44635.439305555556</v>
      </c>
      <c r="D597" s="10">
        <v>5</v>
      </c>
      <c r="E597" s="66">
        <v>41.43</v>
      </c>
      <c r="F597" s="66">
        <v>207.15</v>
      </c>
      <c r="G597" s="6"/>
      <c r="H597" s="5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</row>
    <row r="598" spans="1:29" ht="15.5">
      <c r="A598" s="6"/>
      <c r="B598" s="7" t="s">
        <v>24</v>
      </c>
      <c r="C598" s="11">
        <v>44635.439317129632</v>
      </c>
      <c r="D598" s="10">
        <v>93</v>
      </c>
      <c r="E598" s="66">
        <v>41.43</v>
      </c>
      <c r="F598" s="66">
        <v>3852.99</v>
      </c>
      <c r="G598" s="6"/>
      <c r="H598" s="5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</row>
    <row r="599" spans="1:29" ht="15.5">
      <c r="A599" s="6"/>
      <c r="B599" s="7" t="s">
        <v>24</v>
      </c>
      <c r="C599" s="11">
        <v>44635.439664351848</v>
      </c>
      <c r="D599" s="10">
        <v>105</v>
      </c>
      <c r="E599" s="66">
        <v>41.46</v>
      </c>
      <c r="F599" s="66">
        <v>4353.3</v>
      </c>
      <c r="G599" s="6"/>
      <c r="H599" s="5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</row>
    <row r="600" spans="1:29" ht="15.5">
      <c r="A600" s="6"/>
      <c r="B600" s="7" t="s">
        <v>24</v>
      </c>
      <c r="C600" s="11">
        <v>44635.440185185187</v>
      </c>
      <c r="D600" s="10">
        <v>66</v>
      </c>
      <c r="E600" s="66">
        <v>41.39</v>
      </c>
      <c r="F600" s="66">
        <v>2731.7400000000002</v>
      </c>
      <c r="G600" s="6"/>
      <c r="H600" s="5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</row>
    <row r="601" spans="1:29" ht="15.5">
      <c r="A601" s="6"/>
      <c r="B601" s="7" t="s">
        <v>24</v>
      </c>
      <c r="C601" s="11">
        <v>44635.440185185187</v>
      </c>
      <c r="D601" s="10">
        <v>21</v>
      </c>
      <c r="E601" s="66">
        <v>41.39</v>
      </c>
      <c r="F601" s="66">
        <v>869.19</v>
      </c>
      <c r="G601" s="6"/>
      <c r="H601" s="5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</row>
    <row r="602" spans="1:29" ht="15.5">
      <c r="A602" s="6"/>
      <c r="B602" s="7" t="s">
        <v>24</v>
      </c>
      <c r="C602" s="11">
        <v>44635.440185185187</v>
      </c>
      <c r="D602" s="10">
        <v>16</v>
      </c>
      <c r="E602" s="66">
        <v>41.39</v>
      </c>
      <c r="F602" s="66">
        <v>662.24</v>
      </c>
      <c r="G602" s="6"/>
      <c r="H602" s="5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</row>
    <row r="603" spans="1:29" ht="15.5">
      <c r="A603" s="6"/>
      <c r="B603" s="7" t="s">
        <v>24</v>
      </c>
      <c r="C603" s="11">
        <v>44635.440185185187</v>
      </c>
      <c r="D603" s="10">
        <v>67</v>
      </c>
      <c r="E603" s="66">
        <v>41.39</v>
      </c>
      <c r="F603" s="66">
        <v>2773.13</v>
      </c>
      <c r="G603" s="6"/>
      <c r="H603" s="5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</row>
    <row r="604" spans="1:29" ht="15.5">
      <c r="A604" s="6"/>
      <c r="B604" s="7" t="s">
        <v>24</v>
      </c>
      <c r="C604" s="11">
        <v>44635.440185185187</v>
      </c>
      <c r="D604" s="10">
        <v>200</v>
      </c>
      <c r="E604" s="66">
        <v>41.39</v>
      </c>
      <c r="F604" s="66">
        <v>8278</v>
      </c>
      <c r="G604" s="6"/>
      <c r="H604" s="5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</row>
    <row r="605" spans="1:29" ht="15.5">
      <c r="A605" s="6"/>
      <c r="B605" s="7" t="s">
        <v>24</v>
      </c>
      <c r="C605" s="11">
        <v>44635.440185185187</v>
      </c>
      <c r="D605" s="10">
        <v>1</v>
      </c>
      <c r="E605" s="66">
        <v>41.39</v>
      </c>
      <c r="F605" s="66">
        <v>41.39</v>
      </c>
      <c r="G605" s="6"/>
      <c r="H605" s="5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</row>
    <row r="606" spans="1:29" ht="15.5">
      <c r="A606" s="6"/>
      <c r="B606" s="7" t="s">
        <v>24</v>
      </c>
      <c r="C606" s="11">
        <v>44635.440185185187</v>
      </c>
      <c r="D606" s="10">
        <v>200</v>
      </c>
      <c r="E606" s="66">
        <v>41.39</v>
      </c>
      <c r="F606" s="66">
        <v>8278</v>
      </c>
      <c r="G606" s="6"/>
      <c r="H606" s="5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</row>
    <row r="607" spans="1:29" ht="15.5">
      <c r="A607" s="6"/>
      <c r="B607" s="7" t="s">
        <v>24</v>
      </c>
      <c r="C607" s="11">
        <v>44635.440185185187</v>
      </c>
      <c r="D607" s="10">
        <v>68</v>
      </c>
      <c r="E607" s="66">
        <v>41.39</v>
      </c>
      <c r="F607" s="66">
        <v>2814.52</v>
      </c>
      <c r="G607" s="6"/>
      <c r="H607" s="5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</row>
    <row r="608" spans="1:29" ht="15.5">
      <c r="A608" s="6"/>
      <c r="B608" s="7" t="s">
        <v>24</v>
      </c>
      <c r="C608" s="11">
        <v>44635.440185185187</v>
      </c>
      <c r="D608" s="10">
        <v>200</v>
      </c>
      <c r="E608" s="66">
        <v>41.39</v>
      </c>
      <c r="F608" s="66">
        <v>8278</v>
      </c>
      <c r="G608" s="6"/>
      <c r="H608" s="5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</row>
    <row r="609" spans="1:29" ht="15.5">
      <c r="A609" s="6"/>
      <c r="B609" s="7" t="s">
        <v>24</v>
      </c>
      <c r="C609" s="11">
        <v>44635.440185185187</v>
      </c>
      <c r="D609" s="10">
        <v>68</v>
      </c>
      <c r="E609" s="66">
        <v>41.39</v>
      </c>
      <c r="F609" s="66">
        <v>2814.52</v>
      </c>
      <c r="G609" s="6"/>
      <c r="H609" s="5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</row>
    <row r="610" spans="1:29" ht="15.5">
      <c r="A610" s="6"/>
      <c r="B610" s="7" t="s">
        <v>24</v>
      </c>
      <c r="C610" s="11">
        <v>44635.440185185187</v>
      </c>
      <c r="D610" s="10">
        <v>200</v>
      </c>
      <c r="E610" s="66">
        <v>41.39</v>
      </c>
      <c r="F610" s="66">
        <v>8278</v>
      </c>
      <c r="G610" s="6"/>
      <c r="H610" s="5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</row>
    <row r="611" spans="1:29" ht="15.5">
      <c r="A611" s="6"/>
      <c r="B611" s="7" t="s">
        <v>24</v>
      </c>
      <c r="C611" s="11">
        <v>44635.440185185187</v>
      </c>
      <c r="D611" s="10">
        <v>67</v>
      </c>
      <c r="E611" s="66">
        <v>41.39</v>
      </c>
      <c r="F611" s="66">
        <v>2773.13</v>
      </c>
      <c r="G611" s="6"/>
      <c r="H611" s="5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</row>
    <row r="612" spans="1:29" ht="15.5">
      <c r="A612" s="6"/>
      <c r="B612" s="7" t="s">
        <v>24</v>
      </c>
      <c r="C612" s="11">
        <v>44635.440185185187</v>
      </c>
      <c r="D612" s="10">
        <v>200</v>
      </c>
      <c r="E612" s="66">
        <v>41.39</v>
      </c>
      <c r="F612" s="66">
        <v>8278</v>
      </c>
      <c r="G612" s="6"/>
      <c r="H612" s="5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</row>
    <row r="613" spans="1:29" ht="15.5">
      <c r="A613" s="6"/>
      <c r="B613" s="7" t="s">
        <v>24</v>
      </c>
      <c r="C613" s="11">
        <v>44635.440185185187</v>
      </c>
      <c r="D613" s="10">
        <v>200</v>
      </c>
      <c r="E613" s="66">
        <v>41.39</v>
      </c>
      <c r="F613" s="66">
        <v>8278</v>
      </c>
      <c r="G613" s="6"/>
      <c r="H613" s="5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</row>
    <row r="614" spans="1:29" ht="15.5">
      <c r="A614" s="6"/>
      <c r="B614" s="7" t="s">
        <v>24</v>
      </c>
      <c r="C614" s="11">
        <v>44635.44054398148</v>
      </c>
      <c r="D614" s="10">
        <v>102</v>
      </c>
      <c r="E614" s="66">
        <v>41.38</v>
      </c>
      <c r="F614" s="66">
        <v>4220.76</v>
      </c>
      <c r="G614" s="6"/>
      <c r="H614" s="5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</row>
    <row r="615" spans="1:29" ht="15.5">
      <c r="A615" s="6"/>
      <c r="B615" s="7" t="s">
        <v>24</v>
      </c>
      <c r="C615" s="11">
        <v>44635.44054398148</v>
      </c>
      <c r="D615" s="10">
        <v>107</v>
      </c>
      <c r="E615" s="66">
        <v>41.38</v>
      </c>
      <c r="F615" s="66">
        <v>4427.66</v>
      </c>
      <c r="G615" s="6"/>
      <c r="H615" s="5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</row>
    <row r="616" spans="1:29" ht="15.5">
      <c r="A616" s="6"/>
      <c r="B616" s="7" t="s">
        <v>24</v>
      </c>
      <c r="C616" s="11">
        <v>44635.44054398148</v>
      </c>
      <c r="D616" s="10">
        <v>29</v>
      </c>
      <c r="E616" s="66">
        <v>41.39</v>
      </c>
      <c r="F616" s="66">
        <v>1200.31</v>
      </c>
      <c r="G616" s="6"/>
      <c r="H616" s="5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</row>
    <row r="617" spans="1:29" ht="15.5">
      <c r="A617" s="6"/>
      <c r="B617" s="7" t="s">
        <v>24</v>
      </c>
      <c r="C617" s="11">
        <v>44635.441122685188</v>
      </c>
      <c r="D617" s="10">
        <v>101</v>
      </c>
      <c r="E617" s="66">
        <v>41.39</v>
      </c>
      <c r="F617" s="66">
        <v>4180.3900000000003</v>
      </c>
      <c r="G617" s="6"/>
      <c r="H617" s="5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</row>
    <row r="618" spans="1:29" ht="15.5">
      <c r="A618" s="6"/>
      <c r="B618" s="7" t="s">
        <v>24</v>
      </c>
      <c r="C618" s="11">
        <v>44635.441122685188</v>
      </c>
      <c r="D618" s="10">
        <v>109</v>
      </c>
      <c r="E618" s="66">
        <v>41.4</v>
      </c>
      <c r="F618" s="66">
        <v>4512.5999999999995</v>
      </c>
      <c r="G618" s="6"/>
      <c r="H618" s="5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</row>
    <row r="619" spans="1:29" ht="15.5">
      <c r="A619" s="6"/>
      <c r="B619" s="7" t="s">
        <v>24</v>
      </c>
      <c r="C619" s="11">
        <v>44635.442083333335</v>
      </c>
      <c r="D619" s="10">
        <v>104</v>
      </c>
      <c r="E619" s="66">
        <v>41.36</v>
      </c>
      <c r="F619" s="66">
        <v>4301.4399999999996</v>
      </c>
      <c r="G619" s="6"/>
      <c r="H619" s="5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</row>
    <row r="620" spans="1:29">
      <c r="A620" s="6"/>
      <c r="B620" s="7" t="s">
        <v>24</v>
      </c>
      <c r="C620" s="11">
        <v>44635.442430555559</v>
      </c>
      <c r="D620" s="10">
        <v>10</v>
      </c>
      <c r="E620" s="66">
        <v>41.33</v>
      </c>
      <c r="F620" s="66">
        <v>413.29999999999995</v>
      </c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</row>
    <row r="621" spans="1:29">
      <c r="A621" s="6"/>
      <c r="B621" s="7" t="s">
        <v>24</v>
      </c>
      <c r="C621" s="11">
        <v>44635.442430555559</v>
      </c>
      <c r="D621" s="10">
        <v>190</v>
      </c>
      <c r="E621" s="66">
        <v>41.33</v>
      </c>
      <c r="F621" s="66">
        <v>7852.7</v>
      </c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</row>
    <row r="622" spans="1:29">
      <c r="A622" s="6"/>
      <c r="B622" s="7" t="s">
        <v>24</v>
      </c>
      <c r="C622" s="11">
        <v>44635.443171296298</v>
      </c>
      <c r="D622" s="10">
        <v>3</v>
      </c>
      <c r="E622" s="66">
        <v>41.35</v>
      </c>
      <c r="F622" s="66">
        <v>124.05000000000001</v>
      </c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</row>
    <row r="623" spans="1:29">
      <c r="A623" s="6"/>
      <c r="B623" s="7" t="s">
        <v>24</v>
      </c>
      <c r="C623" s="11">
        <v>44635.443993055553</v>
      </c>
      <c r="D623" s="10">
        <v>79</v>
      </c>
      <c r="E623" s="66">
        <v>41.43</v>
      </c>
      <c r="F623" s="66">
        <v>3272.97</v>
      </c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</row>
    <row r="624" spans="1:29">
      <c r="A624" s="6"/>
      <c r="B624" s="7" t="s">
        <v>24</v>
      </c>
      <c r="C624" s="11">
        <v>44635.443993055553</v>
      </c>
      <c r="D624" s="10">
        <v>54</v>
      </c>
      <c r="E624" s="66">
        <v>41.43</v>
      </c>
      <c r="F624" s="66">
        <v>2237.2199999999998</v>
      </c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</row>
    <row r="625" spans="1:29">
      <c r="A625" s="6"/>
      <c r="B625" s="7" t="s">
        <v>24</v>
      </c>
      <c r="C625" s="11">
        <v>44635.443993055553</v>
      </c>
      <c r="D625" s="10">
        <v>32</v>
      </c>
      <c r="E625" s="66">
        <v>41.43</v>
      </c>
      <c r="F625" s="66">
        <v>1325.76</v>
      </c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</row>
    <row r="626" spans="1:29">
      <c r="A626" s="6"/>
      <c r="B626" s="7" t="s">
        <v>24</v>
      </c>
      <c r="C626" s="11">
        <v>44635.443993055553</v>
      </c>
      <c r="D626" s="10">
        <v>49</v>
      </c>
      <c r="E626" s="66">
        <v>41.43</v>
      </c>
      <c r="F626" s="66">
        <v>2030.07</v>
      </c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</row>
    <row r="627" spans="1:29">
      <c r="A627" s="6"/>
      <c r="B627" s="7" t="s">
        <v>24</v>
      </c>
      <c r="C627" s="11">
        <v>44635.443993055553</v>
      </c>
      <c r="D627" s="10">
        <v>48</v>
      </c>
      <c r="E627" s="66">
        <v>41.44</v>
      </c>
      <c r="F627" s="66">
        <v>1989.12</v>
      </c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</row>
    <row r="628" spans="1:29">
      <c r="A628" s="6"/>
      <c r="B628" s="7" t="s">
        <v>24</v>
      </c>
      <c r="C628" s="11">
        <v>44635.443993055553</v>
      </c>
      <c r="D628" s="10">
        <v>130</v>
      </c>
      <c r="E628" s="66">
        <v>41.44</v>
      </c>
      <c r="F628" s="66">
        <v>5387.2</v>
      </c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</row>
    <row r="629" spans="1:29">
      <c r="A629" s="6"/>
      <c r="B629" s="7" t="s">
        <v>24</v>
      </c>
      <c r="C629" s="11">
        <v>44635.443993055553</v>
      </c>
      <c r="D629" s="10">
        <v>65</v>
      </c>
      <c r="E629" s="66">
        <v>41.44</v>
      </c>
      <c r="F629" s="66">
        <v>2693.6</v>
      </c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</row>
    <row r="630" spans="1:29">
      <c r="A630" s="6"/>
      <c r="B630" s="7" t="s">
        <v>24</v>
      </c>
      <c r="C630" s="11">
        <v>44635.461331018516</v>
      </c>
      <c r="D630" s="10">
        <v>38</v>
      </c>
      <c r="E630" s="66">
        <v>41.51</v>
      </c>
      <c r="F630" s="66">
        <v>1577.3799999999999</v>
      </c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</row>
    <row r="631" spans="1:29">
      <c r="A631" s="6"/>
      <c r="B631" s="7" t="s">
        <v>24</v>
      </c>
      <c r="C631" s="11">
        <v>44635.461331018516</v>
      </c>
      <c r="D631" s="10">
        <v>88</v>
      </c>
      <c r="E631" s="66">
        <v>41.51</v>
      </c>
      <c r="F631" s="66">
        <v>3652.8799999999997</v>
      </c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</row>
    <row r="632" spans="1:29">
      <c r="A632" s="6"/>
      <c r="B632" s="7" t="s">
        <v>24</v>
      </c>
      <c r="C632" s="11">
        <v>44635.547858796293</v>
      </c>
      <c r="D632" s="10">
        <v>142</v>
      </c>
      <c r="E632" s="66">
        <v>41.62</v>
      </c>
      <c r="F632" s="66">
        <v>5910.04</v>
      </c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</row>
    <row r="633" spans="1:29">
      <c r="A633" s="6"/>
      <c r="B633" s="7" t="s">
        <v>24</v>
      </c>
      <c r="C633" s="11">
        <v>44635.549398148149</v>
      </c>
      <c r="D633" s="10">
        <v>98</v>
      </c>
      <c r="E633" s="66">
        <v>41.41</v>
      </c>
      <c r="F633" s="66">
        <v>4058.18</v>
      </c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</row>
    <row r="634" spans="1:29">
      <c r="A634" s="6"/>
      <c r="B634" s="7" t="s">
        <v>24</v>
      </c>
      <c r="C634" s="11">
        <v>44635.549398148149</v>
      </c>
      <c r="D634" s="10">
        <v>99</v>
      </c>
      <c r="E634" s="66">
        <v>41.41</v>
      </c>
      <c r="F634" s="66">
        <v>4099.5899999999992</v>
      </c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</row>
    <row r="635" spans="1:29">
      <c r="A635" s="6"/>
      <c r="B635" s="7" t="s">
        <v>24</v>
      </c>
      <c r="C635" s="11">
        <v>44635.549398148149</v>
      </c>
      <c r="D635" s="10">
        <v>57</v>
      </c>
      <c r="E635" s="66">
        <v>41.42</v>
      </c>
      <c r="F635" s="66">
        <v>2360.94</v>
      </c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</row>
    <row r="636" spans="1:29">
      <c r="A636" s="6"/>
      <c r="B636" s="7" t="s">
        <v>24</v>
      </c>
      <c r="C636" s="11">
        <v>44635.549398148149</v>
      </c>
      <c r="D636" s="10">
        <v>41</v>
      </c>
      <c r="E636" s="66">
        <v>41.42</v>
      </c>
      <c r="F636" s="66">
        <v>1698.22</v>
      </c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</row>
    <row r="637" spans="1:29">
      <c r="A637" s="6"/>
      <c r="B637" s="7" t="s">
        <v>24</v>
      </c>
      <c r="C637" s="11">
        <v>44635.552118055559</v>
      </c>
      <c r="D637" s="10">
        <v>112</v>
      </c>
      <c r="E637" s="66">
        <v>41.49</v>
      </c>
      <c r="F637" s="66">
        <v>4646.88</v>
      </c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</row>
    <row r="638" spans="1:29">
      <c r="A638" s="6"/>
      <c r="B638" s="7" t="s">
        <v>24</v>
      </c>
      <c r="C638" s="11">
        <v>44635.553993055553</v>
      </c>
      <c r="D638" s="10">
        <v>69</v>
      </c>
      <c r="E638" s="66">
        <v>41.54</v>
      </c>
      <c r="F638" s="66">
        <v>2866.2599999999998</v>
      </c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</row>
    <row r="639" spans="1:29">
      <c r="A639" s="6"/>
      <c r="B639" s="7" t="s">
        <v>24</v>
      </c>
      <c r="C639" s="11">
        <v>44635.553993055553</v>
      </c>
      <c r="D639" s="10">
        <v>35</v>
      </c>
      <c r="E639" s="66">
        <v>41.54</v>
      </c>
      <c r="F639" s="66">
        <v>1453.8999999999999</v>
      </c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</row>
    <row r="640" spans="1:29">
      <c r="A640" s="6"/>
      <c r="B640" s="7" t="s">
        <v>24</v>
      </c>
      <c r="C640" s="11">
        <v>44635.555752314816</v>
      </c>
      <c r="D640" s="10">
        <v>125</v>
      </c>
      <c r="E640" s="66">
        <v>41.56</v>
      </c>
      <c r="F640" s="66">
        <v>5195</v>
      </c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</row>
    <row r="641" spans="1:29">
      <c r="A641" s="6"/>
      <c r="B641" s="7" t="s">
        <v>24</v>
      </c>
      <c r="C641" s="11">
        <v>44635.559317129628</v>
      </c>
      <c r="D641" s="10">
        <v>103</v>
      </c>
      <c r="E641" s="66">
        <v>41.5</v>
      </c>
      <c r="F641" s="66">
        <v>4274.5</v>
      </c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</row>
    <row r="642" spans="1:29">
      <c r="A642" s="6"/>
      <c r="B642" s="7" t="s">
        <v>24</v>
      </c>
      <c r="C642" s="11">
        <v>44635.559317129628</v>
      </c>
      <c r="D642" s="10">
        <v>68</v>
      </c>
      <c r="E642" s="66">
        <v>41.5</v>
      </c>
      <c r="F642" s="66">
        <v>2822</v>
      </c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</row>
    <row r="643" spans="1:29">
      <c r="A643" s="6"/>
      <c r="B643" s="7" t="s">
        <v>24</v>
      </c>
      <c r="C643" s="11">
        <v>44635.563055555554</v>
      </c>
      <c r="D643" s="10">
        <v>118</v>
      </c>
      <c r="E643" s="66">
        <v>41.7</v>
      </c>
      <c r="F643" s="66">
        <v>4920.6000000000004</v>
      </c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</row>
    <row r="644" spans="1:29">
      <c r="A644" s="6"/>
      <c r="B644" s="7" t="s">
        <v>24</v>
      </c>
      <c r="C644" s="11">
        <v>44635.563356481478</v>
      </c>
      <c r="D644" s="10">
        <v>106</v>
      </c>
      <c r="E644" s="66">
        <v>41.63</v>
      </c>
      <c r="F644" s="66">
        <v>4412.7800000000007</v>
      </c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</row>
    <row r="645" spans="1:29">
      <c r="A645" s="6"/>
      <c r="B645" s="7" t="s">
        <v>24</v>
      </c>
      <c r="C645" s="11">
        <v>44635.575162037036</v>
      </c>
      <c r="D645" s="10">
        <v>108</v>
      </c>
      <c r="E645" s="66">
        <v>41.57</v>
      </c>
      <c r="F645" s="66">
        <v>4489.5600000000004</v>
      </c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</row>
    <row r="646" spans="1:29">
      <c r="A646" s="6"/>
      <c r="B646" s="7" t="s">
        <v>24</v>
      </c>
      <c r="C646" s="11">
        <v>44635.575162037036</v>
      </c>
      <c r="D646" s="10">
        <v>98</v>
      </c>
      <c r="E646" s="66">
        <v>41.58</v>
      </c>
      <c r="F646" s="66">
        <v>4074.8399999999997</v>
      </c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</row>
    <row r="647" spans="1:29">
      <c r="A647" s="6"/>
      <c r="B647" s="7" t="s">
        <v>24</v>
      </c>
      <c r="C647" s="11">
        <v>44635.575289351851</v>
      </c>
      <c r="D647" s="10">
        <v>133</v>
      </c>
      <c r="E647" s="66">
        <v>41.49</v>
      </c>
      <c r="F647" s="66">
        <v>5518.17</v>
      </c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</row>
    <row r="648" spans="1:29">
      <c r="A648" s="6"/>
      <c r="B648" s="7" t="s">
        <v>24</v>
      </c>
      <c r="C648" s="11">
        <v>44635.575289351851</v>
      </c>
      <c r="D648" s="10">
        <v>99</v>
      </c>
      <c r="E648" s="66">
        <v>41.49</v>
      </c>
      <c r="F648" s="66">
        <v>4107.51</v>
      </c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</row>
    <row r="649" spans="1:29">
      <c r="A649" s="6"/>
      <c r="B649" s="7" t="s">
        <v>24</v>
      </c>
      <c r="C649" s="11">
        <v>44635.575740740744</v>
      </c>
      <c r="D649" s="10">
        <v>3</v>
      </c>
      <c r="E649" s="66">
        <v>41.49</v>
      </c>
      <c r="F649" s="66">
        <v>124.47</v>
      </c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</row>
    <row r="650" spans="1:29">
      <c r="A650" s="6"/>
      <c r="B650" s="7" t="s">
        <v>24</v>
      </c>
      <c r="C650" s="11">
        <v>44635.580370370371</v>
      </c>
      <c r="D650" s="10">
        <v>103</v>
      </c>
      <c r="E650" s="66">
        <v>41.58</v>
      </c>
      <c r="F650" s="66">
        <v>4282.74</v>
      </c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</row>
    <row r="651" spans="1:29">
      <c r="A651" s="6"/>
      <c r="B651" s="7" t="s">
        <v>24</v>
      </c>
      <c r="C651" s="11">
        <v>44635.587442129632</v>
      </c>
      <c r="D651" s="10">
        <v>3</v>
      </c>
      <c r="E651" s="66">
        <v>41.65</v>
      </c>
      <c r="F651" s="66">
        <v>124.94999999999999</v>
      </c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</row>
    <row r="652" spans="1:29">
      <c r="A652" s="6"/>
      <c r="B652" s="7" t="s">
        <v>24</v>
      </c>
      <c r="C652" s="11">
        <v>44635.58898148148</v>
      </c>
      <c r="D652" s="10">
        <v>105</v>
      </c>
      <c r="E652" s="66">
        <v>41.67</v>
      </c>
      <c r="F652" s="66">
        <v>4375.3500000000004</v>
      </c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</row>
    <row r="653" spans="1:29">
      <c r="A653" s="6"/>
      <c r="B653" s="7" t="s">
        <v>24</v>
      </c>
      <c r="C653" s="11">
        <v>44635.58898148148</v>
      </c>
      <c r="D653" s="10">
        <v>100</v>
      </c>
      <c r="E653" s="66">
        <v>41.68</v>
      </c>
      <c r="F653" s="66">
        <v>4168</v>
      </c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</row>
    <row r="654" spans="1:29">
      <c r="A654" s="6"/>
      <c r="B654" s="7" t="s">
        <v>24</v>
      </c>
      <c r="C654" s="11">
        <v>44635.602835648147</v>
      </c>
      <c r="D654" s="10">
        <v>98</v>
      </c>
      <c r="E654" s="66">
        <v>41.63</v>
      </c>
      <c r="F654" s="66">
        <v>4079.7400000000002</v>
      </c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</row>
    <row r="655" spans="1:29">
      <c r="A655" s="6"/>
      <c r="B655" s="7" t="s">
        <v>24</v>
      </c>
      <c r="C655" s="11">
        <v>44635.602835648147</v>
      </c>
      <c r="D655" s="10">
        <v>97</v>
      </c>
      <c r="E655" s="66">
        <v>41.64</v>
      </c>
      <c r="F655" s="66">
        <v>4039.08</v>
      </c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</row>
    <row r="656" spans="1:29">
      <c r="A656" s="6"/>
      <c r="B656" s="7" t="s">
        <v>24</v>
      </c>
      <c r="C656" s="11">
        <v>44635.602835648147</v>
      </c>
      <c r="D656" s="10">
        <v>1</v>
      </c>
      <c r="E656" s="66">
        <v>41.64</v>
      </c>
      <c r="F656" s="66">
        <v>41.64</v>
      </c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</row>
    <row r="657" spans="1:29">
      <c r="A657" s="6"/>
      <c r="B657" s="7" t="s">
        <v>24</v>
      </c>
      <c r="C657" s="11">
        <v>44635.610694444447</v>
      </c>
      <c r="D657" s="10">
        <v>109</v>
      </c>
      <c r="E657" s="66">
        <v>41.56</v>
      </c>
      <c r="F657" s="66">
        <v>4530.04</v>
      </c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</row>
    <row r="658" spans="1:29">
      <c r="A658" s="6"/>
      <c r="B658" s="7" t="s">
        <v>24</v>
      </c>
      <c r="C658" s="11">
        <v>44635.611342592594</v>
      </c>
      <c r="D658" s="10">
        <v>103</v>
      </c>
      <c r="E658" s="66">
        <v>41.55</v>
      </c>
      <c r="F658" s="66">
        <v>4279.6499999999996</v>
      </c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</row>
    <row r="659" spans="1:29">
      <c r="A659" s="6"/>
      <c r="B659" s="7" t="s">
        <v>24</v>
      </c>
      <c r="C659" s="11">
        <v>44635.611342592594</v>
      </c>
      <c r="D659" s="10">
        <v>76</v>
      </c>
      <c r="E659" s="66">
        <v>41.56</v>
      </c>
      <c r="F659" s="66">
        <v>3158.5600000000004</v>
      </c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</row>
    <row r="660" spans="1:29">
      <c r="A660" s="6"/>
      <c r="B660" s="7" t="s">
        <v>24</v>
      </c>
      <c r="C660" s="11">
        <v>44635.611342592594</v>
      </c>
      <c r="D660" s="10">
        <v>23</v>
      </c>
      <c r="E660" s="66">
        <v>41.56</v>
      </c>
      <c r="F660" s="66">
        <v>955.88000000000011</v>
      </c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</row>
    <row r="661" spans="1:29">
      <c r="A661" s="6"/>
      <c r="B661" s="7" t="s">
        <v>24</v>
      </c>
      <c r="C661" s="11">
        <v>44635.611354166664</v>
      </c>
      <c r="D661" s="10">
        <v>183</v>
      </c>
      <c r="E661" s="66">
        <v>41.54</v>
      </c>
      <c r="F661" s="66">
        <v>7601.82</v>
      </c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</row>
    <row r="662" spans="1:29">
      <c r="A662" s="6"/>
      <c r="B662" s="7" t="s">
        <v>24</v>
      </c>
      <c r="C662" s="11">
        <v>44635.611354166664</v>
      </c>
      <c r="D662" s="10">
        <v>200</v>
      </c>
      <c r="E662" s="66">
        <v>41.54</v>
      </c>
      <c r="F662" s="66">
        <v>8308</v>
      </c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</row>
    <row r="663" spans="1:29">
      <c r="A663" s="6"/>
      <c r="B663" s="7" t="s">
        <v>24</v>
      </c>
      <c r="C663" s="11">
        <v>44635.611354166664</v>
      </c>
      <c r="D663" s="10">
        <v>224</v>
      </c>
      <c r="E663" s="66">
        <v>41.54</v>
      </c>
      <c r="F663" s="66">
        <v>9304.9599999999991</v>
      </c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</row>
    <row r="664" spans="1:29">
      <c r="A664" s="6"/>
      <c r="B664" s="7" t="s">
        <v>24</v>
      </c>
      <c r="C664" s="11">
        <v>44635.613599537035</v>
      </c>
      <c r="D664" s="10">
        <v>62</v>
      </c>
      <c r="E664" s="66">
        <v>41.33</v>
      </c>
      <c r="F664" s="66">
        <v>2562.46</v>
      </c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</row>
    <row r="665" spans="1:29">
      <c r="A665" s="6"/>
      <c r="B665" s="7" t="s">
        <v>24</v>
      </c>
      <c r="C665" s="11">
        <v>44635.613599537035</v>
      </c>
      <c r="D665" s="10">
        <v>150</v>
      </c>
      <c r="E665" s="66">
        <v>41.33</v>
      </c>
      <c r="F665" s="66">
        <v>6199.5</v>
      </c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</row>
    <row r="666" spans="1:29">
      <c r="A666" s="6"/>
      <c r="B666" s="7" t="s">
        <v>24</v>
      </c>
      <c r="C666" s="11">
        <v>44635.613599537035</v>
      </c>
      <c r="D666" s="10">
        <v>50</v>
      </c>
      <c r="E666" s="66">
        <v>41.33</v>
      </c>
      <c r="F666" s="66">
        <v>2066.5</v>
      </c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</row>
    <row r="667" spans="1:29">
      <c r="A667" s="6"/>
      <c r="B667" s="7" t="s">
        <v>24</v>
      </c>
      <c r="C667" s="11">
        <v>44635.613599537035</v>
      </c>
      <c r="D667" s="10">
        <v>177</v>
      </c>
      <c r="E667" s="66">
        <v>41.33</v>
      </c>
      <c r="F667" s="66">
        <v>7315.41</v>
      </c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</row>
    <row r="668" spans="1:29">
      <c r="A668" s="6"/>
      <c r="B668" s="7" t="s">
        <v>24</v>
      </c>
      <c r="C668" s="11">
        <v>44635.613599537035</v>
      </c>
      <c r="D668" s="10">
        <v>23</v>
      </c>
      <c r="E668" s="66">
        <v>41.33</v>
      </c>
      <c r="F668" s="66">
        <v>950.58999999999992</v>
      </c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</row>
    <row r="669" spans="1:29">
      <c r="A669" s="6"/>
      <c r="B669" s="7" t="s">
        <v>24</v>
      </c>
      <c r="C669" s="11">
        <v>44635.613599537035</v>
      </c>
      <c r="D669" s="10">
        <v>337</v>
      </c>
      <c r="E669" s="66">
        <v>41.33</v>
      </c>
      <c r="F669" s="66">
        <v>13928.21</v>
      </c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</row>
    <row r="670" spans="1:29">
      <c r="A670" s="6"/>
      <c r="B670" s="7" t="s">
        <v>24</v>
      </c>
      <c r="C670" s="11">
        <v>44635.613599537035</v>
      </c>
      <c r="D670" s="10">
        <v>50</v>
      </c>
      <c r="E670" s="66">
        <v>41.33</v>
      </c>
      <c r="F670" s="66">
        <v>2066.5</v>
      </c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</row>
    <row r="671" spans="1:29">
      <c r="A671" s="6"/>
      <c r="B671" s="7" t="s">
        <v>24</v>
      </c>
      <c r="C671" s="11">
        <v>44635.613599537035</v>
      </c>
      <c r="D671" s="10">
        <v>150</v>
      </c>
      <c r="E671" s="66">
        <v>41.33</v>
      </c>
      <c r="F671" s="66">
        <v>6199.5</v>
      </c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</row>
    <row r="672" spans="1:29">
      <c r="A672" s="6"/>
      <c r="B672" s="7" t="s">
        <v>24</v>
      </c>
      <c r="C672" s="11">
        <v>44635.613599537035</v>
      </c>
      <c r="D672" s="10">
        <v>341</v>
      </c>
      <c r="E672" s="66">
        <v>41.33</v>
      </c>
      <c r="F672" s="66">
        <v>14093.529999999999</v>
      </c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</row>
    <row r="673" spans="1:29">
      <c r="A673" s="6"/>
      <c r="B673" s="7" t="s">
        <v>24</v>
      </c>
      <c r="C673" s="11">
        <v>44635.613599537035</v>
      </c>
      <c r="D673" s="10">
        <v>200</v>
      </c>
      <c r="E673" s="66">
        <v>41.33</v>
      </c>
      <c r="F673" s="66">
        <v>8266</v>
      </c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</row>
    <row r="674" spans="1:29">
      <c r="A674" s="6"/>
      <c r="B674" s="7" t="s">
        <v>24</v>
      </c>
      <c r="C674" s="11">
        <v>44635.613599537035</v>
      </c>
      <c r="D674" s="10">
        <v>341</v>
      </c>
      <c r="E674" s="66">
        <v>41.33</v>
      </c>
      <c r="F674" s="66">
        <v>14093.529999999999</v>
      </c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</row>
    <row r="675" spans="1:29">
      <c r="A675" s="6"/>
      <c r="B675" s="7" t="s">
        <v>24</v>
      </c>
      <c r="C675" s="11">
        <v>44635.613599537035</v>
      </c>
      <c r="D675" s="10">
        <v>200</v>
      </c>
      <c r="E675" s="66">
        <v>41.33</v>
      </c>
      <c r="F675" s="66">
        <v>8266</v>
      </c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</row>
    <row r="676" spans="1:29">
      <c r="A676" s="6"/>
      <c r="B676" s="7" t="s">
        <v>24</v>
      </c>
      <c r="C676" s="11">
        <v>44635.613599537035</v>
      </c>
      <c r="D676" s="10">
        <v>255</v>
      </c>
      <c r="E676" s="66">
        <v>41.33</v>
      </c>
      <c r="F676" s="66">
        <v>10539.15</v>
      </c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</row>
    <row r="677" spans="1:29">
      <c r="A677" s="6"/>
      <c r="B677" s="7" t="s">
        <v>24</v>
      </c>
      <c r="C677" s="11">
        <v>44635.613599537035</v>
      </c>
      <c r="D677" s="10">
        <v>200</v>
      </c>
      <c r="E677" s="66">
        <v>41.33</v>
      </c>
      <c r="F677" s="66">
        <v>8266</v>
      </c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</row>
    <row r="678" spans="1:29">
      <c r="A678" s="6"/>
      <c r="B678" s="7" t="s">
        <v>24</v>
      </c>
      <c r="C678" s="11">
        <v>44635.613599537035</v>
      </c>
      <c r="D678" s="10">
        <v>341</v>
      </c>
      <c r="E678" s="66">
        <v>41.33</v>
      </c>
      <c r="F678" s="66">
        <v>14093.529999999999</v>
      </c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</row>
    <row r="679" spans="1:29">
      <c r="A679" s="6"/>
      <c r="B679" s="7" t="s">
        <v>24</v>
      </c>
      <c r="C679" s="11">
        <v>44635.613599537035</v>
      </c>
      <c r="D679" s="10">
        <v>200</v>
      </c>
      <c r="E679" s="66">
        <v>41.33</v>
      </c>
      <c r="F679" s="66">
        <v>8266</v>
      </c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</row>
    <row r="680" spans="1:29">
      <c r="A680" s="6"/>
      <c r="B680" s="7" t="s">
        <v>24</v>
      </c>
      <c r="C680" s="11">
        <v>44635.613599537035</v>
      </c>
      <c r="D680" s="10">
        <v>23</v>
      </c>
      <c r="E680" s="66">
        <v>41.33</v>
      </c>
      <c r="F680" s="66">
        <v>950.58999999999992</v>
      </c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</row>
    <row r="681" spans="1:29">
      <c r="A681" s="6"/>
      <c r="B681" s="7" t="s">
        <v>24</v>
      </c>
      <c r="C681" s="11">
        <v>44635.613599537035</v>
      </c>
      <c r="D681" s="10">
        <v>200</v>
      </c>
      <c r="E681" s="66">
        <v>41.33</v>
      </c>
      <c r="F681" s="66">
        <v>8266</v>
      </c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</row>
    <row r="682" spans="1:29">
      <c r="A682" s="6"/>
      <c r="B682" s="7" t="s">
        <v>24</v>
      </c>
      <c r="C682" s="11">
        <v>44635.613599537035</v>
      </c>
      <c r="D682" s="10">
        <v>200</v>
      </c>
      <c r="E682" s="66">
        <v>41.33</v>
      </c>
      <c r="F682" s="66">
        <v>8266</v>
      </c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</row>
    <row r="683" spans="1:29">
      <c r="A683" s="6"/>
      <c r="B683" s="7" t="s">
        <v>24</v>
      </c>
      <c r="C683" s="11">
        <v>44635.614803240744</v>
      </c>
      <c r="D683" s="10">
        <v>122</v>
      </c>
      <c r="E683" s="66">
        <v>41.35</v>
      </c>
      <c r="F683" s="66">
        <v>5044.7</v>
      </c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</row>
    <row r="684" spans="1:29">
      <c r="A684" s="6"/>
      <c r="B684" s="7" t="s">
        <v>24</v>
      </c>
      <c r="C684" s="11">
        <v>44635.614814814813</v>
      </c>
      <c r="D684" s="10">
        <v>6</v>
      </c>
      <c r="E684" s="66">
        <v>41.34</v>
      </c>
      <c r="F684" s="66">
        <v>248.04000000000002</v>
      </c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</row>
    <row r="685" spans="1:29">
      <c r="A685" s="6"/>
      <c r="B685" s="7" t="s">
        <v>24</v>
      </c>
      <c r="C685" s="11">
        <v>44635.614814814813</v>
      </c>
      <c r="D685" s="10">
        <v>175</v>
      </c>
      <c r="E685" s="66">
        <v>41.34</v>
      </c>
      <c r="F685" s="66">
        <v>7234.5000000000009</v>
      </c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</row>
    <row r="686" spans="1:29">
      <c r="A686" s="6"/>
      <c r="B686" s="7" t="s">
        <v>24</v>
      </c>
      <c r="C686" s="11">
        <v>44635.614814814813</v>
      </c>
      <c r="D686" s="10">
        <v>175</v>
      </c>
      <c r="E686" s="66">
        <v>41.34</v>
      </c>
      <c r="F686" s="66">
        <v>7234.5000000000009</v>
      </c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</row>
    <row r="687" spans="1:29">
      <c r="A687" s="6"/>
      <c r="B687" s="7" t="s">
        <v>24</v>
      </c>
      <c r="C687" s="11">
        <v>44635.616666666669</v>
      </c>
      <c r="D687" s="10">
        <v>109</v>
      </c>
      <c r="E687" s="66">
        <v>41.33</v>
      </c>
      <c r="F687" s="66">
        <v>4504.97</v>
      </c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</row>
    <row r="688" spans="1:29">
      <c r="A688" s="6"/>
      <c r="B688" s="7" t="s">
        <v>24</v>
      </c>
      <c r="C688" s="11">
        <v>44635.617662037039</v>
      </c>
      <c r="D688" s="10">
        <v>118</v>
      </c>
      <c r="E688" s="66">
        <v>41.36</v>
      </c>
      <c r="F688" s="66">
        <v>4880.4799999999996</v>
      </c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</row>
    <row r="689" spans="1:29">
      <c r="A689" s="6"/>
      <c r="B689" s="7" t="s">
        <v>24</v>
      </c>
      <c r="C689" s="11">
        <v>44635.617662037039</v>
      </c>
      <c r="D689" s="10">
        <v>181</v>
      </c>
      <c r="E689" s="66">
        <v>41.36</v>
      </c>
      <c r="F689" s="66">
        <v>7486.16</v>
      </c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</row>
    <row r="690" spans="1:29">
      <c r="A690" s="6"/>
      <c r="B690" s="7" t="s">
        <v>24</v>
      </c>
      <c r="C690" s="11">
        <v>44635.618310185186</v>
      </c>
      <c r="D690" s="10">
        <v>37</v>
      </c>
      <c r="E690" s="66">
        <v>41.4</v>
      </c>
      <c r="F690" s="66">
        <v>1531.8</v>
      </c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</row>
    <row r="691" spans="1:29">
      <c r="A691" s="6"/>
      <c r="B691" s="7" t="s">
        <v>24</v>
      </c>
      <c r="C691" s="11">
        <v>44635.618310185186</v>
      </c>
      <c r="D691" s="10">
        <v>100</v>
      </c>
      <c r="E691" s="66">
        <v>41.4</v>
      </c>
      <c r="F691" s="66">
        <v>4140</v>
      </c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</row>
    <row r="692" spans="1:29">
      <c r="A692" s="6"/>
      <c r="B692" s="7" t="s">
        <v>24</v>
      </c>
      <c r="C692" s="11">
        <v>44635.618310185186</v>
      </c>
      <c r="D692" s="10">
        <v>37</v>
      </c>
      <c r="E692" s="66">
        <v>41.4</v>
      </c>
      <c r="F692" s="66">
        <v>1531.8</v>
      </c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</row>
    <row r="693" spans="1:29">
      <c r="A693" s="6"/>
      <c r="B693" s="7" t="s">
        <v>24</v>
      </c>
      <c r="C693" s="11">
        <v>44635.618310185186</v>
      </c>
      <c r="D693" s="10">
        <v>107</v>
      </c>
      <c r="E693" s="66">
        <v>41.41</v>
      </c>
      <c r="F693" s="66">
        <v>4430.87</v>
      </c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</row>
    <row r="694" spans="1:29">
      <c r="A694" s="6"/>
      <c r="B694" s="7" t="s">
        <v>24</v>
      </c>
      <c r="C694" s="11">
        <v>44635.621099537035</v>
      </c>
      <c r="D694" s="10">
        <v>2</v>
      </c>
      <c r="E694" s="66">
        <v>41.38</v>
      </c>
      <c r="F694" s="66">
        <v>82.76</v>
      </c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</row>
    <row r="695" spans="1:29">
      <c r="A695" s="6"/>
      <c r="B695" s="7" t="s">
        <v>24</v>
      </c>
      <c r="C695" s="11">
        <v>44635.622106481482</v>
      </c>
      <c r="D695" s="10">
        <v>1</v>
      </c>
      <c r="E695" s="66">
        <v>41.45</v>
      </c>
      <c r="F695" s="66">
        <v>41.45</v>
      </c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</row>
    <row r="696" spans="1:29">
      <c r="A696" s="6"/>
      <c r="B696" s="7" t="s">
        <v>24</v>
      </c>
      <c r="C696" s="11">
        <v>44635.622106481482</v>
      </c>
      <c r="D696" s="10">
        <v>166</v>
      </c>
      <c r="E696" s="66">
        <v>41.46</v>
      </c>
      <c r="F696" s="66">
        <v>6882.3600000000006</v>
      </c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</row>
    <row r="697" spans="1:29">
      <c r="A697" s="6"/>
      <c r="B697" s="7" t="s">
        <v>24</v>
      </c>
      <c r="C697" s="11">
        <v>44635.622106481482</v>
      </c>
      <c r="D697" s="10">
        <v>24</v>
      </c>
      <c r="E697" s="66">
        <v>41.46</v>
      </c>
      <c r="F697" s="66">
        <v>995.04</v>
      </c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</row>
    <row r="698" spans="1:29">
      <c r="A698" s="6"/>
      <c r="B698" s="7" t="s">
        <v>24</v>
      </c>
      <c r="C698" s="11">
        <v>44635.62300925926</v>
      </c>
      <c r="D698" s="10">
        <v>206</v>
      </c>
      <c r="E698" s="66">
        <v>41.49</v>
      </c>
      <c r="F698" s="66">
        <v>8546.94</v>
      </c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</row>
    <row r="699" spans="1:29">
      <c r="A699" s="6"/>
      <c r="B699" s="7" t="s">
        <v>24</v>
      </c>
      <c r="C699" s="11">
        <v>44635.62300925926</v>
      </c>
      <c r="D699" s="10">
        <v>110</v>
      </c>
      <c r="E699" s="66">
        <v>41.49</v>
      </c>
      <c r="F699" s="66">
        <v>4563.9000000000005</v>
      </c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</row>
    <row r="700" spans="1:29">
      <c r="A700" s="6"/>
      <c r="B700" s="7" t="s">
        <v>24</v>
      </c>
      <c r="C700" s="11">
        <v>44635.623761574076</v>
      </c>
      <c r="D700" s="10">
        <v>1</v>
      </c>
      <c r="E700" s="66">
        <v>41.45</v>
      </c>
      <c r="F700" s="66">
        <v>41.45</v>
      </c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</row>
    <row r="701" spans="1:29">
      <c r="A701" s="6"/>
      <c r="B701" s="7" t="s">
        <v>24</v>
      </c>
      <c r="C701" s="11">
        <v>44635.623773148145</v>
      </c>
      <c r="D701" s="10">
        <v>119</v>
      </c>
      <c r="E701" s="66">
        <v>41.45</v>
      </c>
      <c r="F701" s="66">
        <v>4932.55</v>
      </c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</row>
    <row r="702" spans="1:29">
      <c r="A702" s="6"/>
      <c r="B702" s="7" t="s">
        <v>24</v>
      </c>
      <c r="C702" s="11">
        <v>44635.624907407408</v>
      </c>
      <c r="D702" s="10">
        <v>4</v>
      </c>
      <c r="E702" s="66">
        <v>41.5</v>
      </c>
      <c r="F702" s="66">
        <v>166</v>
      </c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</row>
    <row r="703" spans="1:29">
      <c r="A703" s="6"/>
      <c r="B703" s="7" t="s">
        <v>24</v>
      </c>
      <c r="C703" s="11">
        <v>44635.624907407408</v>
      </c>
      <c r="D703" s="10">
        <v>183</v>
      </c>
      <c r="E703" s="66">
        <v>41.51</v>
      </c>
      <c r="F703" s="66">
        <v>7596.33</v>
      </c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</row>
    <row r="704" spans="1:29">
      <c r="A704" s="6"/>
      <c r="B704" s="7" t="s">
        <v>24</v>
      </c>
      <c r="C704" s="11">
        <v>44635.625532407408</v>
      </c>
      <c r="D704" s="10">
        <v>172</v>
      </c>
      <c r="E704" s="66">
        <v>41.52</v>
      </c>
      <c r="F704" s="66">
        <v>7141.4400000000005</v>
      </c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</row>
    <row r="705" spans="1:29">
      <c r="A705" s="6"/>
      <c r="B705" s="7" t="s">
        <v>24</v>
      </c>
      <c r="C705" s="11">
        <v>44635.626863425925</v>
      </c>
      <c r="D705" s="10">
        <v>2</v>
      </c>
      <c r="E705" s="66">
        <v>41.47</v>
      </c>
      <c r="F705" s="66">
        <v>82.94</v>
      </c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</row>
    <row r="706" spans="1:29">
      <c r="A706" s="6"/>
      <c r="B706" s="7" t="s">
        <v>24</v>
      </c>
      <c r="C706" s="11">
        <v>44635.626875000002</v>
      </c>
      <c r="D706" s="10">
        <v>153</v>
      </c>
      <c r="E706" s="66">
        <v>41.46</v>
      </c>
      <c r="F706" s="66">
        <v>6343.38</v>
      </c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</row>
    <row r="707" spans="1:29">
      <c r="A707" s="6"/>
      <c r="B707" s="7" t="s">
        <v>24</v>
      </c>
      <c r="C707" s="11">
        <v>44635.626875000002</v>
      </c>
      <c r="D707" s="10">
        <v>3</v>
      </c>
      <c r="E707" s="66">
        <v>41.46</v>
      </c>
      <c r="F707" s="66">
        <v>124.38</v>
      </c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</row>
    <row r="708" spans="1:29">
      <c r="A708" s="6"/>
      <c r="B708" s="7" t="s">
        <v>24</v>
      </c>
      <c r="C708" s="11">
        <v>44635.626875000002</v>
      </c>
      <c r="D708" s="10">
        <v>106</v>
      </c>
      <c r="E708" s="66">
        <v>41.47</v>
      </c>
      <c r="F708" s="66">
        <v>4395.82</v>
      </c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</row>
    <row r="709" spans="1:29">
      <c r="A709" s="6"/>
      <c r="B709" s="7" t="s">
        <v>24</v>
      </c>
      <c r="C709" s="11">
        <v>44635.628009259257</v>
      </c>
      <c r="D709" s="10">
        <v>108</v>
      </c>
      <c r="E709" s="66">
        <v>41.56</v>
      </c>
      <c r="F709" s="66">
        <v>4488.4800000000005</v>
      </c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</row>
    <row r="710" spans="1:29">
      <c r="A710" s="6"/>
      <c r="B710" s="7" t="s">
        <v>24</v>
      </c>
      <c r="C710" s="11">
        <v>44635.628020833334</v>
      </c>
      <c r="D710" s="10">
        <v>112</v>
      </c>
      <c r="E710" s="66">
        <v>41.55</v>
      </c>
      <c r="F710" s="66">
        <v>4653.5999999999995</v>
      </c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</row>
    <row r="711" spans="1:29">
      <c r="A711" s="6"/>
      <c r="B711" s="7" t="s">
        <v>24</v>
      </c>
      <c r="C711" s="11">
        <v>44635.629976851851</v>
      </c>
      <c r="D711" s="10">
        <v>166</v>
      </c>
      <c r="E711" s="66">
        <v>41.49</v>
      </c>
      <c r="F711" s="66">
        <v>6887.34</v>
      </c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</row>
    <row r="712" spans="1:29">
      <c r="A712" s="6"/>
      <c r="B712" s="7" t="s">
        <v>24</v>
      </c>
      <c r="C712" s="11">
        <v>44635.629976851851</v>
      </c>
      <c r="D712" s="10">
        <v>216</v>
      </c>
      <c r="E712" s="66">
        <v>41.49</v>
      </c>
      <c r="F712" s="66">
        <v>8961.84</v>
      </c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</row>
    <row r="713" spans="1:29">
      <c r="A713" s="6"/>
      <c r="B713" s="7" t="s">
        <v>24</v>
      </c>
      <c r="C713" s="11">
        <v>44635.629976851851</v>
      </c>
      <c r="D713" s="10">
        <v>89</v>
      </c>
      <c r="E713" s="66">
        <v>41.49</v>
      </c>
      <c r="F713" s="66">
        <v>3692.61</v>
      </c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</row>
    <row r="714" spans="1:29">
      <c r="A714" s="6"/>
      <c r="B714" s="7" t="s">
        <v>24</v>
      </c>
      <c r="C714" s="11">
        <v>44635.631249999999</v>
      </c>
      <c r="D714" s="10">
        <v>3</v>
      </c>
      <c r="E714" s="66">
        <v>41.44</v>
      </c>
      <c r="F714" s="66">
        <v>124.32</v>
      </c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</row>
    <row r="715" spans="1:29">
      <c r="A715" s="6"/>
      <c r="B715" s="7" t="s">
        <v>24</v>
      </c>
      <c r="C715" s="11">
        <v>44635.631273148145</v>
      </c>
      <c r="D715" s="10">
        <v>114</v>
      </c>
      <c r="E715" s="66">
        <v>41.44</v>
      </c>
      <c r="F715" s="66">
        <v>4724.16</v>
      </c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</row>
    <row r="716" spans="1:29">
      <c r="A716" s="6"/>
      <c r="B716" s="7" t="s">
        <v>24</v>
      </c>
      <c r="C716" s="11">
        <v>44635.632326388892</v>
      </c>
      <c r="D716" s="10">
        <v>45</v>
      </c>
      <c r="E716" s="66">
        <v>41.4</v>
      </c>
      <c r="F716" s="66">
        <v>1863</v>
      </c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</row>
    <row r="717" spans="1:29">
      <c r="A717" s="6"/>
      <c r="B717" s="7" t="s">
        <v>24</v>
      </c>
      <c r="C717" s="11">
        <v>44635.632326388892</v>
      </c>
      <c r="D717" s="10">
        <v>126</v>
      </c>
      <c r="E717" s="66">
        <v>41.4</v>
      </c>
      <c r="F717" s="66">
        <v>5216.3999999999996</v>
      </c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</row>
    <row r="718" spans="1:29">
      <c r="A718" s="6"/>
      <c r="B718" s="7" t="s">
        <v>24</v>
      </c>
      <c r="C718" s="11">
        <v>44635.632326388892</v>
      </c>
      <c r="D718" s="10">
        <v>142</v>
      </c>
      <c r="E718" s="66">
        <v>41.4</v>
      </c>
      <c r="F718" s="66">
        <v>5878.8</v>
      </c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</row>
    <row r="719" spans="1:29">
      <c r="A719" s="6"/>
      <c r="B719" s="7" t="s">
        <v>24</v>
      </c>
      <c r="C719" s="11">
        <v>44635.632326388892</v>
      </c>
      <c r="D719" s="10">
        <v>180</v>
      </c>
      <c r="E719" s="66">
        <v>41.41</v>
      </c>
      <c r="F719" s="66">
        <v>7453.7999999999993</v>
      </c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</row>
    <row r="720" spans="1:29">
      <c r="A720" s="6"/>
      <c r="B720" s="7" t="s">
        <v>24</v>
      </c>
      <c r="C720" s="11">
        <v>44635.632326388892</v>
      </c>
      <c r="D720" s="10">
        <v>191</v>
      </c>
      <c r="E720" s="66">
        <v>41.41</v>
      </c>
      <c r="F720" s="66">
        <v>7909.3099999999995</v>
      </c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</row>
    <row r="721" spans="1:29">
      <c r="A721" s="6"/>
      <c r="B721" s="7" t="s">
        <v>24</v>
      </c>
      <c r="C721" s="11">
        <v>44635.633310185185</v>
      </c>
      <c r="D721" s="10">
        <v>107</v>
      </c>
      <c r="E721" s="66">
        <v>41.3</v>
      </c>
      <c r="F721" s="66">
        <v>4419.0999999999995</v>
      </c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</row>
    <row r="722" spans="1:29">
      <c r="A722" s="6"/>
      <c r="B722" s="7" t="s">
        <v>24</v>
      </c>
      <c r="C722" s="11">
        <v>44635.635439814818</v>
      </c>
      <c r="D722" s="10">
        <v>107</v>
      </c>
      <c r="E722" s="66">
        <v>41.26</v>
      </c>
      <c r="F722" s="66">
        <v>4414.82</v>
      </c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</row>
    <row r="723" spans="1:29">
      <c r="A723" s="6"/>
      <c r="B723" s="7" t="s">
        <v>24</v>
      </c>
      <c r="C723" s="11">
        <v>44635.635439814818</v>
      </c>
      <c r="D723" s="10">
        <v>22</v>
      </c>
      <c r="E723" s="66">
        <v>41.26</v>
      </c>
      <c r="F723" s="66">
        <v>907.71999999999991</v>
      </c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</row>
    <row r="724" spans="1:29">
      <c r="A724" s="6"/>
      <c r="B724" s="7" t="s">
        <v>24</v>
      </c>
      <c r="C724" s="11">
        <v>44635.635439814818</v>
      </c>
      <c r="D724" s="10">
        <v>26</v>
      </c>
      <c r="E724" s="66">
        <v>41.26</v>
      </c>
      <c r="F724" s="66">
        <v>1072.76</v>
      </c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</row>
    <row r="725" spans="1:29">
      <c r="A725" s="6"/>
      <c r="B725" s="7" t="s">
        <v>24</v>
      </c>
      <c r="C725" s="11">
        <v>44635.635439814818</v>
      </c>
      <c r="D725" s="10">
        <v>174</v>
      </c>
      <c r="E725" s="66">
        <v>41.27</v>
      </c>
      <c r="F725" s="66">
        <v>7180.9800000000005</v>
      </c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</row>
    <row r="726" spans="1:29">
      <c r="A726" s="6"/>
      <c r="B726" s="7" t="s">
        <v>24</v>
      </c>
      <c r="C726" s="11">
        <v>44635.635439814818</v>
      </c>
      <c r="D726" s="10">
        <v>181</v>
      </c>
      <c r="E726" s="66">
        <v>41.27</v>
      </c>
      <c r="F726" s="66">
        <v>7469.8700000000008</v>
      </c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</row>
    <row r="727" spans="1:29">
      <c r="A727" s="6"/>
      <c r="B727" s="7" t="s">
        <v>24</v>
      </c>
      <c r="C727" s="11">
        <v>44635.635439814818</v>
      </c>
      <c r="D727" s="10">
        <v>39</v>
      </c>
      <c r="E727" s="66">
        <v>41.27</v>
      </c>
      <c r="F727" s="66">
        <v>1609.5300000000002</v>
      </c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</row>
    <row r="728" spans="1:29">
      <c r="A728" s="6"/>
      <c r="B728" s="7" t="s">
        <v>24</v>
      </c>
      <c r="C728" s="11">
        <v>44635.635439814818</v>
      </c>
      <c r="D728" s="10">
        <v>20</v>
      </c>
      <c r="E728" s="66">
        <v>41.27</v>
      </c>
      <c r="F728" s="66">
        <v>825.40000000000009</v>
      </c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</row>
    <row r="729" spans="1:29">
      <c r="A729" s="6"/>
      <c r="B729" s="7" t="s">
        <v>24</v>
      </c>
      <c r="C729" s="11">
        <v>44635.635439814818</v>
      </c>
      <c r="D729" s="10">
        <v>99</v>
      </c>
      <c r="E729" s="66">
        <v>41.26</v>
      </c>
      <c r="F729" s="66">
        <v>4084.74</v>
      </c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</row>
    <row r="730" spans="1:29">
      <c r="A730" s="6"/>
      <c r="B730" s="7" t="s">
        <v>24</v>
      </c>
      <c r="C730" s="11">
        <v>44635.63685185185</v>
      </c>
      <c r="D730" s="10">
        <v>219</v>
      </c>
      <c r="E730" s="66">
        <v>41.23</v>
      </c>
      <c r="F730" s="66">
        <v>9029.369999999999</v>
      </c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</row>
    <row r="731" spans="1:29">
      <c r="A731" s="6"/>
      <c r="B731" s="7" t="s">
        <v>24</v>
      </c>
      <c r="C731" s="11">
        <v>44635.638425925928</v>
      </c>
      <c r="D731" s="10">
        <v>112</v>
      </c>
      <c r="E731" s="66">
        <v>41.29</v>
      </c>
      <c r="F731" s="66">
        <v>4624.4799999999996</v>
      </c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</row>
    <row r="732" spans="1:29">
      <c r="A732" s="6"/>
      <c r="B732" s="7" t="s">
        <v>24</v>
      </c>
      <c r="C732" s="11">
        <v>44635.638425925928</v>
      </c>
      <c r="D732" s="10">
        <v>1</v>
      </c>
      <c r="E732" s="66">
        <v>41.29</v>
      </c>
      <c r="F732" s="66">
        <v>41.29</v>
      </c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</row>
    <row r="733" spans="1:29">
      <c r="A733" s="6"/>
      <c r="B733" s="7" t="s">
        <v>24</v>
      </c>
      <c r="C733" s="11">
        <v>44635.640219907407</v>
      </c>
      <c r="D733" s="10">
        <v>45</v>
      </c>
      <c r="E733" s="66">
        <v>41.35</v>
      </c>
      <c r="F733" s="66">
        <v>1860.75</v>
      </c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</row>
    <row r="734" spans="1:29">
      <c r="A734" s="6"/>
      <c r="B734" s="7" t="s">
        <v>24</v>
      </c>
      <c r="C734" s="11">
        <v>44635.640219907407</v>
      </c>
      <c r="D734" s="10">
        <v>134</v>
      </c>
      <c r="E734" s="66">
        <v>41.35</v>
      </c>
      <c r="F734" s="66">
        <v>5540.9000000000005</v>
      </c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</row>
    <row r="735" spans="1:29">
      <c r="A735" s="6"/>
      <c r="B735" s="7" t="s">
        <v>24</v>
      </c>
      <c r="C735" s="11">
        <v>44635.640219907407</v>
      </c>
      <c r="D735" s="10">
        <v>240</v>
      </c>
      <c r="E735" s="66">
        <v>41.35</v>
      </c>
      <c r="F735" s="66">
        <v>9924</v>
      </c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</row>
    <row r="736" spans="1:29">
      <c r="A736" s="6"/>
      <c r="B736" s="7" t="s">
        <v>24</v>
      </c>
      <c r="C736" s="11">
        <v>44635.640219907407</v>
      </c>
      <c r="D736" s="10">
        <v>73</v>
      </c>
      <c r="E736" s="66">
        <v>41.35</v>
      </c>
      <c r="F736" s="66">
        <v>3018.55</v>
      </c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</row>
    <row r="737" spans="1:29">
      <c r="A737" s="6"/>
      <c r="B737" s="7" t="s">
        <v>24</v>
      </c>
      <c r="C737" s="11">
        <v>44635.640219907407</v>
      </c>
      <c r="D737" s="10">
        <v>33</v>
      </c>
      <c r="E737" s="66">
        <v>41.35</v>
      </c>
      <c r="F737" s="66">
        <v>1364.55</v>
      </c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</row>
    <row r="738" spans="1:29">
      <c r="A738" s="6"/>
      <c r="B738" s="7" t="s">
        <v>24</v>
      </c>
      <c r="C738" s="11">
        <v>44635.640219907407</v>
      </c>
      <c r="D738" s="10">
        <v>234</v>
      </c>
      <c r="E738" s="66">
        <v>41.36</v>
      </c>
      <c r="F738" s="66">
        <v>9678.24</v>
      </c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</row>
    <row r="739" spans="1:29">
      <c r="A739" s="6"/>
      <c r="B739" s="7" t="s">
        <v>24</v>
      </c>
      <c r="C739" s="11">
        <v>44635.640763888892</v>
      </c>
      <c r="D739" s="10">
        <v>230</v>
      </c>
      <c r="E739" s="66">
        <v>41.31</v>
      </c>
      <c r="F739" s="66">
        <v>9501.3000000000011</v>
      </c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</row>
    <row r="740" spans="1:29">
      <c r="A740" s="6"/>
      <c r="B740" s="7" t="s">
        <v>24</v>
      </c>
      <c r="C740" s="11">
        <v>44635.643611111111</v>
      </c>
      <c r="D740" s="10">
        <v>231</v>
      </c>
      <c r="E740" s="66">
        <v>41.37</v>
      </c>
      <c r="F740" s="66">
        <v>9556.4699999999993</v>
      </c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</row>
    <row r="741" spans="1:29">
      <c r="A741" s="6"/>
      <c r="B741" s="7" t="s">
        <v>24</v>
      </c>
      <c r="C741" s="11">
        <v>44635.643611111111</v>
      </c>
      <c r="D741" s="10">
        <v>114</v>
      </c>
      <c r="E741" s="66">
        <v>41.37</v>
      </c>
      <c r="F741" s="66">
        <v>4716.1799999999994</v>
      </c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</row>
    <row r="742" spans="1:29">
      <c r="A742" s="6"/>
      <c r="B742" s="7" t="s">
        <v>24</v>
      </c>
      <c r="C742" s="11">
        <v>44635.644988425927</v>
      </c>
      <c r="D742" s="10">
        <v>241</v>
      </c>
      <c r="E742" s="66">
        <v>41.46</v>
      </c>
      <c r="F742" s="66">
        <v>9991.86</v>
      </c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</row>
    <row r="743" spans="1:29">
      <c r="A743" s="6"/>
      <c r="B743" s="7" t="s">
        <v>24</v>
      </c>
      <c r="C743" s="11">
        <v>44635.644988425927</v>
      </c>
      <c r="D743" s="10">
        <v>213</v>
      </c>
      <c r="E743" s="66">
        <v>41.46</v>
      </c>
      <c r="F743" s="66">
        <v>8830.98</v>
      </c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</row>
    <row r="744" spans="1:29">
      <c r="A744" s="6"/>
      <c r="B744" s="7" t="s">
        <v>24</v>
      </c>
      <c r="C744" s="11">
        <v>44635.644988425927</v>
      </c>
      <c r="D744" s="10">
        <v>108</v>
      </c>
      <c r="E744" s="66">
        <v>41.46</v>
      </c>
      <c r="F744" s="66">
        <v>4477.68</v>
      </c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</row>
    <row r="745" spans="1:29">
      <c r="A745" s="6"/>
      <c r="B745" s="7" t="s">
        <v>24</v>
      </c>
      <c r="C745" s="11">
        <v>44635.644988425927</v>
      </c>
      <c r="D745" s="10">
        <v>110</v>
      </c>
      <c r="E745" s="66">
        <v>41.46</v>
      </c>
      <c r="F745" s="66">
        <v>4560.6000000000004</v>
      </c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</row>
    <row r="746" spans="1:29">
      <c r="A746" s="6"/>
      <c r="B746" s="7" t="s">
        <v>24</v>
      </c>
      <c r="C746" s="11">
        <v>44635.644988425927</v>
      </c>
      <c r="D746" s="10">
        <v>3</v>
      </c>
      <c r="E746" s="66">
        <v>41.46</v>
      </c>
      <c r="F746" s="66">
        <v>124.38</v>
      </c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</row>
    <row r="747" spans="1:29">
      <c r="A747" s="6"/>
      <c r="B747" s="7" t="s">
        <v>24</v>
      </c>
      <c r="C747" s="11">
        <v>44635.644988425927</v>
      </c>
      <c r="D747" s="10">
        <v>255</v>
      </c>
      <c r="E747" s="66">
        <v>41.47</v>
      </c>
      <c r="F747" s="66">
        <v>10574.85</v>
      </c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</row>
    <row r="748" spans="1:29">
      <c r="A748" s="6"/>
      <c r="B748" s="7" t="s">
        <v>24</v>
      </c>
      <c r="C748" s="11">
        <v>44635.648043981484</v>
      </c>
      <c r="D748" s="10">
        <v>150</v>
      </c>
      <c r="E748" s="66">
        <v>41.5</v>
      </c>
      <c r="F748" s="66">
        <v>6225</v>
      </c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</row>
    <row r="749" spans="1:29">
      <c r="A749" s="6"/>
      <c r="B749" s="7" t="s">
        <v>24</v>
      </c>
      <c r="C749" s="11">
        <v>44635.651886574073</v>
      </c>
      <c r="D749" s="10">
        <v>109</v>
      </c>
      <c r="E749" s="66">
        <v>41.58</v>
      </c>
      <c r="F749" s="66">
        <v>4532.22</v>
      </c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</row>
    <row r="750" spans="1:29">
      <c r="A750" s="6"/>
      <c r="B750" s="7" t="s">
        <v>24</v>
      </c>
      <c r="C750" s="11">
        <v>44635.651886574073</v>
      </c>
      <c r="D750" s="10">
        <v>101</v>
      </c>
      <c r="E750" s="66">
        <v>41.58</v>
      </c>
      <c r="F750" s="66">
        <v>4199.58</v>
      </c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</row>
    <row r="751" spans="1:29">
      <c r="A751" s="6"/>
      <c r="B751" s="7" t="s">
        <v>24</v>
      </c>
      <c r="C751" s="11">
        <v>44635.653506944444</v>
      </c>
      <c r="D751" s="10">
        <v>4</v>
      </c>
      <c r="E751" s="66">
        <v>41.6</v>
      </c>
      <c r="F751" s="66">
        <v>166.4</v>
      </c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</row>
    <row r="752" spans="1:29">
      <c r="A752" s="6"/>
      <c r="B752" s="7" t="s">
        <v>24</v>
      </c>
      <c r="C752" s="11">
        <v>44635.65483796296</v>
      </c>
      <c r="D752" s="10">
        <v>105</v>
      </c>
      <c r="E752" s="66">
        <v>41.57</v>
      </c>
      <c r="F752" s="66">
        <v>4364.8500000000004</v>
      </c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</row>
    <row r="753" spans="1:29">
      <c r="A753" s="6"/>
      <c r="B753" s="7" t="s">
        <v>24</v>
      </c>
      <c r="C753" s="11">
        <v>44635.665462962963</v>
      </c>
      <c r="D753" s="10">
        <v>3</v>
      </c>
      <c r="E753" s="66">
        <v>41.55</v>
      </c>
      <c r="F753" s="66">
        <v>124.64999999999999</v>
      </c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</row>
    <row r="754" spans="1:29">
      <c r="A754" s="6"/>
      <c r="B754" s="7" t="s">
        <v>24</v>
      </c>
      <c r="C754" s="11">
        <v>44635.665462962963</v>
      </c>
      <c r="D754" s="10">
        <v>128</v>
      </c>
      <c r="E754" s="66">
        <v>41.55</v>
      </c>
      <c r="F754" s="66">
        <v>5318.4</v>
      </c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</row>
    <row r="755" spans="1:29">
      <c r="A755" s="6"/>
      <c r="B755" s="7" t="s">
        <v>24</v>
      </c>
      <c r="C755" s="11">
        <v>44635.673171296294</v>
      </c>
      <c r="D755" s="10">
        <v>104</v>
      </c>
      <c r="E755" s="66">
        <v>41.56</v>
      </c>
      <c r="F755" s="66">
        <v>4322.24</v>
      </c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</row>
    <row r="756" spans="1:29">
      <c r="A756" s="6"/>
      <c r="B756" s="7" t="s">
        <v>24</v>
      </c>
      <c r="C756" s="11">
        <v>44635.673171296294</v>
      </c>
      <c r="D756" s="10">
        <v>111</v>
      </c>
      <c r="E756" s="66">
        <v>41.56</v>
      </c>
      <c r="F756" s="66">
        <v>4613.16</v>
      </c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</row>
    <row r="757" spans="1:29">
      <c r="A757" s="6"/>
      <c r="B757" s="7" t="s">
        <v>24</v>
      </c>
      <c r="C757" s="11">
        <v>44635.676435185182</v>
      </c>
      <c r="D757" s="10">
        <v>9</v>
      </c>
      <c r="E757" s="66">
        <v>41.52</v>
      </c>
      <c r="F757" s="66">
        <v>373.68</v>
      </c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</row>
    <row r="758" spans="1:29">
      <c r="A758" s="6"/>
      <c r="B758" s="7" t="s">
        <v>24</v>
      </c>
      <c r="C758" s="11">
        <v>44635.676446759258</v>
      </c>
      <c r="D758" s="10">
        <v>21</v>
      </c>
      <c r="E758" s="66">
        <v>41.52</v>
      </c>
      <c r="F758" s="66">
        <v>871.92000000000007</v>
      </c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</row>
    <row r="759" spans="1:29">
      <c r="A759" s="6"/>
      <c r="B759" s="7" t="s">
        <v>24</v>
      </c>
      <c r="C759" s="11">
        <v>44635.676446759258</v>
      </c>
      <c r="D759" s="10">
        <v>140</v>
      </c>
      <c r="E759" s="66">
        <v>41.52</v>
      </c>
      <c r="F759" s="66">
        <v>5812.8</v>
      </c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</row>
    <row r="760" spans="1:29">
      <c r="A760" s="6"/>
      <c r="B760" s="7" t="s">
        <v>24</v>
      </c>
      <c r="C760" s="11">
        <v>44635.676446759258</v>
      </c>
      <c r="D760" s="10">
        <v>170</v>
      </c>
      <c r="E760" s="66">
        <v>41.52</v>
      </c>
      <c r="F760" s="66">
        <v>7058.4000000000005</v>
      </c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</row>
    <row r="761" spans="1:29">
      <c r="A761" s="6"/>
      <c r="B761" s="7" t="s">
        <v>24</v>
      </c>
      <c r="C761" s="11">
        <v>44635.676446759258</v>
      </c>
      <c r="D761" s="10">
        <v>131</v>
      </c>
      <c r="E761" s="66">
        <v>41.52</v>
      </c>
      <c r="F761" s="66">
        <v>5439.1200000000008</v>
      </c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</row>
    <row r="762" spans="1:29">
      <c r="A762" s="6"/>
      <c r="B762" s="7" t="s">
        <v>24</v>
      </c>
      <c r="C762" s="11">
        <v>44635.677048611113</v>
      </c>
      <c r="D762" s="10">
        <v>117</v>
      </c>
      <c r="E762" s="66">
        <v>41.58</v>
      </c>
      <c r="F762" s="66">
        <v>4864.8599999999997</v>
      </c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</row>
    <row r="763" spans="1:29">
      <c r="A763" s="6"/>
      <c r="B763" s="7" t="s">
        <v>24</v>
      </c>
      <c r="C763" s="11">
        <v>44635.677048611113</v>
      </c>
      <c r="D763" s="10">
        <v>115</v>
      </c>
      <c r="E763" s="66">
        <v>41.58</v>
      </c>
      <c r="F763" s="66">
        <v>4781.7</v>
      </c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</row>
    <row r="764" spans="1:29">
      <c r="A764" s="6"/>
      <c r="B764" s="7" t="s">
        <v>24</v>
      </c>
      <c r="C764" s="11">
        <v>44635.677048611113</v>
      </c>
      <c r="D764" s="10">
        <v>51</v>
      </c>
      <c r="E764" s="66">
        <v>41.59</v>
      </c>
      <c r="F764" s="66">
        <v>2121.09</v>
      </c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</row>
    <row r="765" spans="1:29">
      <c r="A765" s="6"/>
      <c r="B765" s="7" t="s">
        <v>24</v>
      </c>
      <c r="C765" s="11">
        <v>44635.677048611113</v>
      </c>
      <c r="D765" s="10">
        <v>59</v>
      </c>
      <c r="E765" s="66">
        <v>41.59</v>
      </c>
      <c r="F765" s="66">
        <v>2453.8100000000004</v>
      </c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</row>
    <row r="766" spans="1:29">
      <c r="A766" s="6"/>
      <c r="B766" s="7" t="s">
        <v>24</v>
      </c>
      <c r="C766" s="11">
        <v>44635.678703703707</v>
      </c>
      <c r="D766" s="10">
        <v>116</v>
      </c>
      <c r="E766" s="66">
        <v>41.53</v>
      </c>
      <c r="F766" s="66">
        <v>4817.4800000000005</v>
      </c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</row>
    <row r="767" spans="1:29">
      <c r="A767" s="6"/>
      <c r="B767" s="7" t="s">
        <v>24</v>
      </c>
      <c r="C767" s="11">
        <v>44635.678703703707</v>
      </c>
      <c r="D767" s="10">
        <v>13</v>
      </c>
      <c r="E767" s="66">
        <v>41.54</v>
      </c>
      <c r="F767" s="66">
        <v>540.02</v>
      </c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</row>
    <row r="768" spans="1:29">
      <c r="A768" s="6"/>
      <c r="B768" s="7" t="s">
        <v>24</v>
      </c>
      <c r="C768" s="11">
        <v>44635.678703703707</v>
      </c>
      <c r="D768" s="10">
        <v>92</v>
      </c>
      <c r="E768" s="66">
        <v>41.54</v>
      </c>
      <c r="F768" s="66">
        <v>3821.68</v>
      </c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</row>
    <row r="769" spans="1:29">
      <c r="A769" s="6"/>
      <c r="B769" s="7" t="s">
        <v>24</v>
      </c>
      <c r="C769" s="11">
        <v>44635.681597222225</v>
      </c>
      <c r="D769" s="10">
        <v>117</v>
      </c>
      <c r="E769" s="66">
        <v>41.52</v>
      </c>
      <c r="F769" s="66">
        <v>4857.84</v>
      </c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</row>
    <row r="770" spans="1:29">
      <c r="A770" s="6"/>
      <c r="B770" s="7" t="s">
        <v>24</v>
      </c>
      <c r="C770" s="11">
        <v>44635.681597222225</v>
      </c>
      <c r="D770" s="10">
        <v>97</v>
      </c>
      <c r="E770" s="66">
        <v>41.52</v>
      </c>
      <c r="F770" s="66">
        <v>4027.4400000000005</v>
      </c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</row>
    <row r="771" spans="1:29">
      <c r="A771" s="6"/>
      <c r="B771" s="7" t="s">
        <v>24</v>
      </c>
      <c r="C771" s="11">
        <v>44635.681597222225</v>
      </c>
      <c r="D771" s="10">
        <v>320</v>
      </c>
      <c r="E771" s="66">
        <v>41.52</v>
      </c>
      <c r="F771" s="66">
        <v>13286.400000000001</v>
      </c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</row>
    <row r="772" spans="1:29">
      <c r="A772" s="6"/>
      <c r="B772" s="7" t="s">
        <v>24</v>
      </c>
      <c r="C772" s="11">
        <v>44635.681597222225</v>
      </c>
      <c r="D772" s="10">
        <v>249</v>
      </c>
      <c r="E772" s="66">
        <v>41.52</v>
      </c>
      <c r="F772" s="66">
        <v>10338.480000000001</v>
      </c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</row>
    <row r="773" spans="1:29">
      <c r="A773" s="6"/>
      <c r="B773" s="7" t="s">
        <v>24</v>
      </c>
      <c r="C773" s="11">
        <v>44635.681597222225</v>
      </c>
      <c r="D773" s="10">
        <v>331</v>
      </c>
      <c r="E773" s="66">
        <v>41.52</v>
      </c>
      <c r="F773" s="66">
        <v>13743.12</v>
      </c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</row>
    <row r="774" spans="1:29">
      <c r="A774" s="6"/>
      <c r="B774" s="7" t="s">
        <v>24</v>
      </c>
      <c r="C774" s="11">
        <v>44635.681597222225</v>
      </c>
      <c r="D774" s="10">
        <v>350</v>
      </c>
      <c r="E774" s="66">
        <v>41.52</v>
      </c>
      <c r="F774" s="66">
        <v>14532.000000000002</v>
      </c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</row>
    <row r="775" spans="1:29">
      <c r="A775" s="6"/>
      <c r="B775" s="7" t="s">
        <v>24</v>
      </c>
      <c r="C775" s="11">
        <v>44635.68340277778</v>
      </c>
      <c r="D775" s="10">
        <v>2</v>
      </c>
      <c r="E775" s="66">
        <v>41.54</v>
      </c>
      <c r="F775" s="66">
        <v>83.08</v>
      </c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</row>
    <row r="776" spans="1:29">
      <c r="A776" s="6"/>
      <c r="B776" s="7" t="s">
        <v>24</v>
      </c>
      <c r="C776" s="11">
        <v>44635.68340277778</v>
      </c>
      <c r="D776" s="10">
        <v>57</v>
      </c>
      <c r="E776" s="66">
        <v>41.54</v>
      </c>
      <c r="F776" s="66">
        <v>2367.7799999999997</v>
      </c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</row>
    <row r="777" spans="1:29">
      <c r="A777" s="6"/>
      <c r="B777" s="7" t="s">
        <v>24</v>
      </c>
      <c r="C777" s="11">
        <v>44635.704351851855</v>
      </c>
      <c r="D777" s="10">
        <v>222</v>
      </c>
      <c r="E777" s="66">
        <v>41.6</v>
      </c>
      <c r="F777" s="66">
        <v>9235.2000000000007</v>
      </c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</row>
    <row r="778" spans="1:29">
      <c r="A778" s="6"/>
      <c r="B778" s="7" t="s">
        <v>24</v>
      </c>
      <c r="C778" s="11">
        <v>44635.704351851855</v>
      </c>
      <c r="D778" s="10">
        <v>180</v>
      </c>
      <c r="E778" s="66">
        <v>41.6</v>
      </c>
      <c r="F778" s="66">
        <v>7488</v>
      </c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</row>
    <row r="779" spans="1:29">
      <c r="A779" s="6"/>
      <c r="B779" s="7" t="s">
        <v>24</v>
      </c>
      <c r="C779" s="11">
        <v>44635.704351851855</v>
      </c>
      <c r="D779" s="10">
        <v>192</v>
      </c>
      <c r="E779" s="66">
        <v>41.6</v>
      </c>
      <c r="F779" s="66">
        <v>7987.2000000000007</v>
      </c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</row>
    <row r="780" spans="1:29">
      <c r="A780" s="6"/>
      <c r="B780" s="7" t="s">
        <v>24</v>
      </c>
      <c r="C780" s="11">
        <v>44635.704525462963</v>
      </c>
      <c r="D780" s="10">
        <v>904</v>
      </c>
      <c r="E780" s="66">
        <v>41.48</v>
      </c>
      <c r="F780" s="66">
        <v>37497.919999999998</v>
      </c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</row>
    <row r="781" spans="1:29">
      <c r="A781" s="6"/>
      <c r="B781" s="7" t="s">
        <v>24</v>
      </c>
      <c r="C781" s="11">
        <v>44635.704525462963</v>
      </c>
      <c r="D781" s="10">
        <v>241</v>
      </c>
      <c r="E781" s="66">
        <v>41.48</v>
      </c>
      <c r="F781" s="66">
        <v>9996.6799999999985</v>
      </c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</row>
    <row r="782" spans="1:29">
      <c r="A782" s="6"/>
      <c r="B782" s="7" t="s">
        <v>24</v>
      </c>
      <c r="C782" s="11">
        <v>44635.70453703704</v>
      </c>
      <c r="D782" s="10">
        <v>103</v>
      </c>
      <c r="E782" s="66">
        <v>41.46</v>
      </c>
      <c r="F782" s="66">
        <v>4270.38</v>
      </c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</row>
    <row r="783" spans="1:29">
      <c r="A783" s="6"/>
      <c r="B783" s="7" t="s">
        <v>24</v>
      </c>
      <c r="C783" s="11">
        <v>44635.70453703704</v>
      </c>
      <c r="D783" s="10">
        <v>329</v>
      </c>
      <c r="E783" s="66">
        <v>41.47</v>
      </c>
      <c r="F783" s="66">
        <v>13643.63</v>
      </c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</row>
    <row r="784" spans="1:29">
      <c r="A784" s="6"/>
      <c r="B784" s="7" t="s">
        <v>24</v>
      </c>
      <c r="C784" s="11">
        <v>44635.70453703704</v>
      </c>
      <c r="D784" s="10">
        <v>747</v>
      </c>
      <c r="E784" s="66">
        <v>41.47</v>
      </c>
      <c r="F784" s="66">
        <v>30978.09</v>
      </c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</row>
    <row r="785" spans="1:29">
      <c r="A785" s="6"/>
      <c r="B785" s="7" t="s">
        <v>24</v>
      </c>
      <c r="C785" s="11">
        <v>44635.704618055555</v>
      </c>
      <c r="D785" s="10">
        <v>430</v>
      </c>
      <c r="E785" s="66">
        <v>41.44</v>
      </c>
      <c r="F785" s="66">
        <v>17819.2</v>
      </c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</row>
    <row r="786" spans="1:29">
      <c r="A786" s="6"/>
      <c r="B786" s="7" t="s">
        <v>24</v>
      </c>
      <c r="C786" s="11">
        <v>44635.704618055555</v>
      </c>
      <c r="D786" s="10">
        <v>112</v>
      </c>
      <c r="E786" s="66">
        <v>41.44</v>
      </c>
      <c r="F786" s="66">
        <v>4641.28</v>
      </c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</row>
    <row r="787" spans="1:29">
      <c r="A787" s="6"/>
      <c r="B787" s="7" t="s">
        <v>24</v>
      </c>
      <c r="C787" s="11">
        <v>44635.705069444448</v>
      </c>
      <c r="D787" s="10">
        <v>249</v>
      </c>
      <c r="E787" s="66">
        <v>41.36</v>
      </c>
      <c r="F787" s="66">
        <v>10298.64</v>
      </c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</row>
    <row r="788" spans="1:29">
      <c r="A788" s="6"/>
      <c r="B788" s="7" t="s">
        <v>24</v>
      </c>
      <c r="C788" s="11">
        <v>44635.705069444448</v>
      </c>
      <c r="D788" s="10">
        <v>224</v>
      </c>
      <c r="E788" s="66">
        <v>41.36</v>
      </c>
      <c r="F788" s="66">
        <v>9264.64</v>
      </c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</row>
    <row r="789" spans="1:29">
      <c r="A789" s="6"/>
      <c r="B789" s="7" t="s">
        <v>24</v>
      </c>
      <c r="C789" s="11">
        <v>44635.705069444448</v>
      </c>
      <c r="D789" s="10">
        <v>97</v>
      </c>
      <c r="E789" s="66">
        <v>41.36</v>
      </c>
      <c r="F789" s="66">
        <v>4011.92</v>
      </c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</row>
    <row r="790" spans="1:29">
      <c r="A790" s="6"/>
      <c r="B790" s="7" t="s">
        <v>24</v>
      </c>
      <c r="C790" s="11">
        <v>44635.705069444448</v>
      </c>
      <c r="D790" s="10">
        <v>158</v>
      </c>
      <c r="E790" s="66">
        <v>41.36</v>
      </c>
      <c r="F790" s="66">
        <v>6534.88</v>
      </c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</row>
    <row r="791" spans="1:29">
      <c r="A791" s="6"/>
      <c r="B791" s="7" t="s">
        <v>24</v>
      </c>
      <c r="C791" s="11">
        <v>44635.705069444448</v>
      </c>
      <c r="D791" s="10">
        <v>21</v>
      </c>
      <c r="E791" s="66">
        <v>41.36</v>
      </c>
      <c r="F791" s="66">
        <v>868.56</v>
      </c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</row>
    <row r="792" spans="1:29">
      <c r="A792" s="6"/>
      <c r="B792" s="7" t="s">
        <v>24</v>
      </c>
      <c r="C792" s="11">
        <v>44635.70511574074</v>
      </c>
      <c r="D792" s="10">
        <v>251</v>
      </c>
      <c r="E792" s="66">
        <v>41.36</v>
      </c>
      <c r="F792" s="66">
        <v>10381.36</v>
      </c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</row>
    <row r="793" spans="1:29">
      <c r="A793" s="6"/>
      <c r="B793" s="7" t="s">
        <v>24</v>
      </c>
      <c r="C793" s="11">
        <v>44635.705127314817</v>
      </c>
      <c r="D793" s="10">
        <v>1</v>
      </c>
      <c r="E793" s="66">
        <v>41.36</v>
      </c>
      <c r="F793" s="66">
        <v>41.36</v>
      </c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</row>
    <row r="794" spans="1:29">
      <c r="A794" s="6"/>
      <c r="B794" s="7" t="s">
        <v>24</v>
      </c>
      <c r="C794" s="11">
        <v>44635.705196759256</v>
      </c>
      <c r="D794" s="10">
        <v>44</v>
      </c>
      <c r="E794" s="66">
        <v>41.36</v>
      </c>
      <c r="F794" s="66">
        <v>1819.84</v>
      </c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</row>
    <row r="795" spans="1:29">
      <c r="A795" s="6"/>
      <c r="B795" s="7" t="s">
        <v>24</v>
      </c>
      <c r="C795" s="11">
        <v>44635.705196759256</v>
      </c>
      <c r="D795" s="10">
        <v>456</v>
      </c>
      <c r="E795" s="66">
        <v>41.36</v>
      </c>
      <c r="F795" s="66">
        <v>18860.16</v>
      </c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</row>
    <row r="796" spans="1:29">
      <c r="A796" s="6"/>
      <c r="B796" s="7" t="s">
        <v>24</v>
      </c>
      <c r="C796" s="11">
        <v>44635.705196759256</v>
      </c>
      <c r="D796" s="10">
        <v>500</v>
      </c>
      <c r="E796" s="66">
        <v>41.36</v>
      </c>
      <c r="F796" s="66">
        <v>20680</v>
      </c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</row>
    <row r="797" spans="1:29">
      <c r="A797" s="6"/>
      <c r="B797" s="7" t="s">
        <v>24</v>
      </c>
      <c r="C797" s="11">
        <v>44635.705196759256</v>
      </c>
      <c r="D797" s="10">
        <v>143</v>
      </c>
      <c r="E797" s="66">
        <v>41.36</v>
      </c>
      <c r="F797" s="66">
        <v>5914.48</v>
      </c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</row>
    <row r="798" spans="1:29">
      <c r="A798" s="6"/>
      <c r="B798" s="7" t="s">
        <v>24</v>
      </c>
      <c r="C798" s="11">
        <v>44635.705196759256</v>
      </c>
      <c r="D798" s="10">
        <v>332</v>
      </c>
      <c r="E798" s="66">
        <v>41.36</v>
      </c>
      <c r="F798" s="66">
        <v>13731.52</v>
      </c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</row>
    <row r="799" spans="1:29">
      <c r="A799" s="6"/>
      <c r="B799" s="7" t="s">
        <v>24</v>
      </c>
      <c r="C799" s="11">
        <v>44635.705196759256</v>
      </c>
      <c r="D799" s="10">
        <v>25</v>
      </c>
      <c r="E799" s="66">
        <v>41.36</v>
      </c>
      <c r="F799" s="66">
        <v>1034</v>
      </c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</row>
    <row r="800" spans="1:29">
      <c r="A800" s="6"/>
      <c r="B800" s="7" t="s">
        <v>24</v>
      </c>
      <c r="C800" s="11">
        <v>44635.705196759256</v>
      </c>
      <c r="D800" s="10">
        <v>499</v>
      </c>
      <c r="E800" s="66">
        <v>41.36</v>
      </c>
      <c r="F800" s="66">
        <v>20638.64</v>
      </c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</row>
    <row r="801" spans="1:29">
      <c r="A801" s="6"/>
      <c r="B801" s="7" t="s">
        <v>24</v>
      </c>
      <c r="C801" s="11">
        <v>44635.705300925925</v>
      </c>
      <c r="D801" s="10">
        <v>42</v>
      </c>
      <c r="E801" s="66">
        <v>41.32</v>
      </c>
      <c r="F801" s="66">
        <v>1735.44</v>
      </c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</row>
    <row r="802" spans="1:29">
      <c r="A802" s="6"/>
      <c r="B802" s="7" t="s">
        <v>24</v>
      </c>
      <c r="C802" s="11">
        <v>44635.705300925925</v>
      </c>
      <c r="D802" s="10">
        <v>118</v>
      </c>
      <c r="E802" s="66">
        <v>41.32</v>
      </c>
      <c r="F802" s="66">
        <v>4875.76</v>
      </c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</row>
    <row r="803" spans="1:29">
      <c r="A803" s="6"/>
      <c r="B803" s="7" t="s">
        <v>24</v>
      </c>
      <c r="C803" s="11">
        <v>44635.705300925925</v>
      </c>
      <c r="D803" s="10">
        <v>71</v>
      </c>
      <c r="E803" s="66">
        <v>41.32</v>
      </c>
      <c r="F803" s="66">
        <v>2933.72</v>
      </c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</row>
    <row r="804" spans="1:29">
      <c r="A804" s="6"/>
      <c r="B804" s="7" t="s">
        <v>24</v>
      </c>
      <c r="C804" s="11">
        <v>44635.705578703702</v>
      </c>
      <c r="D804" s="10">
        <v>618</v>
      </c>
      <c r="E804" s="66">
        <v>41.28</v>
      </c>
      <c r="F804" s="66">
        <v>25511.040000000001</v>
      </c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</row>
    <row r="805" spans="1:29">
      <c r="A805" s="6"/>
      <c r="B805" s="7" t="s">
        <v>24</v>
      </c>
      <c r="C805" s="11">
        <v>44635.705578703702</v>
      </c>
      <c r="D805" s="10">
        <v>105</v>
      </c>
      <c r="E805" s="66">
        <v>41.28</v>
      </c>
      <c r="F805" s="66">
        <v>4334.4000000000005</v>
      </c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</row>
    <row r="806" spans="1:29">
      <c r="A806" s="6"/>
      <c r="B806" s="7" t="s">
        <v>24</v>
      </c>
      <c r="C806" s="11">
        <v>44635.70585648148</v>
      </c>
      <c r="D806" s="10">
        <v>200</v>
      </c>
      <c r="E806" s="66">
        <v>41.3</v>
      </c>
      <c r="F806" s="66">
        <v>8260</v>
      </c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</row>
    <row r="807" spans="1:29">
      <c r="A807" s="6"/>
      <c r="B807" s="7" t="s">
        <v>24</v>
      </c>
      <c r="C807" s="11">
        <v>44635.70585648148</v>
      </c>
      <c r="D807" s="10">
        <v>46</v>
      </c>
      <c r="E807" s="66">
        <v>41.3</v>
      </c>
      <c r="F807" s="66">
        <v>1899.8</v>
      </c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</row>
    <row r="808" spans="1:29">
      <c r="A808" s="6"/>
      <c r="B808" s="7" t="s">
        <v>24</v>
      </c>
      <c r="C808" s="11">
        <v>44635.70585648148</v>
      </c>
      <c r="D808" s="10">
        <v>154</v>
      </c>
      <c r="E808" s="66">
        <v>41.3</v>
      </c>
      <c r="F808" s="66">
        <v>6360.2</v>
      </c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</row>
    <row r="809" spans="1:29">
      <c r="A809" s="6"/>
      <c r="B809" s="7" t="s">
        <v>24</v>
      </c>
      <c r="C809" s="11">
        <v>44635.70585648148</v>
      </c>
      <c r="D809" s="10">
        <v>46</v>
      </c>
      <c r="E809" s="66">
        <v>41.3</v>
      </c>
      <c r="F809" s="66">
        <v>1899.8</v>
      </c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</row>
    <row r="810" spans="1:29">
      <c r="A810" s="6"/>
      <c r="B810" s="7" t="s">
        <v>24</v>
      </c>
      <c r="C810" s="11">
        <v>44635.70585648148</v>
      </c>
      <c r="D810" s="10">
        <v>25</v>
      </c>
      <c r="E810" s="66">
        <v>41.3</v>
      </c>
      <c r="F810" s="66">
        <v>1032.5</v>
      </c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</row>
    <row r="811" spans="1:29">
      <c r="A811" s="6"/>
      <c r="B811" s="7" t="s">
        <v>24</v>
      </c>
      <c r="C811" s="11">
        <v>44635.70585648148</v>
      </c>
      <c r="D811" s="10">
        <v>46</v>
      </c>
      <c r="E811" s="66">
        <v>41.3</v>
      </c>
      <c r="F811" s="66">
        <v>1899.8</v>
      </c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</row>
    <row r="812" spans="1:29">
      <c r="A812" s="6"/>
      <c r="B812" s="7" t="s">
        <v>24</v>
      </c>
      <c r="C812" s="11">
        <v>44635.70585648148</v>
      </c>
      <c r="D812" s="10">
        <v>154</v>
      </c>
      <c r="E812" s="66">
        <v>41.3</v>
      </c>
      <c r="F812" s="66">
        <v>6360.2</v>
      </c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</row>
    <row r="813" spans="1:29">
      <c r="A813" s="6"/>
      <c r="B813" s="7" t="s">
        <v>24</v>
      </c>
      <c r="C813" s="11">
        <v>44635.70585648148</v>
      </c>
      <c r="D813" s="10">
        <v>200</v>
      </c>
      <c r="E813" s="66">
        <v>41.3</v>
      </c>
      <c r="F813" s="66">
        <v>8260</v>
      </c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</row>
    <row r="814" spans="1:29">
      <c r="A814" s="6"/>
      <c r="B814" s="7" t="s">
        <v>24</v>
      </c>
      <c r="C814" s="11">
        <v>44635.70585648148</v>
      </c>
      <c r="D814" s="10">
        <v>200</v>
      </c>
      <c r="E814" s="66">
        <v>41.3</v>
      </c>
      <c r="F814" s="66">
        <v>8260</v>
      </c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</row>
    <row r="815" spans="1:29">
      <c r="A815" s="6"/>
      <c r="B815" s="7" t="s">
        <v>24</v>
      </c>
      <c r="C815" s="11">
        <v>44635.705868055556</v>
      </c>
      <c r="D815" s="10">
        <v>200</v>
      </c>
      <c r="E815" s="66">
        <v>41.3</v>
      </c>
      <c r="F815" s="66">
        <v>8260</v>
      </c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</row>
    <row r="816" spans="1:29">
      <c r="A816" s="6"/>
      <c r="B816" s="7" t="s">
        <v>24</v>
      </c>
      <c r="C816" s="11">
        <v>44635.705868055556</v>
      </c>
      <c r="D816" s="10">
        <v>200</v>
      </c>
      <c r="E816" s="66">
        <v>41.3</v>
      </c>
      <c r="F816" s="66">
        <v>8260</v>
      </c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</row>
    <row r="817" spans="1:29">
      <c r="A817" s="6"/>
      <c r="B817" s="7" t="s">
        <v>24</v>
      </c>
      <c r="C817" s="11">
        <v>44635.705868055556</v>
      </c>
      <c r="D817" s="10">
        <v>200</v>
      </c>
      <c r="E817" s="66">
        <v>41.3</v>
      </c>
      <c r="F817" s="66">
        <v>8260</v>
      </c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</row>
    <row r="818" spans="1:29">
      <c r="A818" s="6"/>
      <c r="B818" s="7" t="s">
        <v>24</v>
      </c>
      <c r="C818" s="11">
        <v>44635.705879629626</v>
      </c>
      <c r="D818" s="10">
        <v>49</v>
      </c>
      <c r="E818" s="66">
        <v>41.3</v>
      </c>
      <c r="F818" s="66">
        <v>2023.6999999999998</v>
      </c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</row>
    <row r="819" spans="1:29">
      <c r="A819" s="6"/>
      <c r="B819" s="7" t="s">
        <v>24</v>
      </c>
      <c r="C819" s="11">
        <v>44635.705879629626</v>
      </c>
      <c r="D819" s="10">
        <v>148</v>
      </c>
      <c r="E819" s="66">
        <v>41.3</v>
      </c>
      <c r="F819" s="66">
        <v>6112.4</v>
      </c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</row>
    <row r="820" spans="1:29">
      <c r="A820" s="6"/>
      <c r="B820" s="7" t="s">
        <v>24</v>
      </c>
      <c r="C820" s="11">
        <v>44635.705879629626</v>
      </c>
      <c r="D820" s="10">
        <v>157</v>
      </c>
      <c r="E820" s="66">
        <v>41.3</v>
      </c>
      <c r="F820" s="66">
        <v>6484.0999999999995</v>
      </c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</row>
    <row r="821" spans="1:29">
      <c r="A821" s="6"/>
      <c r="B821" s="7" t="s">
        <v>24</v>
      </c>
      <c r="C821" s="11">
        <v>44635.705879629626</v>
      </c>
      <c r="D821" s="10">
        <v>43</v>
      </c>
      <c r="E821" s="66">
        <v>41.3</v>
      </c>
      <c r="F821" s="66">
        <v>1775.8999999999999</v>
      </c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</row>
    <row r="822" spans="1:29">
      <c r="A822" s="6"/>
      <c r="B822" s="7" t="s">
        <v>24</v>
      </c>
      <c r="C822" s="11">
        <v>44635.705879629626</v>
      </c>
      <c r="D822" s="10">
        <v>150</v>
      </c>
      <c r="E822" s="66">
        <v>41.3</v>
      </c>
      <c r="F822" s="66">
        <v>6195</v>
      </c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</row>
    <row r="823" spans="1:29">
      <c r="A823" s="6"/>
      <c r="B823" s="7" t="s">
        <v>24</v>
      </c>
      <c r="C823" s="11">
        <v>44635.705879629626</v>
      </c>
      <c r="D823" s="10">
        <v>25</v>
      </c>
      <c r="E823" s="66">
        <v>41.3</v>
      </c>
      <c r="F823" s="66">
        <v>1032.5</v>
      </c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</row>
    <row r="824" spans="1:29">
      <c r="A824" s="6"/>
      <c r="B824" s="7" t="s">
        <v>24</v>
      </c>
      <c r="C824" s="11">
        <v>44635.705879629626</v>
      </c>
      <c r="D824" s="10">
        <v>175</v>
      </c>
      <c r="E824" s="66">
        <v>41.3</v>
      </c>
      <c r="F824" s="66">
        <v>7227.4999999999991</v>
      </c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</row>
    <row r="825" spans="1:29">
      <c r="A825" s="6"/>
      <c r="B825" s="7" t="s">
        <v>24</v>
      </c>
      <c r="C825" s="11">
        <v>44635.705879629626</v>
      </c>
      <c r="D825" s="10">
        <v>169</v>
      </c>
      <c r="E825" s="66">
        <v>41.3</v>
      </c>
      <c r="F825" s="66">
        <v>6979.7</v>
      </c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</row>
    <row r="826" spans="1:29">
      <c r="A826" s="6"/>
      <c r="B826" s="7" t="s">
        <v>24</v>
      </c>
      <c r="C826" s="11">
        <v>44635.705879629626</v>
      </c>
      <c r="D826" s="10">
        <v>200</v>
      </c>
      <c r="E826" s="66">
        <v>41.3</v>
      </c>
      <c r="F826" s="66">
        <v>8260</v>
      </c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</row>
    <row r="827" spans="1:29">
      <c r="A827" s="6"/>
      <c r="B827" s="7" t="s">
        <v>24</v>
      </c>
      <c r="C827" s="11">
        <v>44635.705879629626</v>
      </c>
      <c r="D827" s="10">
        <v>116</v>
      </c>
      <c r="E827" s="66">
        <v>41.3</v>
      </c>
      <c r="F827" s="66">
        <v>4790.7999999999993</v>
      </c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</row>
    <row r="828" spans="1:29">
      <c r="A828" s="6"/>
      <c r="B828" s="7" t="s">
        <v>24</v>
      </c>
      <c r="C828" s="11">
        <v>44635.705879629626</v>
      </c>
      <c r="D828" s="10">
        <v>59</v>
      </c>
      <c r="E828" s="66">
        <v>41.3</v>
      </c>
      <c r="F828" s="66">
        <v>2436.6999999999998</v>
      </c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</row>
    <row r="829" spans="1:29">
      <c r="A829" s="6"/>
      <c r="B829" s="7" t="s">
        <v>24</v>
      </c>
      <c r="C829" s="11">
        <v>44635.705879629626</v>
      </c>
      <c r="D829" s="10">
        <v>141</v>
      </c>
      <c r="E829" s="66">
        <v>41.3</v>
      </c>
      <c r="F829" s="66">
        <v>5823.2999999999993</v>
      </c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</row>
    <row r="830" spans="1:29">
      <c r="A830" s="6"/>
      <c r="B830" s="7" t="s">
        <v>24</v>
      </c>
      <c r="C830" s="11">
        <v>44635.705879629626</v>
      </c>
      <c r="D830" s="10">
        <v>25</v>
      </c>
      <c r="E830" s="66">
        <v>41.3</v>
      </c>
      <c r="F830" s="66">
        <v>1032.5</v>
      </c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</row>
    <row r="831" spans="1:29">
      <c r="A831" s="6"/>
      <c r="B831" s="7" t="s">
        <v>24</v>
      </c>
      <c r="C831" s="11">
        <v>44635.705879629626</v>
      </c>
      <c r="D831" s="10">
        <v>175</v>
      </c>
      <c r="E831" s="66">
        <v>41.3</v>
      </c>
      <c r="F831" s="66">
        <v>7227.4999999999991</v>
      </c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</row>
    <row r="832" spans="1:29">
      <c r="A832" s="6"/>
      <c r="B832" s="7" t="s">
        <v>24</v>
      </c>
      <c r="C832" s="11">
        <v>44635.705879629626</v>
      </c>
      <c r="D832" s="10">
        <v>138</v>
      </c>
      <c r="E832" s="66">
        <v>41.3</v>
      </c>
      <c r="F832" s="66">
        <v>5699.4</v>
      </c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</row>
    <row r="833" spans="1:29">
      <c r="A833" s="6"/>
      <c r="B833" s="7" t="s">
        <v>24</v>
      </c>
      <c r="C833" s="11">
        <v>44635.705879629626</v>
      </c>
      <c r="D833" s="10">
        <v>62</v>
      </c>
      <c r="E833" s="66">
        <v>41.3</v>
      </c>
      <c r="F833" s="66">
        <v>2560.6</v>
      </c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</row>
    <row r="834" spans="1:29">
      <c r="A834" s="6"/>
      <c r="B834" s="7" t="s">
        <v>24</v>
      </c>
      <c r="C834" s="11">
        <v>44635.705879629626</v>
      </c>
      <c r="D834" s="10">
        <v>141</v>
      </c>
      <c r="E834" s="66">
        <v>41.3</v>
      </c>
      <c r="F834" s="66">
        <v>5823.2999999999993</v>
      </c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</row>
    <row r="835" spans="1:29">
      <c r="A835" s="6"/>
      <c r="B835" s="7" t="s">
        <v>24</v>
      </c>
      <c r="C835" s="11">
        <v>44635.705879629626</v>
      </c>
      <c r="D835" s="10">
        <v>59</v>
      </c>
      <c r="E835" s="66">
        <v>41.3</v>
      </c>
      <c r="F835" s="66">
        <v>2436.6999999999998</v>
      </c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</row>
    <row r="836" spans="1:29">
      <c r="A836" s="6"/>
      <c r="B836" s="7" t="s">
        <v>24</v>
      </c>
      <c r="C836" s="11">
        <v>44635.705879629626</v>
      </c>
      <c r="D836" s="10">
        <v>141</v>
      </c>
      <c r="E836" s="66">
        <v>41.3</v>
      </c>
      <c r="F836" s="66">
        <v>5823.2999999999993</v>
      </c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</row>
    <row r="837" spans="1:29">
      <c r="A837" s="6"/>
      <c r="B837" s="7" t="s">
        <v>24</v>
      </c>
      <c r="C837" s="11">
        <v>44635.705879629626</v>
      </c>
      <c r="D837" s="10">
        <v>200</v>
      </c>
      <c r="E837" s="66">
        <v>41.3</v>
      </c>
      <c r="F837" s="66">
        <v>8260</v>
      </c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</row>
    <row r="838" spans="1:29">
      <c r="A838" s="6"/>
      <c r="B838" s="7" t="s">
        <v>24</v>
      </c>
      <c r="C838" s="11">
        <v>44635.705879629626</v>
      </c>
      <c r="D838" s="10">
        <v>200</v>
      </c>
      <c r="E838" s="66">
        <v>41.3</v>
      </c>
      <c r="F838" s="66">
        <v>8260</v>
      </c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</row>
    <row r="839" spans="1:29">
      <c r="A839" s="6"/>
      <c r="B839" s="7" t="s">
        <v>24</v>
      </c>
      <c r="C839" s="11">
        <v>44635.705879629626</v>
      </c>
      <c r="D839" s="10">
        <v>154</v>
      </c>
      <c r="E839" s="66">
        <v>41.3</v>
      </c>
      <c r="F839" s="66">
        <v>6360.2</v>
      </c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</row>
    <row r="840" spans="1:29">
      <c r="A840" s="6"/>
      <c r="B840" s="7" t="s">
        <v>24</v>
      </c>
      <c r="C840" s="11">
        <v>44635.705879629626</v>
      </c>
      <c r="D840" s="10">
        <v>23</v>
      </c>
      <c r="E840" s="66">
        <v>41.3</v>
      </c>
      <c r="F840" s="66">
        <v>949.9</v>
      </c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</row>
    <row r="841" spans="1:29">
      <c r="A841" s="6"/>
      <c r="B841" s="7" t="s">
        <v>24</v>
      </c>
      <c r="C841" s="11">
        <v>44635.705879629626</v>
      </c>
      <c r="D841" s="10">
        <v>177</v>
      </c>
      <c r="E841" s="66">
        <v>41.3</v>
      </c>
      <c r="F841" s="66">
        <v>7310.0999999999995</v>
      </c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</row>
    <row r="842" spans="1:29">
      <c r="A842" s="6"/>
      <c r="B842" s="7" t="s">
        <v>24</v>
      </c>
      <c r="C842" s="11">
        <v>44635.705879629626</v>
      </c>
      <c r="D842" s="10">
        <v>2</v>
      </c>
      <c r="E842" s="66">
        <v>41.3</v>
      </c>
      <c r="F842" s="66">
        <v>82.6</v>
      </c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</row>
    <row r="843" spans="1:29">
      <c r="A843" s="6"/>
      <c r="B843" s="7" t="s">
        <v>24</v>
      </c>
      <c r="C843" s="11">
        <v>44635.705879629626</v>
      </c>
      <c r="D843" s="10">
        <v>175</v>
      </c>
      <c r="E843" s="66">
        <v>41.3</v>
      </c>
      <c r="F843" s="66">
        <v>7227.4999999999991</v>
      </c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</row>
    <row r="844" spans="1:29">
      <c r="A844" s="6"/>
      <c r="B844" s="7" t="s">
        <v>24</v>
      </c>
      <c r="C844" s="11">
        <v>44635.705879629626</v>
      </c>
      <c r="D844" s="10">
        <v>25</v>
      </c>
      <c r="E844" s="66">
        <v>41.3</v>
      </c>
      <c r="F844" s="66">
        <v>1032.5</v>
      </c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</row>
    <row r="845" spans="1:29">
      <c r="A845" s="6"/>
      <c r="B845" s="7" t="s">
        <v>24</v>
      </c>
      <c r="C845" s="11">
        <v>44635.705879629626</v>
      </c>
      <c r="D845" s="10">
        <v>200</v>
      </c>
      <c r="E845" s="66">
        <v>41.3</v>
      </c>
      <c r="F845" s="66">
        <v>8260</v>
      </c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</row>
    <row r="846" spans="1:29">
      <c r="A846" s="6"/>
      <c r="B846" s="7" t="s">
        <v>24</v>
      </c>
      <c r="C846" s="11">
        <v>44635.705891203703</v>
      </c>
      <c r="D846" s="10">
        <v>259</v>
      </c>
      <c r="E846" s="66">
        <v>41.28</v>
      </c>
      <c r="F846" s="66">
        <v>10691.52</v>
      </c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</row>
    <row r="847" spans="1:29">
      <c r="A847" s="6"/>
      <c r="B847" s="7" t="s">
        <v>24</v>
      </c>
      <c r="C847" s="11">
        <v>44635.706388888888</v>
      </c>
      <c r="D847" s="10">
        <v>595</v>
      </c>
      <c r="E847" s="66">
        <v>41.33</v>
      </c>
      <c r="F847" s="66">
        <v>24591.35</v>
      </c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</row>
    <row r="848" spans="1:29">
      <c r="A848" s="6"/>
      <c r="B848" s="7" t="s">
        <v>24</v>
      </c>
      <c r="C848" s="11">
        <v>44635.706388888888</v>
      </c>
      <c r="D848" s="10">
        <v>272</v>
      </c>
      <c r="E848" s="66">
        <v>41.33</v>
      </c>
      <c r="F848" s="66">
        <v>11241.76</v>
      </c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</row>
    <row r="849" spans="1:29">
      <c r="A849" s="6"/>
      <c r="B849" s="7" t="s">
        <v>24</v>
      </c>
      <c r="C849" s="11">
        <v>44635.706388888888</v>
      </c>
      <c r="D849" s="10">
        <v>545</v>
      </c>
      <c r="E849" s="66">
        <v>41.33</v>
      </c>
      <c r="F849" s="66">
        <v>22524.85</v>
      </c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</row>
    <row r="850" spans="1:29">
      <c r="A850" s="6"/>
      <c r="B850" s="7" t="s">
        <v>24</v>
      </c>
      <c r="C850" s="11">
        <v>44635.706388888888</v>
      </c>
      <c r="D850" s="10">
        <v>32</v>
      </c>
      <c r="E850" s="66">
        <v>41.33</v>
      </c>
      <c r="F850" s="66">
        <v>1322.56</v>
      </c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</row>
    <row r="851" spans="1:29">
      <c r="A851" s="6"/>
      <c r="B851" s="7" t="s">
        <v>24</v>
      </c>
      <c r="C851" s="11">
        <v>44635.706388888888</v>
      </c>
      <c r="D851" s="10">
        <v>55</v>
      </c>
      <c r="E851" s="66">
        <v>41.33</v>
      </c>
      <c r="F851" s="66">
        <v>2273.15</v>
      </c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</row>
    <row r="852" spans="1:29">
      <c r="A852" s="6"/>
      <c r="B852" s="7" t="s">
        <v>24</v>
      </c>
      <c r="C852" s="11">
        <v>44635.706388888888</v>
      </c>
      <c r="D852" s="10">
        <v>73</v>
      </c>
      <c r="E852" s="66">
        <v>41.33</v>
      </c>
      <c r="F852" s="66">
        <v>3017.0899999999997</v>
      </c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</row>
    <row r="853" spans="1:29">
      <c r="A853" s="6"/>
      <c r="B853" s="7" t="s">
        <v>24</v>
      </c>
      <c r="C853" s="11">
        <v>44635.706388888888</v>
      </c>
      <c r="D853" s="10">
        <v>62</v>
      </c>
      <c r="E853" s="66">
        <v>41.33</v>
      </c>
      <c r="F853" s="66">
        <v>2562.46</v>
      </c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</row>
    <row r="854" spans="1:29">
      <c r="A854" s="6"/>
      <c r="B854" s="7" t="s">
        <v>24</v>
      </c>
      <c r="C854" s="11">
        <v>44635.706388888888</v>
      </c>
      <c r="D854" s="10">
        <v>137</v>
      </c>
      <c r="E854" s="66">
        <v>41.33</v>
      </c>
      <c r="F854" s="66">
        <v>5662.21</v>
      </c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</row>
    <row r="855" spans="1:29">
      <c r="A855" s="6"/>
      <c r="B855" s="7" t="s">
        <v>24</v>
      </c>
      <c r="C855" s="11">
        <v>44635.708009259259</v>
      </c>
      <c r="D855" s="10">
        <v>520</v>
      </c>
      <c r="E855" s="66">
        <v>41.34</v>
      </c>
      <c r="F855" s="66">
        <v>21496.800000000003</v>
      </c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</row>
    <row r="856" spans="1:29">
      <c r="A856" s="6"/>
      <c r="B856" s="7" t="s">
        <v>24</v>
      </c>
      <c r="C856" s="11">
        <v>44635.708009259259</v>
      </c>
      <c r="D856" s="10">
        <v>600</v>
      </c>
      <c r="E856" s="66">
        <v>41.34</v>
      </c>
      <c r="F856" s="66">
        <v>24804.000000000004</v>
      </c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</row>
    <row r="857" spans="1:29">
      <c r="A857" s="6"/>
      <c r="B857" s="7" t="s">
        <v>24</v>
      </c>
      <c r="C857" s="11">
        <v>44635.708009259259</v>
      </c>
      <c r="D857" s="10">
        <v>219</v>
      </c>
      <c r="E857" s="66">
        <v>41.34</v>
      </c>
      <c r="F857" s="66">
        <v>9053.4600000000009</v>
      </c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</row>
    <row r="858" spans="1:29">
      <c r="A858" s="6"/>
      <c r="B858" s="7" t="s">
        <v>24</v>
      </c>
      <c r="C858" s="11">
        <v>44635.708009259259</v>
      </c>
      <c r="D858" s="10">
        <v>600</v>
      </c>
      <c r="E858" s="66">
        <v>41.34</v>
      </c>
      <c r="F858" s="66">
        <v>24804.000000000004</v>
      </c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</row>
    <row r="859" spans="1:29">
      <c r="A859" s="6"/>
      <c r="B859" s="7" t="s">
        <v>24</v>
      </c>
      <c r="C859" s="11">
        <v>44635.709699074076</v>
      </c>
      <c r="D859" s="10">
        <v>84</v>
      </c>
      <c r="E859" s="66">
        <v>41.28</v>
      </c>
      <c r="F859" s="66">
        <v>3467.52</v>
      </c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</row>
    <row r="860" spans="1:29">
      <c r="A860" s="6"/>
      <c r="B860" s="7" t="s">
        <v>24</v>
      </c>
      <c r="C860" s="11">
        <v>44635.709699074076</v>
      </c>
      <c r="D860" s="10">
        <v>57</v>
      </c>
      <c r="E860" s="66">
        <v>41.28</v>
      </c>
      <c r="F860" s="66">
        <v>2352.96</v>
      </c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</row>
    <row r="861" spans="1:29">
      <c r="A861" s="6"/>
      <c r="B861" s="7" t="s">
        <v>24</v>
      </c>
      <c r="C861" s="11">
        <v>44635.709699074076</v>
      </c>
      <c r="D861" s="10">
        <v>59</v>
      </c>
      <c r="E861" s="66">
        <v>41.28</v>
      </c>
      <c r="F861" s="66">
        <v>2435.52</v>
      </c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</row>
    <row r="862" spans="1:29">
      <c r="A862" s="6"/>
      <c r="B862" s="7" t="s">
        <v>24</v>
      </c>
      <c r="C862" s="11">
        <v>44635.709699074076</v>
      </c>
      <c r="D862" s="10">
        <v>57</v>
      </c>
      <c r="E862" s="66">
        <v>41.28</v>
      </c>
      <c r="F862" s="66">
        <v>2352.96</v>
      </c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</row>
    <row r="863" spans="1:29">
      <c r="A863" s="6"/>
      <c r="B863" s="7" t="s">
        <v>24</v>
      </c>
      <c r="C863" s="11">
        <v>44635.709699074076</v>
      </c>
      <c r="D863" s="10">
        <v>84</v>
      </c>
      <c r="E863" s="66">
        <v>41.28</v>
      </c>
      <c r="F863" s="66">
        <v>3467.52</v>
      </c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</row>
    <row r="864" spans="1:29">
      <c r="A864" s="6"/>
      <c r="B864" s="7" t="s">
        <v>24</v>
      </c>
      <c r="C864" s="11">
        <v>44635.709861111114</v>
      </c>
      <c r="D864" s="10">
        <v>116</v>
      </c>
      <c r="E864" s="66">
        <v>41.28</v>
      </c>
      <c r="F864" s="66">
        <v>4788.4800000000005</v>
      </c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</row>
    <row r="865" spans="1:29">
      <c r="A865" s="6"/>
      <c r="B865" s="7" t="s">
        <v>24</v>
      </c>
      <c r="C865" s="11">
        <v>44635.709953703707</v>
      </c>
      <c r="D865" s="10">
        <v>200</v>
      </c>
      <c r="E865" s="66">
        <v>41.28</v>
      </c>
      <c r="F865" s="66">
        <v>8256</v>
      </c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</row>
    <row r="866" spans="1:29">
      <c r="A866" s="6"/>
      <c r="B866" s="7" t="s">
        <v>24</v>
      </c>
      <c r="C866" s="11">
        <v>44635.709953703707</v>
      </c>
      <c r="D866" s="10">
        <v>311</v>
      </c>
      <c r="E866" s="66">
        <v>41.28</v>
      </c>
      <c r="F866" s="66">
        <v>12838.08</v>
      </c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</row>
    <row r="867" spans="1:29">
      <c r="A867" s="6"/>
      <c r="B867" s="7" t="s">
        <v>24</v>
      </c>
      <c r="C867" s="11">
        <v>44635.709953703707</v>
      </c>
      <c r="D867" s="10">
        <v>170</v>
      </c>
      <c r="E867" s="66">
        <v>41.28</v>
      </c>
      <c r="F867" s="66">
        <v>7017.6</v>
      </c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</row>
    <row r="868" spans="1:29">
      <c r="A868" s="6"/>
      <c r="B868" s="7" t="s">
        <v>24</v>
      </c>
      <c r="C868" s="11">
        <v>44635.709953703707</v>
      </c>
      <c r="D868" s="10">
        <v>30</v>
      </c>
      <c r="E868" s="66">
        <v>41.28</v>
      </c>
      <c r="F868" s="66">
        <v>1238.4000000000001</v>
      </c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</row>
    <row r="869" spans="1:29">
      <c r="A869" s="6"/>
      <c r="B869" s="7" t="s">
        <v>24</v>
      </c>
      <c r="C869" s="11">
        <v>44635.709953703707</v>
      </c>
      <c r="D869" s="10">
        <v>170</v>
      </c>
      <c r="E869" s="66">
        <v>41.28</v>
      </c>
      <c r="F869" s="66">
        <v>7017.6</v>
      </c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</row>
    <row r="870" spans="1:29">
      <c r="A870" s="6"/>
      <c r="B870" s="7" t="s">
        <v>24</v>
      </c>
      <c r="C870" s="11">
        <v>44635.709953703707</v>
      </c>
      <c r="D870" s="10">
        <v>30</v>
      </c>
      <c r="E870" s="66">
        <v>41.28</v>
      </c>
      <c r="F870" s="66">
        <v>1238.4000000000001</v>
      </c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</row>
    <row r="871" spans="1:29">
      <c r="A871" s="6"/>
      <c r="B871" s="7" t="s">
        <v>24</v>
      </c>
      <c r="C871" s="11">
        <v>44635.709953703707</v>
      </c>
      <c r="D871" s="10">
        <v>170</v>
      </c>
      <c r="E871" s="66">
        <v>41.28</v>
      </c>
      <c r="F871" s="66">
        <v>7017.6</v>
      </c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</row>
    <row r="872" spans="1:29">
      <c r="A872" s="6"/>
      <c r="B872" s="7" t="s">
        <v>24</v>
      </c>
      <c r="C872" s="11">
        <v>44635.709953703707</v>
      </c>
      <c r="D872" s="10">
        <v>39</v>
      </c>
      <c r="E872" s="66">
        <v>41.28</v>
      </c>
      <c r="F872" s="66">
        <v>1609.92</v>
      </c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</row>
    <row r="873" spans="1:29">
      <c r="A873" s="6"/>
      <c r="B873" s="7" t="s">
        <v>24</v>
      </c>
      <c r="C873" s="11">
        <v>44635.709953703707</v>
      </c>
      <c r="D873" s="10">
        <v>170</v>
      </c>
      <c r="E873" s="66">
        <v>41.28</v>
      </c>
      <c r="F873" s="66">
        <v>7017.6</v>
      </c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</row>
    <row r="874" spans="1:29">
      <c r="A874" s="6"/>
      <c r="B874" s="7" t="s">
        <v>24</v>
      </c>
      <c r="C874" s="11">
        <v>44635.709953703707</v>
      </c>
      <c r="D874" s="10">
        <v>30</v>
      </c>
      <c r="E874" s="66">
        <v>41.28</v>
      </c>
      <c r="F874" s="66">
        <v>1238.4000000000001</v>
      </c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</row>
    <row r="875" spans="1:29">
      <c r="A875" s="6"/>
      <c r="B875" s="7" t="s">
        <v>24</v>
      </c>
      <c r="C875" s="11">
        <v>44635.710023148145</v>
      </c>
      <c r="D875" s="10">
        <v>200</v>
      </c>
      <c r="E875" s="66">
        <v>41.28</v>
      </c>
      <c r="F875" s="66">
        <v>8256</v>
      </c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</row>
    <row r="876" spans="1:29">
      <c r="A876" s="6"/>
      <c r="B876" s="7" t="s">
        <v>24</v>
      </c>
      <c r="C876" s="11">
        <v>44635.710023148145</v>
      </c>
      <c r="D876" s="10">
        <v>18</v>
      </c>
      <c r="E876" s="66">
        <v>41.28</v>
      </c>
      <c r="F876" s="66">
        <v>743.04</v>
      </c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</row>
    <row r="877" spans="1:29">
      <c r="A877" s="6"/>
      <c r="B877" s="7" t="s">
        <v>24</v>
      </c>
      <c r="C877" s="11">
        <v>44635.710023148145</v>
      </c>
      <c r="D877" s="10">
        <v>91</v>
      </c>
      <c r="E877" s="66">
        <v>41.28</v>
      </c>
      <c r="F877" s="66">
        <v>3756.48</v>
      </c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</row>
    <row r="878" spans="1:29">
      <c r="A878" s="6"/>
      <c r="B878" s="7" t="s">
        <v>24</v>
      </c>
      <c r="C878" s="11">
        <v>44635.710023148145</v>
      </c>
      <c r="D878" s="10">
        <v>91</v>
      </c>
      <c r="E878" s="66">
        <v>41.28</v>
      </c>
      <c r="F878" s="66">
        <v>3756.48</v>
      </c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</row>
    <row r="879" spans="1:29">
      <c r="A879" s="6"/>
      <c r="B879" s="7" t="s">
        <v>24</v>
      </c>
      <c r="C879" s="11">
        <v>44635.710023148145</v>
      </c>
      <c r="D879" s="10">
        <v>41</v>
      </c>
      <c r="E879" s="66">
        <v>41.28</v>
      </c>
      <c r="F879" s="66">
        <v>1692.48</v>
      </c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</row>
    <row r="880" spans="1:29">
      <c r="A880" s="6"/>
      <c r="B880" s="7" t="s">
        <v>24</v>
      </c>
      <c r="C880" s="11">
        <v>44635.710023148145</v>
      </c>
      <c r="D880" s="10">
        <v>50</v>
      </c>
      <c r="E880" s="66">
        <v>41.28</v>
      </c>
      <c r="F880" s="66">
        <v>2064</v>
      </c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</row>
    <row r="881" spans="1:29">
      <c r="A881" s="6"/>
      <c r="B881" s="7" t="s">
        <v>24</v>
      </c>
      <c r="C881" s="11">
        <v>44635.710023148145</v>
      </c>
      <c r="D881" s="10">
        <v>150</v>
      </c>
      <c r="E881" s="66">
        <v>41.28</v>
      </c>
      <c r="F881" s="66">
        <v>6192</v>
      </c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</row>
    <row r="882" spans="1:29">
      <c r="A882" s="6"/>
      <c r="B882" s="7" t="s">
        <v>24</v>
      </c>
      <c r="C882" s="11">
        <v>44635.710023148145</v>
      </c>
      <c r="D882" s="10">
        <v>200</v>
      </c>
      <c r="E882" s="66">
        <v>41.28</v>
      </c>
      <c r="F882" s="66">
        <v>8256</v>
      </c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</row>
    <row r="883" spans="1:29">
      <c r="A883" s="6"/>
      <c r="B883" s="7" t="s">
        <v>24</v>
      </c>
      <c r="C883" s="11">
        <v>44635.710023148145</v>
      </c>
      <c r="D883" s="10">
        <v>200</v>
      </c>
      <c r="E883" s="66">
        <v>41.28</v>
      </c>
      <c r="F883" s="66">
        <v>8256</v>
      </c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</row>
    <row r="884" spans="1:29">
      <c r="A884" s="6"/>
      <c r="B884" s="7" t="s">
        <v>24</v>
      </c>
      <c r="C884" s="11">
        <v>44635.710023148145</v>
      </c>
      <c r="D884" s="10">
        <v>200</v>
      </c>
      <c r="E884" s="66">
        <v>41.28</v>
      </c>
      <c r="F884" s="66">
        <v>8256</v>
      </c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</row>
    <row r="885" spans="1:29">
      <c r="A885" s="6"/>
      <c r="B885" s="7" t="s">
        <v>24</v>
      </c>
      <c r="C885" s="11">
        <v>44635.710023148145</v>
      </c>
      <c r="D885" s="10">
        <v>200</v>
      </c>
      <c r="E885" s="66">
        <v>41.28</v>
      </c>
      <c r="F885" s="66">
        <v>8256</v>
      </c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</row>
    <row r="886" spans="1:29">
      <c r="A886" s="6"/>
      <c r="B886" s="7" t="s">
        <v>24</v>
      </c>
      <c r="C886" s="11">
        <v>44635.71020833333</v>
      </c>
      <c r="D886" s="10">
        <v>130</v>
      </c>
      <c r="E886" s="66">
        <v>41.28</v>
      </c>
      <c r="F886" s="66">
        <v>5366.4000000000005</v>
      </c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</row>
    <row r="887" spans="1:29">
      <c r="A887" s="6"/>
      <c r="B887" s="7" t="s">
        <v>24</v>
      </c>
      <c r="C887" s="11">
        <v>44635.71020833333</v>
      </c>
      <c r="D887" s="10">
        <v>35</v>
      </c>
      <c r="E887" s="66">
        <v>41.28</v>
      </c>
      <c r="F887" s="66">
        <v>1444.8</v>
      </c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</row>
    <row r="888" spans="1:29">
      <c r="A888" s="6"/>
      <c r="B888" s="7" t="s">
        <v>24</v>
      </c>
      <c r="C888" s="11">
        <v>44635.71020833333</v>
      </c>
      <c r="D888" s="10">
        <v>35</v>
      </c>
      <c r="E888" s="66">
        <v>41.28</v>
      </c>
      <c r="F888" s="66">
        <v>1444.8</v>
      </c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</row>
    <row r="889" spans="1:29">
      <c r="A889" s="6"/>
      <c r="B889" s="7" t="s">
        <v>24</v>
      </c>
      <c r="C889" s="11">
        <v>44635.71020833333</v>
      </c>
      <c r="D889" s="10">
        <v>10</v>
      </c>
      <c r="E889" s="66">
        <v>41.28</v>
      </c>
      <c r="F889" s="66">
        <v>412.8</v>
      </c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</row>
    <row r="890" spans="1:29">
      <c r="A890" s="6"/>
      <c r="B890" s="7" t="s">
        <v>24</v>
      </c>
      <c r="C890" s="11">
        <v>44635.71020833333</v>
      </c>
      <c r="D890" s="10">
        <v>158</v>
      </c>
      <c r="E890" s="66">
        <v>41.28</v>
      </c>
      <c r="F890" s="66">
        <v>6522.24</v>
      </c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</row>
    <row r="891" spans="1:29">
      <c r="A891" s="6"/>
      <c r="B891" s="7" t="s">
        <v>24</v>
      </c>
      <c r="C891" s="11">
        <v>44635.71020833333</v>
      </c>
      <c r="D891" s="10">
        <v>32</v>
      </c>
      <c r="E891" s="66">
        <v>41.28</v>
      </c>
      <c r="F891" s="66">
        <v>1320.96</v>
      </c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</row>
    <row r="892" spans="1:29">
      <c r="A892" s="6"/>
      <c r="B892" s="7" t="s">
        <v>24</v>
      </c>
      <c r="C892" s="11">
        <v>44635.710231481484</v>
      </c>
      <c r="D892" s="10">
        <v>200</v>
      </c>
      <c r="E892" s="66">
        <v>41.28</v>
      </c>
      <c r="F892" s="66">
        <v>8256</v>
      </c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</row>
    <row r="893" spans="1:29">
      <c r="A893" s="6"/>
      <c r="B893" s="7" t="s">
        <v>24</v>
      </c>
      <c r="C893" s="11">
        <v>44635.710277777776</v>
      </c>
      <c r="D893" s="10">
        <v>23</v>
      </c>
      <c r="E893" s="66">
        <v>41.28</v>
      </c>
      <c r="F893" s="66">
        <v>949.44</v>
      </c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</row>
    <row r="894" spans="1:29">
      <c r="A894" s="6"/>
      <c r="B894" s="7" t="s">
        <v>24</v>
      </c>
      <c r="C894" s="11">
        <v>44635.710277777776</v>
      </c>
      <c r="D894" s="10">
        <v>154</v>
      </c>
      <c r="E894" s="66">
        <v>41.28</v>
      </c>
      <c r="F894" s="66">
        <v>6357.12</v>
      </c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</row>
    <row r="895" spans="1:29">
      <c r="A895" s="6"/>
      <c r="B895" s="7" t="s">
        <v>24</v>
      </c>
      <c r="C895" s="11">
        <v>44635.710277777776</v>
      </c>
      <c r="D895" s="10">
        <v>23</v>
      </c>
      <c r="E895" s="66">
        <v>41.28</v>
      </c>
      <c r="F895" s="66">
        <v>949.44</v>
      </c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</row>
    <row r="896" spans="1:29">
      <c r="A896" s="6"/>
      <c r="B896" s="7" t="s">
        <v>24</v>
      </c>
      <c r="C896" s="11">
        <v>44635.710277777776</v>
      </c>
      <c r="D896" s="10">
        <v>177</v>
      </c>
      <c r="E896" s="66">
        <v>41.28</v>
      </c>
      <c r="F896" s="66">
        <v>7306.56</v>
      </c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</row>
    <row r="897" spans="1:29">
      <c r="A897" s="6"/>
      <c r="B897" s="7" t="s">
        <v>24</v>
      </c>
      <c r="C897" s="11">
        <v>44635.710277777776</v>
      </c>
      <c r="D897" s="10">
        <v>3</v>
      </c>
      <c r="E897" s="66">
        <v>41.28</v>
      </c>
      <c r="F897" s="66">
        <v>123.84</v>
      </c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</row>
    <row r="898" spans="1:29">
      <c r="A898" s="6"/>
      <c r="B898" s="7" t="s">
        <v>24</v>
      </c>
      <c r="C898" s="11">
        <v>44635.710277777776</v>
      </c>
      <c r="D898" s="10">
        <v>174</v>
      </c>
      <c r="E898" s="66">
        <v>41.28</v>
      </c>
      <c r="F898" s="66">
        <v>7182.72</v>
      </c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</row>
    <row r="899" spans="1:29">
      <c r="A899" s="6"/>
      <c r="B899" s="7" t="s">
        <v>24</v>
      </c>
      <c r="C899" s="11">
        <v>44635.710277777776</v>
      </c>
      <c r="D899" s="10">
        <v>26</v>
      </c>
      <c r="E899" s="66">
        <v>41.28</v>
      </c>
      <c r="F899" s="66">
        <v>1073.28</v>
      </c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</row>
    <row r="900" spans="1:29">
      <c r="A900" s="6"/>
      <c r="B900" s="7" t="s">
        <v>24</v>
      </c>
      <c r="C900" s="11">
        <v>44635.710277777776</v>
      </c>
      <c r="D900" s="10">
        <v>161</v>
      </c>
      <c r="E900" s="66">
        <v>41.28</v>
      </c>
      <c r="F900" s="66">
        <v>6646.08</v>
      </c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</row>
    <row r="901" spans="1:29">
      <c r="A901" s="6"/>
      <c r="B901" s="7" t="s">
        <v>24</v>
      </c>
      <c r="C901" s="11">
        <v>44635.710277777776</v>
      </c>
      <c r="D901" s="10">
        <v>39</v>
      </c>
      <c r="E901" s="66">
        <v>41.28</v>
      </c>
      <c r="F901" s="66">
        <v>1609.92</v>
      </c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</row>
    <row r="902" spans="1:29">
      <c r="A902" s="6"/>
      <c r="B902" s="7" t="s">
        <v>24</v>
      </c>
      <c r="C902" s="11">
        <v>44635.710312499999</v>
      </c>
      <c r="D902" s="10">
        <v>36</v>
      </c>
      <c r="E902" s="66">
        <v>41.28</v>
      </c>
      <c r="F902" s="66">
        <v>1486.08</v>
      </c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</row>
    <row r="903" spans="1:29">
      <c r="A903" s="6"/>
      <c r="B903" s="7" t="s">
        <v>24</v>
      </c>
      <c r="C903" s="11">
        <v>44635.710312499999</v>
      </c>
      <c r="D903" s="10">
        <v>16</v>
      </c>
      <c r="E903" s="66">
        <v>41.28</v>
      </c>
      <c r="F903" s="66">
        <v>660.48</v>
      </c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</row>
    <row r="904" spans="1:29">
      <c r="A904" s="6"/>
      <c r="B904" s="7" t="s">
        <v>24</v>
      </c>
      <c r="C904" s="11">
        <v>44635.710312499999</v>
      </c>
      <c r="D904" s="10">
        <v>161</v>
      </c>
      <c r="E904" s="66">
        <v>41.28</v>
      </c>
      <c r="F904" s="66">
        <v>6646.08</v>
      </c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</row>
    <row r="905" spans="1:29">
      <c r="A905" s="6"/>
      <c r="B905" s="7" t="s">
        <v>24</v>
      </c>
      <c r="C905" s="11">
        <v>44635.710324074076</v>
      </c>
      <c r="D905" s="10">
        <v>151</v>
      </c>
      <c r="E905" s="66">
        <v>41.28</v>
      </c>
      <c r="F905" s="66">
        <v>6233.28</v>
      </c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</row>
    <row r="906" spans="1:29">
      <c r="A906" s="6"/>
      <c r="B906" s="7" t="s">
        <v>24</v>
      </c>
      <c r="C906" s="11">
        <v>44635.710393518515</v>
      </c>
      <c r="D906" s="10">
        <v>38</v>
      </c>
      <c r="E906" s="66">
        <v>41.28</v>
      </c>
      <c r="F906" s="66">
        <v>1568.64</v>
      </c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</row>
    <row r="907" spans="1:29">
      <c r="A907" s="6"/>
      <c r="B907" s="7" t="s">
        <v>24</v>
      </c>
      <c r="C907" s="11">
        <v>44635.710405092592</v>
      </c>
      <c r="D907" s="10">
        <v>498</v>
      </c>
      <c r="E907" s="66">
        <v>41.27</v>
      </c>
      <c r="F907" s="66">
        <v>20552.460000000003</v>
      </c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</row>
    <row r="908" spans="1:29">
      <c r="A908" s="6"/>
      <c r="B908" s="7" t="s">
        <v>24</v>
      </c>
      <c r="C908" s="11">
        <v>44635.710405092592</v>
      </c>
      <c r="D908" s="10">
        <v>123</v>
      </c>
      <c r="E908" s="66">
        <v>41.27</v>
      </c>
      <c r="F908" s="66">
        <v>5076.21</v>
      </c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</row>
    <row r="909" spans="1:29">
      <c r="A909" s="6"/>
      <c r="B909" s="7" t="s">
        <v>24</v>
      </c>
      <c r="C909" s="11">
        <v>44635.710405092592</v>
      </c>
      <c r="D909" s="10">
        <v>63</v>
      </c>
      <c r="E909" s="66">
        <v>41.27</v>
      </c>
      <c r="F909" s="66">
        <v>2600.0100000000002</v>
      </c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</row>
    <row r="910" spans="1:29">
      <c r="A910" s="6"/>
      <c r="B910" s="7" t="s">
        <v>24</v>
      </c>
      <c r="C910" s="11">
        <v>44635.710405092592</v>
      </c>
      <c r="D910" s="10">
        <v>49</v>
      </c>
      <c r="E910" s="66">
        <v>41.27</v>
      </c>
      <c r="F910" s="66">
        <v>2022.2300000000002</v>
      </c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</row>
    <row r="911" spans="1:29">
      <c r="A911" s="6"/>
      <c r="B911" s="7" t="s">
        <v>24</v>
      </c>
      <c r="C911" s="11">
        <v>44635.710405092592</v>
      </c>
      <c r="D911" s="10">
        <v>358</v>
      </c>
      <c r="E911" s="66">
        <v>41.27</v>
      </c>
      <c r="F911" s="66">
        <v>14774.660000000002</v>
      </c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</row>
    <row r="912" spans="1:29">
      <c r="A912" s="6"/>
      <c r="B912" s="7" t="s">
        <v>24</v>
      </c>
      <c r="C912" s="11">
        <v>44635.710405092592</v>
      </c>
      <c r="D912" s="10">
        <v>600</v>
      </c>
      <c r="E912" s="66">
        <v>41.27</v>
      </c>
      <c r="F912" s="66">
        <v>24762.000000000004</v>
      </c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</row>
    <row r="913" spans="1:29">
      <c r="A913" s="6"/>
      <c r="B913" s="7" t="s">
        <v>24</v>
      </c>
      <c r="C913" s="11">
        <v>44635.710405092592</v>
      </c>
      <c r="D913" s="10">
        <v>164</v>
      </c>
      <c r="E913" s="66">
        <v>41.27</v>
      </c>
      <c r="F913" s="66">
        <v>6768.2800000000007</v>
      </c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</row>
    <row r="914" spans="1:29">
      <c r="A914" s="6"/>
      <c r="B914" s="7" t="s">
        <v>24</v>
      </c>
      <c r="C914" s="11">
        <v>44635.710405092592</v>
      </c>
      <c r="D914" s="10">
        <v>600</v>
      </c>
      <c r="E914" s="66">
        <v>41.27</v>
      </c>
      <c r="F914" s="66">
        <v>24762.000000000004</v>
      </c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</row>
    <row r="915" spans="1:29">
      <c r="A915" s="6"/>
      <c r="B915" s="7" t="s">
        <v>24</v>
      </c>
      <c r="C915" s="11">
        <v>44635.710405092592</v>
      </c>
      <c r="D915" s="10">
        <v>18</v>
      </c>
      <c r="E915" s="66">
        <v>41.27</v>
      </c>
      <c r="F915" s="66">
        <v>742.86</v>
      </c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</row>
    <row r="916" spans="1:29">
      <c r="A916" s="6"/>
      <c r="B916" s="7" t="s">
        <v>24</v>
      </c>
      <c r="C916" s="11">
        <v>44635.710405092592</v>
      </c>
      <c r="D916" s="10">
        <v>436</v>
      </c>
      <c r="E916" s="66">
        <v>41.27</v>
      </c>
      <c r="F916" s="66">
        <v>17993.72</v>
      </c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</row>
    <row r="917" spans="1:29">
      <c r="A917" s="6"/>
      <c r="B917" s="7" t="s">
        <v>24</v>
      </c>
      <c r="C917" s="11">
        <v>44635.710405092592</v>
      </c>
      <c r="D917" s="10">
        <v>114</v>
      </c>
      <c r="E917" s="66">
        <v>41.27</v>
      </c>
      <c r="F917" s="66">
        <v>4704.7800000000007</v>
      </c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</row>
    <row r="918" spans="1:29">
      <c r="A918" s="6"/>
      <c r="B918" s="7" t="s">
        <v>24</v>
      </c>
      <c r="C918" s="11">
        <v>44635.710405092592</v>
      </c>
      <c r="D918" s="10">
        <v>582</v>
      </c>
      <c r="E918" s="66">
        <v>41.27</v>
      </c>
      <c r="F918" s="66">
        <v>24019.140000000003</v>
      </c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</row>
    <row r="919" spans="1:29">
      <c r="A919" s="6"/>
      <c r="B919" s="7" t="s">
        <v>24</v>
      </c>
      <c r="C919" s="11">
        <v>44635.7109837963</v>
      </c>
      <c r="D919" s="10">
        <v>228</v>
      </c>
      <c r="E919" s="66">
        <v>41.29</v>
      </c>
      <c r="F919" s="66">
        <v>9414.119999999999</v>
      </c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</row>
    <row r="920" spans="1:29">
      <c r="A920" s="6"/>
      <c r="B920" s="7" t="s">
        <v>24</v>
      </c>
      <c r="C920" s="11">
        <v>44635.7109837963</v>
      </c>
      <c r="D920" s="10">
        <v>33</v>
      </c>
      <c r="E920" s="66">
        <v>41.29</v>
      </c>
      <c r="F920" s="66">
        <v>1362.57</v>
      </c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</row>
    <row r="921" spans="1:29">
      <c r="A921" s="6"/>
      <c r="B921" s="7" t="s">
        <v>24</v>
      </c>
      <c r="C921" s="11">
        <v>44635.7109837963</v>
      </c>
      <c r="D921" s="10">
        <v>111</v>
      </c>
      <c r="E921" s="66">
        <v>41.29</v>
      </c>
      <c r="F921" s="66">
        <v>4583.1899999999996</v>
      </c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</row>
    <row r="922" spans="1:29">
      <c r="A922" s="6"/>
      <c r="B922" s="7" t="s">
        <v>24</v>
      </c>
      <c r="C922" s="11">
        <v>44635.7109837963</v>
      </c>
      <c r="D922" s="10">
        <v>62</v>
      </c>
      <c r="E922" s="66">
        <v>41.29</v>
      </c>
      <c r="F922" s="66">
        <v>2559.98</v>
      </c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</row>
    <row r="923" spans="1:29">
      <c r="A923" s="6"/>
      <c r="B923" s="7" t="s">
        <v>24</v>
      </c>
      <c r="C923" s="11">
        <v>44635.711006944446</v>
      </c>
      <c r="D923" s="10">
        <v>630</v>
      </c>
      <c r="E923" s="66">
        <v>41.29</v>
      </c>
      <c r="F923" s="66">
        <v>26012.7</v>
      </c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</row>
    <row r="924" spans="1:29">
      <c r="A924" s="6"/>
      <c r="B924" s="7" t="s">
        <v>24</v>
      </c>
      <c r="C924" s="11">
        <v>44635.713356481479</v>
      </c>
      <c r="D924" s="10">
        <v>17</v>
      </c>
      <c r="E924" s="66">
        <v>41.39</v>
      </c>
      <c r="F924" s="66">
        <v>703.63</v>
      </c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</row>
    <row r="925" spans="1:29">
      <c r="A925" s="6"/>
      <c r="B925" s="7" t="s">
        <v>24</v>
      </c>
      <c r="C925" s="11">
        <v>44635.713356481479</v>
      </c>
      <c r="D925" s="10">
        <v>118</v>
      </c>
      <c r="E925" s="66">
        <v>41.39</v>
      </c>
      <c r="F925" s="66">
        <v>4884.0200000000004</v>
      </c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</row>
    <row r="926" spans="1:29">
      <c r="A926" s="6"/>
      <c r="B926" s="7" t="s">
        <v>24</v>
      </c>
      <c r="C926" s="11">
        <v>44635.713784722226</v>
      </c>
      <c r="D926" s="10">
        <v>133</v>
      </c>
      <c r="E926" s="66">
        <v>41.4</v>
      </c>
      <c r="F926" s="66">
        <v>5506.2</v>
      </c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</row>
    <row r="927" spans="1:29">
      <c r="A927" s="6"/>
      <c r="B927" s="7" t="s">
        <v>24</v>
      </c>
      <c r="C927" s="11">
        <v>44635.713784722226</v>
      </c>
      <c r="D927" s="10">
        <v>402</v>
      </c>
      <c r="E927" s="66">
        <v>41.4</v>
      </c>
      <c r="F927" s="66">
        <v>16642.8</v>
      </c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</row>
    <row r="928" spans="1:29">
      <c r="A928" s="6"/>
      <c r="B928" s="7" t="s">
        <v>24</v>
      </c>
      <c r="C928" s="11">
        <v>44635.713969907411</v>
      </c>
      <c r="D928" s="10">
        <v>237</v>
      </c>
      <c r="E928" s="66">
        <v>41.4</v>
      </c>
      <c r="F928" s="66">
        <v>9811.7999999999993</v>
      </c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</row>
    <row r="929" spans="1:29">
      <c r="A929" s="6"/>
      <c r="B929" s="7" t="s">
        <v>24</v>
      </c>
      <c r="C929" s="11">
        <v>44635.713969907411</v>
      </c>
      <c r="D929" s="10">
        <v>2</v>
      </c>
      <c r="E929" s="66">
        <v>41.4</v>
      </c>
      <c r="F929" s="66">
        <v>82.8</v>
      </c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</row>
    <row r="930" spans="1:29">
      <c r="A930" s="6"/>
      <c r="B930" s="7" t="s">
        <v>24</v>
      </c>
      <c r="C930" s="11">
        <v>44635.713969907411</v>
      </c>
      <c r="D930" s="10">
        <v>400</v>
      </c>
      <c r="E930" s="66">
        <v>41.4</v>
      </c>
      <c r="F930" s="66">
        <v>16560</v>
      </c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</row>
    <row r="931" spans="1:29">
      <c r="A931" s="6"/>
      <c r="B931" s="7" t="s">
        <v>24</v>
      </c>
      <c r="C931" s="11">
        <v>44635.713969907411</v>
      </c>
      <c r="D931" s="10">
        <v>2</v>
      </c>
      <c r="E931" s="66">
        <v>41.4</v>
      </c>
      <c r="F931" s="66">
        <v>82.8</v>
      </c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</row>
    <row r="932" spans="1:29">
      <c r="A932" s="6"/>
      <c r="B932" s="7" t="s">
        <v>24</v>
      </c>
      <c r="C932" s="11">
        <v>44635.714039351849</v>
      </c>
      <c r="D932" s="10">
        <v>17</v>
      </c>
      <c r="E932" s="66">
        <v>41.38</v>
      </c>
      <c r="F932" s="66">
        <v>703.46</v>
      </c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</row>
    <row r="933" spans="1:29">
      <c r="A933" s="6"/>
      <c r="B933" s="7" t="s">
        <v>24</v>
      </c>
      <c r="C933" s="11">
        <v>44635.714039351849</v>
      </c>
      <c r="D933" s="10">
        <v>295</v>
      </c>
      <c r="E933" s="66">
        <v>41.38</v>
      </c>
      <c r="F933" s="66">
        <v>12207.1</v>
      </c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</row>
    <row r="934" spans="1:29">
      <c r="A934" s="6"/>
      <c r="B934" s="7" t="s">
        <v>24</v>
      </c>
      <c r="C934" s="11">
        <v>44635.714039351849</v>
      </c>
      <c r="D934" s="10">
        <v>305</v>
      </c>
      <c r="E934" s="66">
        <v>41.38</v>
      </c>
      <c r="F934" s="66">
        <v>12620.900000000001</v>
      </c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</row>
    <row r="935" spans="1:29">
      <c r="A935" s="6"/>
      <c r="B935" s="7" t="s">
        <v>24</v>
      </c>
      <c r="C935" s="11">
        <v>44635.714039351849</v>
      </c>
      <c r="D935" s="10">
        <v>528</v>
      </c>
      <c r="E935" s="66">
        <v>41.38</v>
      </c>
      <c r="F935" s="66">
        <v>21848.640000000003</v>
      </c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</row>
    <row r="936" spans="1:29">
      <c r="A936" s="6"/>
      <c r="B936" s="7" t="s">
        <v>24</v>
      </c>
      <c r="C936" s="11">
        <v>44635.714039351849</v>
      </c>
      <c r="D936" s="10">
        <v>170</v>
      </c>
      <c r="E936" s="66">
        <v>41.38</v>
      </c>
      <c r="F936" s="66">
        <v>7034.6</v>
      </c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</row>
    <row r="937" spans="1:29">
      <c r="A937" s="6"/>
      <c r="B937" s="7" t="s">
        <v>24</v>
      </c>
      <c r="C937" s="11">
        <v>44635.714039351849</v>
      </c>
      <c r="D937" s="10">
        <v>175</v>
      </c>
      <c r="E937" s="66">
        <v>41.38</v>
      </c>
      <c r="F937" s="66">
        <v>7241.5</v>
      </c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</row>
    <row r="938" spans="1:29">
      <c r="A938" s="6"/>
      <c r="B938" s="7" t="s">
        <v>24</v>
      </c>
      <c r="C938" s="11">
        <v>44635.714039351849</v>
      </c>
      <c r="D938" s="10">
        <v>515</v>
      </c>
      <c r="E938" s="66">
        <v>41.38</v>
      </c>
      <c r="F938" s="66">
        <v>21310.7</v>
      </c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</row>
    <row r="939" spans="1:29">
      <c r="A939" s="6"/>
      <c r="B939" s="7" t="s">
        <v>24</v>
      </c>
      <c r="C939" s="11">
        <v>44635.714039351849</v>
      </c>
      <c r="D939" s="10">
        <v>85</v>
      </c>
      <c r="E939" s="66">
        <v>41.38</v>
      </c>
      <c r="F939" s="66">
        <v>3517.3</v>
      </c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</row>
    <row r="940" spans="1:29">
      <c r="A940" s="6"/>
      <c r="B940" s="7" t="s">
        <v>24</v>
      </c>
      <c r="C940" s="11">
        <v>44635.714039351849</v>
      </c>
      <c r="D940" s="10">
        <v>185</v>
      </c>
      <c r="E940" s="66">
        <v>41.38</v>
      </c>
      <c r="F940" s="66">
        <v>7655.3</v>
      </c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</row>
    <row r="941" spans="1:29">
      <c r="A941" s="6"/>
      <c r="B941" s="7" t="s">
        <v>24</v>
      </c>
      <c r="C941" s="11">
        <v>44635.714039351849</v>
      </c>
      <c r="D941" s="10">
        <v>1065</v>
      </c>
      <c r="E941" s="66">
        <v>41.38</v>
      </c>
      <c r="F941" s="66">
        <v>44069.700000000004</v>
      </c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</row>
    <row r="942" spans="1:29">
      <c r="A942" s="6"/>
      <c r="B942" s="7" t="s">
        <v>24</v>
      </c>
      <c r="C942" s="11">
        <v>44635.715046296296</v>
      </c>
      <c r="D942" s="10">
        <v>3</v>
      </c>
      <c r="E942" s="66">
        <v>41.44</v>
      </c>
      <c r="F942" s="66">
        <v>124.32</v>
      </c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</row>
    <row r="943" spans="1:29">
      <c r="A943" s="6"/>
      <c r="B943" s="7" t="s">
        <v>24</v>
      </c>
      <c r="C943" s="11">
        <v>44635.715601851851</v>
      </c>
      <c r="D943" s="10">
        <v>987</v>
      </c>
      <c r="E943" s="66">
        <v>41.42</v>
      </c>
      <c r="F943" s="66">
        <v>40881.54</v>
      </c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</row>
    <row r="944" spans="1:29">
      <c r="A944" s="6"/>
      <c r="B944" s="7" t="s">
        <v>24</v>
      </c>
      <c r="C944" s="11">
        <v>44635.715601851851</v>
      </c>
      <c r="D944" s="10">
        <v>1001</v>
      </c>
      <c r="E944" s="66">
        <v>41.42</v>
      </c>
      <c r="F944" s="66">
        <v>41461.42</v>
      </c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</row>
    <row r="945" spans="1:29">
      <c r="A945" s="6"/>
      <c r="B945" s="7" t="s">
        <v>24</v>
      </c>
      <c r="C945" s="11">
        <v>44635.715601851851</v>
      </c>
      <c r="D945" s="10">
        <v>1046</v>
      </c>
      <c r="E945" s="66">
        <v>41.42</v>
      </c>
      <c r="F945" s="66">
        <v>43325.32</v>
      </c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</row>
    <row r="946" spans="1:29">
      <c r="A946" s="6"/>
      <c r="B946" s="7" t="s">
        <v>24</v>
      </c>
      <c r="C946" s="11">
        <v>44635.716215277775</v>
      </c>
      <c r="D946" s="10">
        <v>537</v>
      </c>
      <c r="E946" s="66">
        <v>41.46</v>
      </c>
      <c r="F946" s="66">
        <v>22264.02</v>
      </c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</row>
    <row r="947" spans="1:29">
      <c r="A947" s="6"/>
      <c r="B947" s="7" t="s">
        <v>24</v>
      </c>
      <c r="C947" s="11">
        <v>44635.716921296298</v>
      </c>
      <c r="D947" s="10">
        <v>490</v>
      </c>
      <c r="E947" s="66">
        <v>41.5</v>
      </c>
      <c r="F947" s="66">
        <v>20335</v>
      </c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</row>
    <row r="948" spans="1:29">
      <c r="A948" s="6"/>
      <c r="B948" s="7" t="s">
        <v>24</v>
      </c>
      <c r="C948" s="11">
        <v>44635.716921296298</v>
      </c>
      <c r="D948" s="10">
        <v>25</v>
      </c>
      <c r="E948" s="66">
        <v>41.5</v>
      </c>
      <c r="F948" s="66">
        <v>1037.5</v>
      </c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</row>
    <row r="949" spans="1:29">
      <c r="A949" s="6"/>
      <c r="B949" s="7" t="s">
        <v>24</v>
      </c>
      <c r="C949" s="11">
        <v>44635.716921296298</v>
      </c>
      <c r="D949" s="10">
        <v>49</v>
      </c>
      <c r="E949" s="66">
        <v>41.5</v>
      </c>
      <c r="F949" s="66">
        <v>2033.5</v>
      </c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</row>
    <row r="950" spans="1:29">
      <c r="A950" s="6"/>
      <c r="B950" s="7" t="s">
        <v>24</v>
      </c>
      <c r="C950" s="11">
        <v>44635.716921296298</v>
      </c>
      <c r="D950" s="10">
        <v>24</v>
      </c>
      <c r="E950" s="66">
        <v>41.5</v>
      </c>
      <c r="F950" s="66">
        <v>996</v>
      </c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</row>
    <row r="951" spans="1:29">
      <c r="A951" s="6"/>
      <c r="B951" s="7" t="s">
        <v>24</v>
      </c>
      <c r="C951" s="11">
        <v>44635.716921296298</v>
      </c>
      <c r="D951" s="10">
        <v>25</v>
      </c>
      <c r="E951" s="66">
        <v>41.5</v>
      </c>
      <c r="F951" s="66">
        <v>1037.5</v>
      </c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</row>
    <row r="952" spans="1:29">
      <c r="A952" s="6"/>
      <c r="B952" s="7" t="s">
        <v>24</v>
      </c>
      <c r="C952" s="11">
        <v>44635.716921296298</v>
      </c>
      <c r="D952" s="10">
        <v>320</v>
      </c>
      <c r="E952" s="66">
        <v>41.5</v>
      </c>
      <c r="F952" s="66">
        <v>13280</v>
      </c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</row>
    <row r="953" spans="1:29">
      <c r="A953" s="6"/>
      <c r="B953" s="7" t="s">
        <v>24</v>
      </c>
      <c r="C953" s="11">
        <v>44635.716921296298</v>
      </c>
      <c r="D953" s="10">
        <v>185</v>
      </c>
      <c r="E953" s="66">
        <v>41.5</v>
      </c>
      <c r="F953" s="66">
        <v>7677.5</v>
      </c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</row>
    <row r="954" spans="1:29">
      <c r="A954" s="6"/>
      <c r="B954" s="7" t="s">
        <v>24</v>
      </c>
      <c r="C954" s="11">
        <v>44635.721238425926</v>
      </c>
      <c r="D954" s="10">
        <v>4</v>
      </c>
      <c r="E954" s="66">
        <v>41.48</v>
      </c>
      <c r="F954" s="66">
        <v>165.92</v>
      </c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</row>
    <row r="955" spans="1:29">
      <c r="A955" s="6"/>
      <c r="B955" s="7" t="s">
        <v>24</v>
      </c>
      <c r="C955" s="11">
        <v>44635.721238425926</v>
      </c>
      <c r="D955" s="10">
        <v>171</v>
      </c>
      <c r="E955" s="66">
        <v>41.48</v>
      </c>
      <c r="F955" s="66">
        <v>7093.079999999999</v>
      </c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</row>
    <row r="956" spans="1:29">
      <c r="A956" s="6"/>
      <c r="B956" s="7" t="s">
        <v>24</v>
      </c>
      <c r="C956" s="11">
        <v>44635.721238425926</v>
      </c>
      <c r="D956" s="10">
        <v>122</v>
      </c>
      <c r="E956" s="66">
        <v>41.48</v>
      </c>
      <c r="F956" s="66">
        <v>5060.5599999999995</v>
      </c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</row>
    <row r="957" spans="1:29">
      <c r="A957" s="58"/>
      <c r="B957" s="59" t="s">
        <v>24</v>
      </c>
      <c r="C957" s="60">
        <v>44635.721446759257</v>
      </c>
      <c r="D957" s="61">
        <v>1</v>
      </c>
      <c r="E957" s="67">
        <v>41.48</v>
      </c>
      <c r="F957" s="67">
        <v>41.48</v>
      </c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</row>
    <row r="958" spans="1:29">
      <c r="A958" s="6"/>
      <c r="B958" s="7" t="s">
        <v>27</v>
      </c>
      <c r="C958" s="11">
        <v>44636.448078703703</v>
      </c>
      <c r="D958" s="10">
        <v>500</v>
      </c>
      <c r="E958" s="66">
        <v>42.28</v>
      </c>
      <c r="F958" s="66">
        <v>21140</v>
      </c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</row>
    <row r="959" spans="1:29">
      <c r="A959" s="6"/>
      <c r="B959" s="7" t="s">
        <v>27</v>
      </c>
      <c r="C959" s="11">
        <v>44636.449456018519</v>
      </c>
      <c r="D959" s="10">
        <v>50</v>
      </c>
      <c r="E959" s="66">
        <v>42.27</v>
      </c>
      <c r="F959" s="66">
        <v>2113.5</v>
      </c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</row>
    <row r="960" spans="1:29">
      <c r="A960" s="6"/>
      <c r="B960" s="7" t="s">
        <v>27</v>
      </c>
      <c r="C960" s="11">
        <v>44636.449456018519</v>
      </c>
      <c r="D960" s="10">
        <v>200</v>
      </c>
      <c r="E960" s="66">
        <v>42.27</v>
      </c>
      <c r="F960" s="66">
        <v>8454</v>
      </c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</row>
    <row r="961" spans="1:29">
      <c r="A961" s="6"/>
      <c r="B961" s="7" t="s">
        <v>27</v>
      </c>
      <c r="C961" s="11">
        <v>44636.449456018519</v>
      </c>
      <c r="D961" s="10">
        <v>200</v>
      </c>
      <c r="E961" s="66">
        <v>42.27</v>
      </c>
      <c r="F961" s="66">
        <v>8454</v>
      </c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</row>
    <row r="962" spans="1:29">
      <c r="A962" s="6"/>
      <c r="B962" s="7" t="s">
        <v>27</v>
      </c>
      <c r="C962" s="11">
        <v>44636.449456018519</v>
      </c>
      <c r="D962" s="10">
        <v>200</v>
      </c>
      <c r="E962" s="66">
        <v>42.27</v>
      </c>
      <c r="F962" s="66">
        <v>8454</v>
      </c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</row>
    <row r="963" spans="1:29">
      <c r="A963" s="6"/>
      <c r="B963" s="7" t="s">
        <v>27</v>
      </c>
      <c r="C963" s="11">
        <v>44636.449456018519</v>
      </c>
      <c r="D963" s="10">
        <v>200</v>
      </c>
      <c r="E963" s="66">
        <v>42.27</v>
      </c>
      <c r="F963" s="66">
        <v>8454</v>
      </c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</row>
    <row r="964" spans="1:29">
      <c r="A964" s="6"/>
      <c r="B964" s="7" t="s">
        <v>27</v>
      </c>
      <c r="C964" s="11">
        <v>44636.44976851852</v>
      </c>
      <c r="D964" s="10">
        <v>126</v>
      </c>
      <c r="E964" s="66">
        <v>42.27</v>
      </c>
      <c r="F964" s="66">
        <v>5326.02</v>
      </c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</row>
    <row r="965" spans="1:29">
      <c r="A965" s="6"/>
      <c r="B965" s="7" t="s">
        <v>27</v>
      </c>
      <c r="C965" s="11">
        <v>44636.44976851852</v>
      </c>
      <c r="D965" s="10">
        <v>174</v>
      </c>
      <c r="E965" s="66">
        <v>42.27</v>
      </c>
      <c r="F965" s="66">
        <v>7354.9800000000005</v>
      </c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</row>
    <row r="966" spans="1:29">
      <c r="A966" s="6"/>
      <c r="B966" s="7" t="s">
        <v>27</v>
      </c>
      <c r="C966" s="11">
        <v>44636.44976851852</v>
      </c>
      <c r="D966" s="10">
        <v>2</v>
      </c>
      <c r="E966" s="66">
        <v>42.27</v>
      </c>
      <c r="F966" s="66">
        <v>84.54</v>
      </c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</row>
    <row r="967" spans="1:29">
      <c r="A967" s="6"/>
      <c r="B967" s="7" t="s">
        <v>27</v>
      </c>
      <c r="C967" s="11">
        <v>44636.44976851852</v>
      </c>
      <c r="D967" s="10">
        <v>174</v>
      </c>
      <c r="E967" s="66">
        <v>42.27</v>
      </c>
      <c r="F967" s="66">
        <v>7354.9800000000005</v>
      </c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</row>
    <row r="968" spans="1:29">
      <c r="A968" s="6"/>
      <c r="B968" s="7" t="s">
        <v>27</v>
      </c>
      <c r="C968" s="11">
        <v>44636.44976851852</v>
      </c>
      <c r="D968" s="10">
        <v>24</v>
      </c>
      <c r="E968" s="66">
        <v>42.27</v>
      </c>
      <c r="F968" s="66">
        <v>1014.48</v>
      </c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</row>
    <row r="969" spans="1:29">
      <c r="A969" s="6"/>
      <c r="B969" s="7" t="s">
        <v>27</v>
      </c>
      <c r="C969" s="11">
        <v>44636.44976851852</v>
      </c>
      <c r="D969" s="10">
        <v>150</v>
      </c>
      <c r="E969" s="66">
        <v>42.27</v>
      </c>
      <c r="F969" s="66">
        <v>6340.5000000000009</v>
      </c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</row>
    <row r="970" spans="1:29">
      <c r="A970" s="6"/>
      <c r="B970" s="7" t="s">
        <v>27</v>
      </c>
      <c r="C970" s="11">
        <v>44636.451273148145</v>
      </c>
      <c r="D970" s="10">
        <v>8</v>
      </c>
      <c r="E970" s="66">
        <v>42.2</v>
      </c>
      <c r="F970" s="66">
        <v>337.6</v>
      </c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</row>
    <row r="971" spans="1:29">
      <c r="A971" s="6"/>
      <c r="B971" s="7" t="s">
        <v>27</v>
      </c>
      <c r="C971" s="11">
        <v>44636.451273148145</v>
      </c>
      <c r="D971" s="10">
        <v>5</v>
      </c>
      <c r="E971" s="66">
        <v>42.2</v>
      </c>
      <c r="F971" s="66">
        <v>211</v>
      </c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</row>
    <row r="972" spans="1:29">
      <c r="A972" s="6"/>
      <c r="B972" s="7" t="s">
        <v>27</v>
      </c>
      <c r="C972" s="11">
        <v>44636.451273148145</v>
      </c>
      <c r="D972" s="10">
        <v>103</v>
      </c>
      <c r="E972" s="66">
        <v>42.2</v>
      </c>
      <c r="F972" s="66">
        <v>4346.6000000000004</v>
      </c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</row>
    <row r="973" spans="1:29">
      <c r="A973" s="6"/>
      <c r="B973" s="7" t="s">
        <v>27</v>
      </c>
      <c r="C973" s="11">
        <v>44636.451273148145</v>
      </c>
      <c r="D973" s="10">
        <v>62</v>
      </c>
      <c r="E973" s="66">
        <v>42.2</v>
      </c>
      <c r="F973" s="66">
        <v>2616.4</v>
      </c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</row>
    <row r="974" spans="1:29">
      <c r="A974" s="6"/>
      <c r="B974" s="7" t="s">
        <v>27</v>
      </c>
      <c r="C974" s="11">
        <v>44636.451273148145</v>
      </c>
      <c r="D974" s="10">
        <v>16</v>
      </c>
      <c r="E974" s="66">
        <v>42.2</v>
      </c>
      <c r="F974" s="66">
        <v>675.2</v>
      </c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</row>
    <row r="975" spans="1:29">
      <c r="A975" s="6"/>
      <c r="B975" s="7" t="s">
        <v>27</v>
      </c>
      <c r="C975" s="11">
        <v>44636.451273148145</v>
      </c>
      <c r="D975" s="10">
        <v>140</v>
      </c>
      <c r="E975" s="66">
        <v>42.2</v>
      </c>
      <c r="F975" s="66">
        <v>5908</v>
      </c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</row>
    <row r="976" spans="1:29">
      <c r="A976" s="6"/>
      <c r="B976" s="7" t="s">
        <v>27</v>
      </c>
      <c r="C976" s="11">
        <v>44636.451273148145</v>
      </c>
      <c r="D976" s="10">
        <v>44</v>
      </c>
      <c r="E976" s="66">
        <v>42.2</v>
      </c>
      <c r="F976" s="66">
        <v>1856.8000000000002</v>
      </c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</row>
    <row r="977" spans="1:29">
      <c r="A977" s="6"/>
      <c r="B977" s="7" t="s">
        <v>27</v>
      </c>
      <c r="C977" s="11">
        <v>44636.451273148145</v>
      </c>
      <c r="D977" s="10">
        <v>98</v>
      </c>
      <c r="E977" s="66">
        <v>42.2</v>
      </c>
      <c r="F977" s="66">
        <v>4135.6000000000004</v>
      </c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</row>
    <row r="978" spans="1:29">
      <c r="A978" s="6"/>
      <c r="B978" s="7" t="s">
        <v>27</v>
      </c>
      <c r="C978" s="11">
        <v>44636.451273148145</v>
      </c>
      <c r="D978" s="10">
        <v>78</v>
      </c>
      <c r="E978" s="66">
        <v>42.2</v>
      </c>
      <c r="F978" s="66">
        <v>3291.6000000000004</v>
      </c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</row>
    <row r="979" spans="1:29">
      <c r="A979" s="6"/>
      <c r="B979" s="7" t="s">
        <v>27</v>
      </c>
      <c r="C979" s="11">
        <v>44636.451273148145</v>
      </c>
      <c r="D979" s="10">
        <v>122</v>
      </c>
      <c r="E979" s="66">
        <v>42.2</v>
      </c>
      <c r="F979" s="66">
        <v>5148.4000000000005</v>
      </c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</row>
    <row r="980" spans="1:29">
      <c r="A980" s="6"/>
      <c r="B980" s="7" t="s">
        <v>27</v>
      </c>
      <c r="C980" s="11">
        <v>44636.451273148145</v>
      </c>
      <c r="D980" s="10">
        <v>98</v>
      </c>
      <c r="E980" s="66">
        <v>42.2</v>
      </c>
      <c r="F980" s="66">
        <v>4135.6000000000004</v>
      </c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</row>
    <row r="981" spans="1:29">
      <c r="A981" s="6"/>
      <c r="B981" s="7" t="s">
        <v>27</v>
      </c>
      <c r="C981" s="11">
        <v>44636.451273148145</v>
      </c>
      <c r="D981" s="10">
        <v>24</v>
      </c>
      <c r="E981" s="66">
        <v>42.2</v>
      </c>
      <c r="F981" s="66">
        <v>1012.8000000000001</v>
      </c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</row>
    <row r="982" spans="1:29">
      <c r="A982" s="6"/>
      <c r="B982" s="7" t="s">
        <v>27</v>
      </c>
      <c r="C982" s="11">
        <v>44636.451273148145</v>
      </c>
      <c r="D982" s="10">
        <v>176</v>
      </c>
      <c r="E982" s="66">
        <v>42.2</v>
      </c>
      <c r="F982" s="66">
        <v>7427.2000000000007</v>
      </c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</row>
    <row r="983" spans="1:29">
      <c r="A983" s="6"/>
      <c r="B983" s="7" t="s">
        <v>27</v>
      </c>
      <c r="C983" s="11">
        <v>44636.451273148145</v>
      </c>
      <c r="D983" s="10">
        <v>72</v>
      </c>
      <c r="E983" s="66">
        <v>42.2</v>
      </c>
      <c r="F983" s="66">
        <v>3038.4</v>
      </c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</row>
    <row r="984" spans="1:29">
      <c r="A984" s="6"/>
      <c r="B984" s="7" t="s">
        <v>27</v>
      </c>
      <c r="C984" s="11">
        <v>44636.451273148145</v>
      </c>
      <c r="D984" s="10">
        <v>78</v>
      </c>
      <c r="E984" s="66">
        <v>42.2</v>
      </c>
      <c r="F984" s="66">
        <v>3291.6000000000004</v>
      </c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</row>
    <row r="985" spans="1:29">
      <c r="A985" s="6"/>
      <c r="B985" s="7" t="s">
        <v>27</v>
      </c>
      <c r="C985" s="11">
        <v>44636.451273148145</v>
      </c>
      <c r="D985" s="10">
        <v>122</v>
      </c>
      <c r="E985" s="66">
        <v>42.2</v>
      </c>
      <c r="F985" s="66">
        <v>5148.4000000000005</v>
      </c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</row>
    <row r="986" spans="1:29">
      <c r="A986" s="6"/>
      <c r="B986" s="7" t="s">
        <v>27</v>
      </c>
      <c r="C986" s="11">
        <v>44636.451273148145</v>
      </c>
      <c r="D986" s="10">
        <v>54</v>
      </c>
      <c r="E986" s="66">
        <v>42.2</v>
      </c>
      <c r="F986" s="66">
        <v>2278.8000000000002</v>
      </c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</row>
    <row r="987" spans="1:29">
      <c r="A987" s="6"/>
      <c r="B987" s="7" t="s">
        <v>27</v>
      </c>
      <c r="C987" s="11">
        <v>44636.451273148145</v>
      </c>
      <c r="D987" s="10">
        <v>122</v>
      </c>
      <c r="E987" s="66">
        <v>42.2</v>
      </c>
      <c r="F987" s="66">
        <v>5148.4000000000005</v>
      </c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</row>
    <row r="988" spans="1:29">
      <c r="A988" s="6"/>
      <c r="B988" s="7" t="s">
        <v>27</v>
      </c>
      <c r="C988" s="11">
        <v>44636.451273148145</v>
      </c>
      <c r="D988" s="10">
        <v>78</v>
      </c>
      <c r="E988" s="66">
        <v>42.2</v>
      </c>
      <c r="F988" s="66">
        <v>3291.6000000000004</v>
      </c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</row>
    <row r="989" spans="1:29">
      <c r="A989" s="6"/>
      <c r="B989" s="7" t="s">
        <v>27</v>
      </c>
      <c r="C989" s="11">
        <v>44636.452025462961</v>
      </c>
      <c r="D989" s="10">
        <v>102</v>
      </c>
      <c r="E989" s="66">
        <v>42.18</v>
      </c>
      <c r="F989" s="66">
        <v>4302.3599999999997</v>
      </c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</row>
    <row r="990" spans="1:29">
      <c r="A990" s="6"/>
      <c r="B990" s="7" t="s">
        <v>27</v>
      </c>
      <c r="C990" s="11">
        <v>44636.45521990741</v>
      </c>
      <c r="D990" s="10">
        <v>19</v>
      </c>
      <c r="E990" s="66">
        <v>42.15</v>
      </c>
      <c r="F990" s="66">
        <v>800.85</v>
      </c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</row>
    <row r="991" spans="1:29">
      <c r="A991" s="6"/>
      <c r="B991" s="7" t="s">
        <v>27</v>
      </c>
      <c r="C991" s="11">
        <v>44636.456863425927</v>
      </c>
      <c r="D991" s="10">
        <v>101</v>
      </c>
      <c r="E991" s="66">
        <v>42.14</v>
      </c>
      <c r="F991" s="66">
        <v>4256.1400000000003</v>
      </c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</row>
    <row r="992" spans="1:29">
      <c r="A992" s="6"/>
      <c r="B992" s="7" t="s">
        <v>27</v>
      </c>
      <c r="C992" s="11">
        <v>44636.462048611109</v>
      </c>
      <c r="D992" s="10">
        <v>53</v>
      </c>
      <c r="E992" s="66">
        <v>42.3</v>
      </c>
      <c r="F992" s="66">
        <v>2241.8999999999996</v>
      </c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</row>
    <row r="993" spans="1:29">
      <c r="A993" s="6"/>
      <c r="B993" s="7" t="s">
        <v>27</v>
      </c>
      <c r="C993" s="11">
        <v>44636.462048611109</v>
      </c>
      <c r="D993" s="10">
        <v>62</v>
      </c>
      <c r="E993" s="66">
        <v>42.3</v>
      </c>
      <c r="F993" s="66">
        <v>2622.6</v>
      </c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</row>
    <row r="994" spans="1:29">
      <c r="A994" s="6"/>
      <c r="B994" s="7" t="s">
        <v>27</v>
      </c>
      <c r="C994" s="11">
        <v>44636.462048611109</v>
      </c>
      <c r="D994" s="10">
        <v>62</v>
      </c>
      <c r="E994" s="66">
        <v>42.3</v>
      </c>
      <c r="F994" s="66">
        <v>2622.6</v>
      </c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</row>
    <row r="995" spans="1:29">
      <c r="A995" s="6"/>
      <c r="B995" s="7" t="s">
        <v>27</v>
      </c>
      <c r="C995" s="11">
        <v>44636.462048611109</v>
      </c>
      <c r="D995" s="10">
        <v>38</v>
      </c>
      <c r="E995" s="66">
        <v>42.3</v>
      </c>
      <c r="F995" s="66">
        <v>1607.3999999999999</v>
      </c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</row>
    <row r="996" spans="1:29">
      <c r="A996" s="58"/>
      <c r="B996" s="59" t="s">
        <v>27</v>
      </c>
      <c r="C996" s="60">
        <v>44636.465289351851</v>
      </c>
      <c r="D996" s="61">
        <v>119</v>
      </c>
      <c r="E996" s="67">
        <v>42.18</v>
      </c>
      <c r="F996" s="67">
        <v>5019.42</v>
      </c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</row>
    <row r="997" spans="1:29">
      <c r="A997" s="6"/>
      <c r="B997" s="7" t="s">
        <v>28</v>
      </c>
      <c r="C997" s="11">
        <v>44637.458657407406</v>
      </c>
      <c r="D997" s="10">
        <v>118</v>
      </c>
      <c r="E997" s="66">
        <v>44.1</v>
      </c>
      <c r="F997" s="66">
        <v>5203.8</v>
      </c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</row>
    <row r="998" spans="1:29">
      <c r="A998" s="6"/>
      <c r="B998" s="7" t="s">
        <v>28</v>
      </c>
      <c r="C998" s="11">
        <v>44637.458657407406</v>
      </c>
      <c r="D998" s="10">
        <v>4</v>
      </c>
      <c r="E998" s="66">
        <v>44.1</v>
      </c>
      <c r="F998" s="66">
        <v>176.4</v>
      </c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</row>
    <row r="999" spans="1:29">
      <c r="A999" s="6"/>
      <c r="B999" s="7" t="s">
        <v>28</v>
      </c>
      <c r="C999" s="11">
        <v>44637.461076388892</v>
      </c>
      <c r="D999" s="10">
        <v>117</v>
      </c>
      <c r="E999" s="66">
        <v>43.99</v>
      </c>
      <c r="F999" s="66">
        <v>5146.83</v>
      </c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</row>
    <row r="1000" spans="1:29">
      <c r="A1000" s="6"/>
      <c r="B1000" s="7" t="s">
        <v>28</v>
      </c>
      <c r="C1000" s="11">
        <v>44637.464583333334</v>
      </c>
      <c r="D1000" s="10">
        <v>116</v>
      </c>
      <c r="E1000" s="66">
        <v>43.8</v>
      </c>
      <c r="F1000" s="66">
        <v>5080.7999999999993</v>
      </c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</row>
    <row r="1001" spans="1:29">
      <c r="A1001" s="6"/>
      <c r="B1001" s="7" t="s">
        <v>28</v>
      </c>
      <c r="C1001" s="11">
        <v>44637.467037037037</v>
      </c>
      <c r="D1001" s="10">
        <v>104</v>
      </c>
      <c r="E1001" s="66">
        <v>43.83</v>
      </c>
      <c r="F1001" s="66">
        <v>4558.32</v>
      </c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  <c r="AA1001" s="6"/>
      <c r="AB1001" s="6"/>
      <c r="AC1001" s="6"/>
    </row>
    <row r="1002" spans="1:29">
      <c r="A1002" s="6"/>
      <c r="B1002" s="7" t="s">
        <v>28</v>
      </c>
      <c r="C1002" s="11">
        <v>44637.584513888891</v>
      </c>
      <c r="D1002" s="10">
        <v>140</v>
      </c>
      <c r="E1002" s="66">
        <v>44.13</v>
      </c>
      <c r="F1002" s="66">
        <v>6178.2000000000007</v>
      </c>
      <c r="G1002" s="6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  <c r="AA1002" s="6"/>
      <c r="AB1002" s="6"/>
      <c r="AC1002" s="6"/>
    </row>
    <row r="1003" spans="1:29">
      <c r="A1003" s="6"/>
      <c r="B1003" s="7" t="s">
        <v>28</v>
      </c>
      <c r="C1003" s="11">
        <v>44637.584513888891</v>
      </c>
      <c r="D1003" s="10">
        <v>134</v>
      </c>
      <c r="E1003" s="66">
        <v>44.12</v>
      </c>
      <c r="F1003" s="66">
        <v>5912.08</v>
      </c>
      <c r="G1003" s="6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  <c r="AA1003" s="6"/>
      <c r="AB1003" s="6"/>
      <c r="AC1003" s="6"/>
    </row>
    <row r="1004" spans="1:29">
      <c r="A1004" s="6"/>
      <c r="B1004" s="7" t="s">
        <v>28</v>
      </c>
      <c r="C1004" s="11">
        <v>44637.584513888891</v>
      </c>
      <c r="D1004" s="10">
        <v>2</v>
      </c>
      <c r="E1004" s="66">
        <v>44.12</v>
      </c>
      <c r="F1004" s="66">
        <v>88.24</v>
      </c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  <c r="AA1004" s="6"/>
      <c r="AB1004" s="6"/>
      <c r="AC1004" s="6"/>
    </row>
    <row r="1005" spans="1:29">
      <c r="A1005" s="6"/>
      <c r="B1005" s="7" t="s">
        <v>28</v>
      </c>
      <c r="C1005" s="11">
        <v>44637.69940972222</v>
      </c>
      <c r="D1005" s="10">
        <v>117</v>
      </c>
      <c r="E1005" s="66">
        <v>44.19</v>
      </c>
      <c r="F1005" s="66">
        <v>5170.2299999999996</v>
      </c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  <c r="AA1005" s="6"/>
      <c r="AB1005" s="6"/>
      <c r="AC1005" s="6"/>
    </row>
    <row r="1006" spans="1:29">
      <c r="A1006" s="6"/>
      <c r="B1006" s="7" t="s">
        <v>28</v>
      </c>
      <c r="C1006" s="11">
        <v>44637.700833333336</v>
      </c>
      <c r="D1006" s="10">
        <v>107</v>
      </c>
      <c r="E1006" s="66">
        <v>44.13</v>
      </c>
      <c r="F1006" s="66">
        <v>4721.91</v>
      </c>
      <c r="G1006" s="6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  <c r="AA1006" s="6"/>
      <c r="AB1006" s="6"/>
      <c r="AC1006" s="6"/>
    </row>
    <row r="1007" spans="1:29">
      <c r="A1007" s="6"/>
      <c r="B1007" s="7" t="s">
        <v>28</v>
      </c>
      <c r="C1007" s="11">
        <v>44637.707268518519</v>
      </c>
      <c r="D1007" s="10">
        <v>108</v>
      </c>
      <c r="E1007" s="66">
        <v>44.21</v>
      </c>
      <c r="F1007" s="66">
        <v>4774.68</v>
      </c>
      <c r="G1007" s="6"/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V1007" s="6"/>
      <c r="W1007" s="6"/>
      <c r="X1007" s="6"/>
      <c r="Y1007" s="6"/>
      <c r="Z1007" s="6"/>
      <c r="AA1007" s="6"/>
      <c r="AB1007" s="6"/>
      <c r="AC1007" s="6"/>
    </row>
    <row r="1008" spans="1:29">
      <c r="A1008" s="6"/>
      <c r="B1008" s="7" t="s">
        <v>28</v>
      </c>
      <c r="C1008" s="11">
        <v>44637.707268518519</v>
      </c>
      <c r="D1008" s="10">
        <v>102</v>
      </c>
      <c r="E1008" s="66">
        <v>44.21</v>
      </c>
      <c r="F1008" s="66">
        <v>4509.42</v>
      </c>
      <c r="G1008" s="6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V1008" s="6"/>
      <c r="W1008" s="6"/>
      <c r="X1008" s="6"/>
      <c r="Y1008" s="6"/>
      <c r="Z1008" s="6"/>
      <c r="AA1008" s="6"/>
      <c r="AB1008" s="6"/>
      <c r="AC1008" s="6"/>
    </row>
    <row r="1009" spans="1:29">
      <c r="A1009" s="6"/>
      <c r="B1009" s="7" t="s">
        <v>28</v>
      </c>
      <c r="C1009" s="11">
        <v>44637.707268518519</v>
      </c>
      <c r="D1009" s="10">
        <v>8</v>
      </c>
      <c r="E1009" s="66">
        <v>44.21</v>
      </c>
      <c r="F1009" s="66">
        <v>353.68</v>
      </c>
      <c r="G1009" s="6"/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V1009" s="6"/>
      <c r="W1009" s="6"/>
      <c r="X1009" s="6"/>
      <c r="Y1009" s="6"/>
      <c r="Z1009" s="6"/>
      <c r="AA1009" s="6"/>
      <c r="AB1009" s="6"/>
      <c r="AC1009" s="6"/>
    </row>
    <row r="1010" spans="1:29">
      <c r="A1010" s="6"/>
      <c r="B1010" s="7" t="s">
        <v>28</v>
      </c>
      <c r="C1010" s="11">
        <v>44637.707268518519</v>
      </c>
      <c r="D1010" s="10">
        <v>103</v>
      </c>
      <c r="E1010" s="66">
        <v>44.21</v>
      </c>
      <c r="F1010" s="66">
        <v>4553.63</v>
      </c>
      <c r="G1010" s="6"/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V1010" s="6"/>
      <c r="W1010" s="6"/>
      <c r="X1010" s="6"/>
      <c r="Y1010" s="6"/>
      <c r="Z1010" s="6"/>
      <c r="AA1010" s="6"/>
      <c r="AB1010" s="6"/>
      <c r="AC1010" s="6"/>
    </row>
    <row r="1011" spans="1:29">
      <c r="A1011" s="6"/>
      <c r="B1011" s="7" t="s">
        <v>28</v>
      </c>
      <c r="C1011" s="11">
        <v>44637.707268518519</v>
      </c>
      <c r="D1011" s="10">
        <v>140</v>
      </c>
      <c r="E1011" s="66">
        <v>44.21</v>
      </c>
      <c r="F1011" s="66">
        <v>6189.4000000000005</v>
      </c>
      <c r="G1011" s="6"/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V1011" s="6"/>
      <c r="W1011" s="6"/>
      <c r="X1011" s="6"/>
      <c r="Y1011" s="6"/>
      <c r="Z1011" s="6"/>
      <c r="AA1011" s="6"/>
      <c r="AB1011" s="6"/>
      <c r="AC1011" s="6"/>
    </row>
    <row r="1012" spans="1:29">
      <c r="A1012" s="58"/>
      <c r="B1012" s="59" t="s">
        <v>28</v>
      </c>
      <c r="C1012" s="60">
        <v>44637.707268518519</v>
      </c>
      <c r="D1012" s="61">
        <v>150</v>
      </c>
      <c r="E1012" s="67">
        <v>44.21</v>
      </c>
      <c r="F1012" s="67">
        <v>6631.5</v>
      </c>
      <c r="G1012" s="6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V1012" s="6"/>
      <c r="W1012" s="6"/>
      <c r="X1012" s="6"/>
      <c r="Y1012" s="6"/>
      <c r="Z1012" s="6"/>
      <c r="AA1012" s="6"/>
      <c r="AB1012" s="6"/>
      <c r="AC1012" s="6"/>
    </row>
    <row r="1013" spans="1:29">
      <c r="A1013" s="6"/>
      <c r="B1013" s="7" t="s">
        <v>29</v>
      </c>
      <c r="C1013" s="11">
        <v>44638.396898148145</v>
      </c>
      <c r="D1013" s="10">
        <v>102</v>
      </c>
      <c r="E1013" s="66">
        <v>43.88</v>
      </c>
      <c r="F1013" s="66">
        <v>4475.76</v>
      </c>
      <c r="G1013" s="6"/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V1013" s="6"/>
      <c r="W1013" s="6"/>
      <c r="X1013" s="6"/>
      <c r="Y1013" s="6"/>
      <c r="Z1013" s="6"/>
      <c r="AA1013" s="6"/>
      <c r="AB1013" s="6"/>
      <c r="AC1013" s="6"/>
    </row>
    <row r="1014" spans="1:29">
      <c r="A1014" s="6"/>
      <c r="B1014" s="7" t="s">
        <v>29</v>
      </c>
      <c r="C1014" s="11">
        <v>44638.398078703707</v>
      </c>
      <c r="D1014" s="10">
        <v>82</v>
      </c>
      <c r="E1014" s="66">
        <v>43.86</v>
      </c>
      <c r="F1014" s="66">
        <v>3596.52</v>
      </c>
      <c r="G1014" s="6"/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V1014" s="6"/>
      <c r="W1014" s="6"/>
      <c r="X1014" s="6"/>
      <c r="Y1014" s="6"/>
      <c r="Z1014" s="6"/>
      <c r="AA1014" s="6"/>
      <c r="AB1014" s="6"/>
      <c r="AC1014" s="6"/>
    </row>
    <row r="1015" spans="1:29">
      <c r="A1015" s="6"/>
      <c r="B1015" s="7" t="s">
        <v>29</v>
      </c>
      <c r="C1015" s="11">
        <v>44638.398078703707</v>
      </c>
      <c r="D1015" s="10">
        <v>21</v>
      </c>
      <c r="E1015" s="66">
        <v>43.86</v>
      </c>
      <c r="F1015" s="66">
        <v>921.06</v>
      </c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V1015" s="6"/>
      <c r="W1015" s="6"/>
      <c r="X1015" s="6"/>
      <c r="Y1015" s="6"/>
      <c r="Z1015" s="6"/>
      <c r="AA1015" s="6"/>
      <c r="AB1015" s="6"/>
      <c r="AC1015" s="6"/>
    </row>
    <row r="1016" spans="1:29">
      <c r="A1016" s="6"/>
      <c r="B1016" s="7" t="s">
        <v>29</v>
      </c>
      <c r="C1016" s="11">
        <v>44638.413506944446</v>
      </c>
      <c r="D1016" s="10">
        <v>108</v>
      </c>
      <c r="E1016" s="66">
        <v>43.86</v>
      </c>
      <c r="F1016" s="66">
        <v>4736.88</v>
      </c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V1016" s="6"/>
      <c r="W1016" s="6"/>
      <c r="X1016" s="6"/>
      <c r="Y1016" s="6"/>
      <c r="Z1016" s="6"/>
      <c r="AA1016" s="6"/>
      <c r="AB1016" s="6"/>
      <c r="AC1016" s="6"/>
    </row>
    <row r="1017" spans="1:29">
      <c r="A1017" s="6"/>
      <c r="B1017" s="7" t="s">
        <v>29</v>
      </c>
      <c r="C1017" s="11">
        <v>44638.422430555554</v>
      </c>
      <c r="D1017" s="10">
        <v>94</v>
      </c>
      <c r="E1017" s="66">
        <v>43.85</v>
      </c>
      <c r="F1017" s="66">
        <v>4121.9000000000005</v>
      </c>
      <c r="G1017" s="6"/>
      <c r="H1017" s="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V1017" s="6"/>
      <c r="W1017" s="6"/>
      <c r="X1017" s="6"/>
      <c r="Y1017" s="6"/>
      <c r="Z1017" s="6"/>
      <c r="AA1017" s="6"/>
      <c r="AB1017" s="6"/>
      <c r="AC1017" s="6"/>
    </row>
    <row r="1018" spans="1:29">
      <c r="A1018" s="6"/>
      <c r="B1018" s="7" t="s">
        <v>29</v>
      </c>
      <c r="C1018" s="11">
        <v>44638.422430555554</v>
      </c>
      <c r="D1018" s="10">
        <v>45</v>
      </c>
      <c r="E1018" s="66">
        <v>43.85</v>
      </c>
      <c r="F1018" s="66">
        <v>1973.25</v>
      </c>
      <c r="G1018" s="6"/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V1018" s="6"/>
      <c r="W1018" s="6"/>
      <c r="X1018" s="6"/>
      <c r="Y1018" s="6"/>
      <c r="Z1018" s="6"/>
      <c r="AA1018" s="6"/>
      <c r="AB1018" s="6"/>
      <c r="AC1018" s="6"/>
    </row>
    <row r="1019" spans="1:29">
      <c r="A1019" s="6"/>
      <c r="B1019" s="7" t="s">
        <v>29</v>
      </c>
      <c r="C1019" s="11">
        <v>44638.424375000002</v>
      </c>
      <c r="D1019" s="10">
        <v>500</v>
      </c>
      <c r="E1019" s="66">
        <v>43.8</v>
      </c>
      <c r="F1019" s="66">
        <v>21900</v>
      </c>
      <c r="G1019" s="6"/>
      <c r="H1019" s="6"/>
      <c r="I1019" s="6"/>
      <c r="J1019" s="6"/>
      <c r="K1019" s="6"/>
      <c r="L1019" s="6"/>
      <c r="M1019" s="6"/>
      <c r="N1019" s="6"/>
      <c r="O1019" s="6"/>
      <c r="P1019" s="6"/>
      <c r="Q1019" s="6"/>
      <c r="R1019" s="6"/>
      <c r="S1019" s="6"/>
      <c r="T1019" s="6"/>
      <c r="U1019" s="6"/>
      <c r="V1019" s="6"/>
      <c r="W1019" s="6"/>
      <c r="X1019" s="6"/>
      <c r="Y1019" s="6"/>
      <c r="Z1019" s="6"/>
      <c r="AA1019" s="6"/>
      <c r="AB1019" s="6"/>
      <c r="AC1019" s="6"/>
    </row>
    <row r="1020" spans="1:29">
      <c r="A1020" s="6"/>
      <c r="B1020" s="7" t="s">
        <v>29</v>
      </c>
      <c r="C1020" s="11">
        <v>44638.428680555553</v>
      </c>
      <c r="D1020" s="10">
        <v>400</v>
      </c>
      <c r="E1020" s="66">
        <v>43.77</v>
      </c>
      <c r="F1020" s="66">
        <v>17508</v>
      </c>
      <c r="G1020" s="6"/>
      <c r="H1020" s="6"/>
      <c r="I1020" s="6"/>
      <c r="J1020" s="6"/>
      <c r="K1020" s="6"/>
      <c r="L1020" s="6"/>
      <c r="M1020" s="6"/>
      <c r="N1020" s="6"/>
      <c r="O1020" s="6"/>
      <c r="P1020" s="6"/>
      <c r="Q1020" s="6"/>
      <c r="R1020" s="6"/>
      <c r="S1020" s="6"/>
      <c r="T1020" s="6"/>
      <c r="U1020" s="6"/>
      <c r="V1020" s="6"/>
      <c r="W1020" s="6"/>
      <c r="X1020" s="6"/>
      <c r="Y1020" s="6"/>
      <c r="Z1020" s="6"/>
      <c r="AA1020" s="6"/>
      <c r="AB1020" s="6"/>
      <c r="AC1020" s="6"/>
    </row>
    <row r="1021" spans="1:29">
      <c r="A1021" s="6"/>
      <c r="B1021" s="7" t="s">
        <v>29</v>
      </c>
      <c r="C1021" s="11">
        <v>44638.428680555553</v>
      </c>
      <c r="D1021" s="10">
        <v>400</v>
      </c>
      <c r="E1021" s="66">
        <v>43.77</v>
      </c>
      <c r="F1021" s="66">
        <v>17508</v>
      </c>
      <c r="G1021" s="6"/>
      <c r="H1021" s="6"/>
      <c r="I1021" s="6"/>
      <c r="J1021" s="6"/>
      <c r="K1021" s="6"/>
      <c r="L1021" s="6"/>
      <c r="M1021" s="6"/>
      <c r="N1021" s="6"/>
      <c r="O1021" s="6"/>
      <c r="P1021" s="6"/>
      <c r="Q1021" s="6"/>
      <c r="R1021" s="6"/>
      <c r="S1021" s="6"/>
      <c r="T1021" s="6"/>
      <c r="U1021" s="6"/>
      <c r="V1021" s="6"/>
      <c r="W1021" s="6"/>
      <c r="X1021" s="6"/>
      <c r="Y1021" s="6"/>
      <c r="Z1021" s="6"/>
      <c r="AA1021" s="6"/>
      <c r="AB1021" s="6"/>
      <c r="AC1021" s="6"/>
    </row>
    <row r="1022" spans="1:29">
      <c r="A1022" s="6"/>
      <c r="B1022" s="7" t="s">
        <v>29</v>
      </c>
      <c r="C1022" s="11">
        <v>44638.428680555553</v>
      </c>
      <c r="D1022" s="10">
        <v>140</v>
      </c>
      <c r="E1022" s="66">
        <v>43.77</v>
      </c>
      <c r="F1022" s="66">
        <v>6127.8</v>
      </c>
      <c r="G1022" s="6"/>
      <c r="H1022" s="6"/>
      <c r="I1022" s="6"/>
      <c r="J1022" s="6"/>
      <c r="K1022" s="6"/>
      <c r="L1022" s="6"/>
      <c r="M1022" s="6"/>
      <c r="N1022" s="6"/>
      <c r="O1022" s="6"/>
      <c r="P1022" s="6"/>
      <c r="Q1022" s="6"/>
      <c r="R1022" s="6"/>
      <c r="S1022" s="6"/>
      <c r="T1022" s="6"/>
      <c r="U1022" s="6"/>
      <c r="V1022" s="6"/>
      <c r="W1022" s="6"/>
      <c r="X1022" s="6"/>
      <c r="Y1022" s="6"/>
      <c r="Z1022" s="6"/>
      <c r="AA1022" s="6"/>
      <c r="AB1022" s="6"/>
      <c r="AC1022" s="6"/>
    </row>
    <row r="1023" spans="1:29">
      <c r="A1023" s="6"/>
      <c r="B1023" s="7" t="s">
        <v>29</v>
      </c>
      <c r="C1023" s="11">
        <v>44638.428680555553</v>
      </c>
      <c r="D1023" s="10">
        <v>60</v>
      </c>
      <c r="E1023" s="66">
        <v>43.77</v>
      </c>
      <c r="F1023" s="66">
        <v>2626.2000000000003</v>
      </c>
      <c r="G1023" s="6"/>
      <c r="H1023" s="6"/>
      <c r="I1023" s="6"/>
      <c r="J1023" s="6"/>
      <c r="K1023" s="6"/>
      <c r="L1023" s="6"/>
      <c r="M1023" s="6"/>
      <c r="N1023" s="6"/>
      <c r="O1023" s="6"/>
      <c r="P1023" s="6"/>
      <c r="Q1023" s="6"/>
      <c r="R1023" s="6"/>
      <c r="S1023" s="6"/>
      <c r="T1023" s="6"/>
      <c r="U1023" s="6"/>
      <c r="V1023" s="6"/>
      <c r="W1023" s="6"/>
      <c r="X1023" s="6"/>
      <c r="Y1023" s="6"/>
      <c r="Z1023" s="6"/>
      <c r="AA1023" s="6"/>
      <c r="AB1023" s="6"/>
      <c r="AC1023" s="6"/>
    </row>
    <row r="1024" spans="1:29">
      <c r="A1024" s="6"/>
      <c r="B1024" s="7" t="s">
        <v>29</v>
      </c>
      <c r="C1024" s="11">
        <v>44638.431388888886</v>
      </c>
      <c r="D1024" s="10">
        <v>108</v>
      </c>
      <c r="E1024" s="66">
        <v>43.77</v>
      </c>
      <c r="F1024" s="66">
        <v>4727.1600000000008</v>
      </c>
      <c r="G1024" s="6"/>
      <c r="H1024" s="6"/>
      <c r="I1024" s="6"/>
      <c r="J1024" s="6"/>
      <c r="K1024" s="6"/>
      <c r="L1024" s="6"/>
      <c r="M1024" s="6"/>
      <c r="N1024" s="6"/>
      <c r="O1024" s="6"/>
      <c r="P1024" s="6"/>
      <c r="Q1024" s="6"/>
      <c r="R1024" s="6"/>
      <c r="S1024" s="6"/>
      <c r="T1024" s="6"/>
      <c r="U1024" s="6"/>
      <c r="V1024" s="6"/>
      <c r="W1024" s="6"/>
      <c r="X1024" s="6"/>
      <c r="Y1024" s="6"/>
      <c r="Z1024" s="6"/>
      <c r="AA1024" s="6"/>
      <c r="AB1024" s="6"/>
      <c r="AC1024" s="6"/>
    </row>
    <row r="1025" spans="1:29">
      <c r="A1025" s="6"/>
      <c r="B1025" s="7" t="s">
        <v>29</v>
      </c>
      <c r="C1025" s="11">
        <v>44638.435196759259</v>
      </c>
      <c r="D1025" s="10">
        <v>126</v>
      </c>
      <c r="E1025" s="66">
        <v>43.72</v>
      </c>
      <c r="F1025" s="66">
        <v>5508.72</v>
      </c>
      <c r="G1025" s="6"/>
      <c r="H1025" s="6"/>
      <c r="I1025" s="6"/>
      <c r="J1025" s="6"/>
      <c r="K1025" s="6"/>
      <c r="L1025" s="6"/>
      <c r="M1025" s="6"/>
      <c r="N1025" s="6"/>
      <c r="O1025" s="6"/>
      <c r="P1025" s="6"/>
      <c r="Q1025" s="6"/>
      <c r="R1025" s="6"/>
      <c r="S1025" s="6"/>
      <c r="T1025" s="6"/>
      <c r="U1025" s="6"/>
      <c r="V1025" s="6"/>
      <c r="W1025" s="6"/>
      <c r="X1025" s="6"/>
      <c r="Y1025" s="6"/>
      <c r="Z1025" s="6"/>
      <c r="AA1025" s="6"/>
      <c r="AB1025" s="6"/>
      <c r="AC1025" s="6"/>
    </row>
    <row r="1026" spans="1:29">
      <c r="A1026" s="6"/>
      <c r="B1026" s="7" t="s">
        <v>29</v>
      </c>
      <c r="C1026" s="11">
        <v>44638.435254629629</v>
      </c>
      <c r="D1026" s="10">
        <v>150</v>
      </c>
      <c r="E1026" s="66">
        <v>43.7</v>
      </c>
      <c r="F1026" s="66">
        <v>6555</v>
      </c>
      <c r="G1026" s="6"/>
      <c r="H1026" s="6"/>
      <c r="I1026" s="6"/>
      <c r="J1026" s="6"/>
      <c r="K1026" s="6"/>
      <c r="L1026" s="6"/>
      <c r="M1026" s="6"/>
      <c r="N1026" s="6"/>
      <c r="O1026" s="6"/>
      <c r="P1026" s="6"/>
      <c r="Q1026" s="6"/>
      <c r="R1026" s="6"/>
      <c r="S1026" s="6"/>
      <c r="T1026" s="6"/>
      <c r="U1026" s="6"/>
      <c r="V1026" s="6"/>
      <c r="W1026" s="6"/>
      <c r="X1026" s="6"/>
      <c r="Y1026" s="6"/>
      <c r="Z1026" s="6"/>
      <c r="AA1026" s="6"/>
      <c r="AB1026" s="6"/>
      <c r="AC1026" s="6"/>
    </row>
    <row r="1027" spans="1:29">
      <c r="A1027" s="6"/>
      <c r="B1027" s="7" t="s">
        <v>29</v>
      </c>
      <c r="C1027" s="11">
        <v>44638.435254629629</v>
      </c>
      <c r="D1027" s="10">
        <v>204</v>
      </c>
      <c r="E1027" s="66">
        <v>43.7</v>
      </c>
      <c r="F1027" s="66">
        <v>8914.8000000000011</v>
      </c>
      <c r="G1027" s="6"/>
      <c r="H1027" s="6"/>
      <c r="I1027" s="6"/>
      <c r="J1027" s="6"/>
      <c r="K1027" s="6"/>
      <c r="L1027" s="6"/>
      <c r="M1027" s="6"/>
      <c r="N1027" s="6"/>
      <c r="O1027" s="6"/>
      <c r="P1027" s="6"/>
      <c r="Q1027" s="6"/>
      <c r="R1027" s="6"/>
      <c r="S1027" s="6"/>
      <c r="T1027" s="6"/>
      <c r="U1027" s="6"/>
      <c r="V1027" s="6"/>
      <c r="W1027" s="6"/>
      <c r="X1027" s="6"/>
      <c r="Y1027" s="6"/>
      <c r="Z1027" s="6"/>
      <c r="AA1027" s="6"/>
      <c r="AB1027" s="6"/>
      <c r="AC1027" s="6"/>
    </row>
    <row r="1028" spans="1:29">
      <c r="A1028" s="6"/>
      <c r="B1028" s="7" t="s">
        <v>29</v>
      </c>
      <c r="C1028" s="11">
        <v>44638.435254629629</v>
      </c>
      <c r="D1028" s="10">
        <v>46</v>
      </c>
      <c r="E1028" s="66">
        <v>43.7</v>
      </c>
      <c r="F1028" s="66">
        <v>2010.2</v>
      </c>
      <c r="G1028" s="6"/>
      <c r="H1028" s="6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V1028" s="6"/>
      <c r="W1028" s="6"/>
      <c r="X1028" s="6"/>
      <c r="Y1028" s="6"/>
      <c r="Z1028" s="6"/>
      <c r="AA1028" s="6"/>
      <c r="AB1028" s="6"/>
      <c r="AC1028" s="6"/>
    </row>
    <row r="1029" spans="1:29">
      <c r="A1029" s="6"/>
      <c r="B1029" s="7" t="s">
        <v>29</v>
      </c>
      <c r="C1029" s="11">
        <v>44638.435254629629</v>
      </c>
      <c r="D1029" s="10">
        <v>204</v>
      </c>
      <c r="E1029" s="66">
        <v>43.7</v>
      </c>
      <c r="F1029" s="66">
        <v>8914.8000000000011</v>
      </c>
      <c r="G1029" s="6"/>
      <c r="H1029" s="6"/>
      <c r="I1029" s="6"/>
      <c r="J1029" s="6"/>
      <c r="K1029" s="6"/>
      <c r="L1029" s="6"/>
      <c r="M1029" s="6"/>
      <c r="N1029" s="6"/>
      <c r="O1029" s="6"/>
      <c r="P1029" s="6"/>
      <c r="Q1029" s="6"/>
      <c r="R1029" s="6"/>
      <c r="S1029" s="6"/>
      <c r="T1029" s="6"/>
      <c r="U1029" s="6"/>
      <c r="V1029" s="6"/>
      <c r="W1029" s="6"/>
      <c r="X1029" s="6"/>
      <c r="Y1029" s="6"/>
      <c r="Z1029" s="6"/>
      <c r="AA1029" s="6"/>
      <c r="AB1029" s="6"/>
      <c r="AC1029" s="6"/>
    </row>
    <row r="1030" spans="1:29">
      <c r="A1030" s="6"/>
      <c r="B1030" s="7" t="s">
        <v>29</v>
      </c>
      <c r="C1030" s="11">
        <v>44638.435254629629</v>
      </c>
      <c r="D1030" s="10">
        <v>332</v>
      </c>
      <c r="E1030" s="66">
        <v>43.7</v>
      </c>
      <c r="F1030" s="66">
        <v>14508.400000000001</v>
      </c>
      <c r="G1030" s="6"/>
      <c r="H1030" s="6"/>
      <c r="I1030" s="6"/>
      <c r="J1030" s="6"/>
      <c r="K1030" s="6"/>
      <c r="L1030" s="6"/>
      <c r="M1030" s="6"/>
      <c r="N1030" s="6"/>
      <c r="O1030" s="6"/>
      <c r="P1030" s="6"/>
      <c r="Q1030" s="6"/>
      <c r="R1030" s="6"/>
      <c r="S1030" s="6"/>
      <c r="T1030" s="6"/>
      <c r="U1030" s="6"/>
      <c r="V1030" s="6"/>
      <c r="W1030" s="6"/>
      <c r="X1030" s="6"/>
      <c r="Y1030" s="6"/>
      <c r="Z1030" s="6"/>
      <c r="AA1030" s="6"/>
      <c r="AB1030" s="6"/>
      <c r="AC1030" s="6"/>
    </row>
    <row r="1031" spans="1:29">
      <c r="A1031" s="6"/>
      <c r="B1031" s="7" t="s">
        <v>29</v>
      </c>
      <c r="C1031" s="11">
        <v>44638.435254629629</v>
      </c>
      <c r="D1031" s="10">
        <v>64</v>
      </c>
      <c r="E1031" s="66">
        <v>43.7</v>
      </c>
      <c r="F1031" s="66">
        <v>2796.8</v>
      </c>
      <c r="G1031" s="6"/>
      <c r="H1031" s="6"/>
      <c r="I1031" s="6"/>
      <c r="J1031" s="6"/>
      <c r="K1031" s="6"/>
      <c r="L1031" s="6"/>
      <c r="M1031" s="6"/>
      <c r="N1031" s="6"/>
      <c r="O1031" s="6"/>
      <c r="P1031" s="6"/>
      <c r="Q1031" s="6"/>
      <c r="R1031" s="6"/>
      <c r="S1031" s="6"/>
      <c r="T1031" s="6"/>
      <c r="U1031" s="6"/>
      <c r="V1031" s="6"/>
      <c r="W1031" s="6"/>
      <c r="X1031" s="6"/>
      <c r="Y1031" s="6"/>
      <c r="Z1031" s="6"/>
      <c r="AA1031" s="6"/>
      <c r="AB1031" s="6"/>
      <c r="AC1031" s="6"/>
    </row>
    <row r="1032" spans="1:29">
      <c r="A1032" s="6"/>
      <c r="B1032" s="7" t="s">
        <v>29</v>
      </c>
      <c r="C1032" s="11">
        <v>44638.444756944446</v>
      </c>
      <c r="D1032" s="10">
        <v>112</v>
      </c>
      <c r="E1032" s="66">
        <v>43.78</v>
      </c>
      <c r="F1032" s="66">
        <v>4903.3600000000006</v>
      </c>
      <c r="G1032" s="6"/>
      <c r="H1032" s="6"/>
      <c r="I1032" s="6"/>
      <c r="J1032" s="6"/>
      <c r="K1032" s="6"/>
      <c r="L1032" s="6"/>
      <c r="M1032" s="6"/>
      <c r="N1032" s="6"/>
      <c r="O1032" s="6"/>
      <c r="P1032" s="6"/>
      <c r="Q1032" s="6"/>
      <c r="R1032" s="6"/>
      <c r="S1032" s="6"/>
      <c r="T1032" s="6"/>
      <c r="U1032" s="6"/>
      <c r="V1032" s="6"/>
      <c r="W1032" s="6"/>
      <c r="X1032" s="6"/>
      <c r="Y1032" s="6"/>
      <c r="Z1032" s="6"/>
      <c r="AA1032" s="6"/>
      <c r="AB1032" s="6"/>
      <c r="AC1032" s="6"/>
    </row>
    <row r="1033" spans="1:29">
      <c r="A1033" s="6"/>
      <c r="B1033" s="7" t="s">
        <v>29</v>
      </c>
      <c r="C1033" s="11">
        <v>44638.448912037034</v>
      </c>
      <c r="D1033" s="10">
        <v>13</v>
      </c>
      <c r="E1033" s="66">
        <v>43.74</v>
      </c>
      <c r="F1033" s="66">
        <v>568.62</v>
      </c>
      <c r="G1033" s="6"/>
      <c r="H1033" s="6"/>
      <c r="I1033" s="6"/>
      <c r="J1033" s="6"/>
      <c r="K1033" s="6"/>
      <c r="L1033" s="6"/>
      <c r="M1033" s="6"/>
      <c r="N1033" s="6"/>
      <c r="O1033" s="6"/>
      <c r="P1033" s="6"/>
      <c r="Q1033" s="6"/>
      <c r="R1033" s="6"/>
      <c r="S1033" s="6"/>
      <c r="T1033" s="6"/>
      <c r="U1033" s="6"/>
      <c r="V1033" s="6"/>
      <c r="W1033" s="6"/>
      <c r="X1033" s="6"/>
      <c r="Y1033" s="6"/>
      <c r="Z1033" s="6"/>
      <c r="AA1033" s="6"/>
      <c r="AB1033" s="6"/>
      <c r="AC1033" s="6"/>
    </row>
    <row r="1034" spans="1:29">
      <c r="A1034" s="6"/>
      <c r="B1034" s="7" t="s">
        <v>29</v>
      </c>
      <c r="C1034" s="11">
        <v>44638.448958333334</v>
      </c>
      <c r="D1034" s="10">
        <v>123</v>
      </c>
      <c r="E1034" s="66">
        <v>43.74</v>
      </c>
      <c r="F1034" s="66">
        <v>5380.02</v>
      </c>
      <c r="G1034" s="6"/>
      <c r="H1034" s="6"/>
      <c r="I1034" s="6"/>
      <c r="J1034" s="6"/>
      <c r="K1034" s="6"/>
      <c r="L1034" s="6"/>
      <c r="M1034" s="6"/>
      <c r="N1034" s="6"/>
      <c r="O1034" s="6"/>
      <c r="P1034" s="6"/>
      <c r="Q1034" s="6"/>
      <c r="R1034" s="6"/>
      <c r="S1034" s="6"/>
      <c r="T1034" s="6"/>
      <c r="U1034" s="6"/>
      <c r="V1034" s="6"/>
      <c r="W1034" s="6"/>
      <c r="X1034" s="6"/>
      <c r="Y1034" s="6"/>
      <c r="Z1034" s="6"/>
      <c r="AA1034" s="6"/>
      <c r="AB1034" s="6"/>
      <c r="AC1034" s="6"/>
    </row>
    <row r="1035" spans="1:29">
      <c r="A1035" s="6"/>
      <c r="B1035" s="7" t="s">
        <v>29</v>
      </c>
      <c r="C1035" s="11">
        <v>44638.448958333334</v>
      </c>
      <c r="D1035" s="10">
        <v>264</v>
      </c>
      <c r="E1035" s="66">
        <v>43.74</v>
      </c>
      <c r="F1035" s="66">
        <v>11547.36</v>
      </c>
      <c r="G1035" s="6"/>
      <c r="H1035" s="6"/>
      <c r="I1035" s="6"/>
      <c r="J1035" s="6"/>
      <c r="K1035" s="6"/>
      <c r="L1035" s="6"/>
      <c r="M1035" s="6"/>
      <c r="N1035" s="6"/>
      <c r="O1035" s="6"/>
      <c r="P1035" s="6"/>
      <c r="Q1035" s="6"/>
      <c r="R1035" s="6"/>
      <c r="S1035" s="6"/>
      <c r="T1035" s="6"/>
      <c r="U1035" s="6"/>
      <c r="V1035" s="6"/>
      <c r="W1035" s="6"/>
      <c r="X1035" s="6"/>
      <c r="Y1035" s="6"/>
      <c r="Z1035" s="6"/>
      <c r="AA1035" s="6"/>
      <c r="AB1035" s="6"/>
      <c r="AC1035" s="6"/>
    </row>
    <row r="1036" spans="1:29">
      <c r="A1036" s="6"/>
      <c r="B1036" s="7" t="s">
        <v>29</v>
      </c>
      <c r="C1036" s="11">
        <v>44638.448958333334</v>
      </c>
      <c r="D1036" s="10">
        <v>101</v>
      </c>
      <c r="E1036" s="66">
        <v>43.74</v>
      </c>
      <c r="F1036" s="66">
        <v>4417.74</v>
      </c>
      <c r="G1036" s="6"/>
      <c r="H1036" s="6"/>
      <c r="I1036" s="6"/>
      <c r="J1036" s="6"/>
      <c r="K1036" s="6"/>
      <c r="L1036" s="6"/>
      <c r="M1036" s="6"/>
      <c r="N1036" s="6"/>
      <c r="O1036" s="6"/>
      <c r="P1036" s="6"/>
      <c r="Q1036" s="6"/>
      <c r="R1036" s="6"/>
      <c r="S1036" s="6"/>
      <c r="T1036" s="6"/>
      <c r="U1036" s="6"/>
      <c r="V1036" s="6"/>
      <c r="W1036" s="6"/>
      <c r="X1036" s="6"/>
      <c r="Y1036" s="6"/>
      <c r="Z1036" s="6"/>
      <c r="AA1036" s="6"/>
      <c r="AB1036" s="6"/>
      <c r="AC1036" s="6"/>
    </row>
    <row r="1037" spans="1:29">
      <c r="A1037" s="6"/>
      <c r="B1037" s="7" t="s">
        <v>29</v>
      </c>
      <c r="C1037" s="11">
        <v>44638.448958333334</v>
      </c>
      <c r="D1037" s="10">
        <v>400</v>
      </c>
      <c r="E1037" s="66">
        <v>43.74</v>
      </c>
      <c r="F1037" s="66">
        <v>17496</v>
      </c>
      <c r="G1037" s="6"/>
      <c r="H1037" s="6"/>
      <c r="I1037" s="6"/>
      <c r="J1037" s="6"/>
      <c r="K1037" s="6"/>
      <c r="L1037" s="6"/>
      <c r="M1037" s="6"/>
      <c r="N1037" s="6"/>
      <c r="O1037" s="6"/>
      <c r="P1037" s="6"/>
      <c r="Q1037" s="6"/>
      <c r="R1037" s="6"/>
      <c r="S1037" s="6"/>
      <c r="T1037" s="6"/>
      <c r="U1037" s="6"/>
      <c r="V1037" s="6"/>
      <c r="W1037" s="6"/>
      <c r="X1037" s="6"/>
      <c r="Y1037" s="6"/>
      <c r="Z1037" s="6"/>
      <c r="AA1037" s="6"/>
      <c r="AB1037" s="6"/>
      <c r="AC1037" s="6"/>
    </row>
    <row r="1038" spans="1:29">
      <c r="A1038" s="6"/>
      <c r="B1038" s="7" t="s">
        <v>29</v>
      </c>
      <c r="C1038" s="11">
        <v>44638.448958333334</v>
      </c>
      <c r="D1038" s="10">
        <v>17</v>
      </c>
      <c r="E1038" s="66">
        <v>43.74</v>
      </c>
      <c r="F1038" s="66">
        <v>743.58</v>
      </c>
      <c r="G1038" s="6"/>
      <c r="H1038" s="6"/>
      <c r="I1038" s="6"/>
      <c r="J1038" s="6"/>
      <c r="K1038" s="6"/>
      <c r="L1038" s="6"/>
      <c r="M1038" s="6"/>
      <c r="N1038" s="6"/>
      <c r="O1038" s="6"/>
      <c r="P1038" s="6"/>
      <c r="Q1038" s="6"/>
      <c r="R1038" s="6"/>
      <c r="S1038" s="6"/>
      <c r="T1038" s="6"/>
      <c r="U1038" s="6"/>
      <c r="V1038" s="6"/>
      <c r="W1038" s="6"/>
      <c r="X1038" s="6"/>
      <c r="Y1038" s="6"/>
      <c r="Z1038" s="6"/>
      <c r="AA1038" s="6"/>
      <c r="AB1038" s="6"/>
      <c r="AC1038" s="6"/>
    </row>
    <row r="1039" spans="1:29">
      <c r="A1039" s="6"/>
      <c r="B1039" s="7" t="s">
        <v>29</v>
      </c>
      <c r="C1039" s="11">
        <v>44638.448958333334</v>
      </c>
      <c r="D1039" s="10">
        <v>82</v>
      </c>
      <c r="E1039" s="66">
        <v>43.74</v>
      </c>
      <c r="F1039" s="66">
        <v>3586.6800000000003</v>
      </c>
      <c r="G1039" s="6"/>
      <c r="H1039" s="6"/>
      <c r="I1039" s="6"/>
      <c r="J1039" s="6"/>
      <c r="K1039" s="6"/>
      <c r="L1039" s="6"/>
      <c r="M1039" s="6"/>
      <c r="N1039" s="6"/>
      <c r="O1039" s="6"/>
      <c r="P1039" s="6"/>
      <c r="Q1039" s="6"/>
      <c r="R1039" s="6"/>
      <c r="S1039" s="6"/>
      <c r="T1039" s="6"/>
      <c r="U1039" s="6"/>
      <c r="V1039" s="6"/>
      <c r="W1039" s="6"/>
      <c r="X1039" s="6"/>
      <c r="Y1039" s="6"/>
      <c r="Z1039" s="6"/>
      <c r="AA1039" s="6"/>
      <c r="AB1039" s="6"/>
      <c r="AC1039" s="6"/>
    </row>
    <row r="1040" spans="1:29">
      <c r="A1040" s="6"/>
      <c r="B1040" s="7" t="s">
        <v>29</v>
      </c>
      <c r="C1040" s="11">
        <v>44638.448958333334</v>
      </c>
      <c r="D1040" s="10">
        <v>129</v>
      </c>
      <c r="E1040" s="66">
        <v>43.74</v>
      </c>
      <c r="F1040" s="66">
        <v>5642.46</v>
      </c>
      <c r="G1040" s="6"/>
      <c r="H1040" s="6"/>
      <c r="I1040" s="6"/>
      <c r="J1040" s="6"/>
      <c r="K1040" s="6"/>
      <c r="L1040" s="6"/>
      <c r="M1040" s="6"/>
      <c r="N1040" s="6"/>
      <c r="O1040" s="6"/>
      <c r="P1040" s="6"/>
      <c r="Q1040" s="6"/>
      <c r="R1040" s="6"/>
      <c r="S1040" s="6"/>
      <c r="T1040" s="6"/>
      <c r="U1040" s="6"/>
      <c r="V1040" s="6"/>
      <c r="W1040" s="6"/>
      <c r="X1040" s="6"/>
      <c r="Y1040" s="6"/>
      <c r="Z1040" s="6"/>
      <c r="AA1040" s="6"/>
      <c r="AB1040" s="6"/>
      <c r="AC1040" s="6"/>
    </row>
    <row r="1041" spans="1:29">
      <c r="A1041" s="6"/>
      <c r="B1041" s="7" t="s">
        <v>29</v>
      </c>
      <c r="C1041" s="11">
        <v>44638.448981481481</v>
      </c>
      <c r="D1041" s="10">
        <v>114</v>
      </c>
      <c r="E1041" s="66">
        <v>43.68</v>
      </c>
      <c r="F1041" s="66">
        <v>4979.5199999999995</v>
      </c>
      <c r="G1041" s="6"/>
      <c r="H1041" s="6"/>
      <c r="I1041" s="6"/>
      <c r="J1041" s="6"/>
      <c r="K1041" s="6"/>
      <c r="L1041" s="6"/>
      <c r="M1041" s="6"/>
      <c r="N1041" s="6"/>
      <c r="O1041" s="6"/>
      <c r="P1041" s="6"/>
      <c r="Q1041" s="6"/>
      <c r="R1041" s="6"/>
      <c r="S1041" s="6"/>
      <c r="T1041" s="6"/>
      <c r="U1041" s="6"/>
      <c r="V1041" s="6"/>
      <c r="W1041" s="6"/>
      <c r="X1041" s="6"/>
      <c r="Y1041" s="6"/>
      <c r="Z1041" s="6"/>
      <c r="AA1041" s="6"/>
      <c r="AB1041" s="6"/>
      <c r="AC1041" s="6"/>
    </row>
    <row r="1042" spans="1:29">
      <c r="A1042" s="6"/>
      <c r="B1042" s="7" t="s">
        <v>29</v>
      </c>
      <c r="C1042" s="11">
        <v>44638.448993055557</v>
      </c>
      <c r="D1042" s="10">
        <v>32</v>
      </c>
      <c r="E1042" s="66">
        <v>43.68</v>
      </c>
      <c r="F1042" s="66">
        <v>1397.76</v>
      </c>
      <c r="G1042" s="6"/>
      <c r="H1042" s="6"/>
      <c r="I1042" s="6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V1042" s="6"/>
      <c r="W1042" s="6"/>
      <c r="X1042" s="6"/>
      <c r="Y1042" s="6"/>
      <c r="Z1042" s="6"/>
      <c r="AA1042" s="6"/>
      <c r="AB1042" s="6"/>
      <c r="AC1042" s="6"/>
    </row>
    <row r="1043" spans="1:29">
      <c r="A1043" s="6"/>
      <c r="B1043" s="7" t="s">
        <v>29</v>
      </c>
      <c r="C1043" s="11">
        <v>44638.449502314812</v>
      </c>
      <c r="D1043" s="10">
        <v>121</v>
      </c>
      <c r="E1043" s="66">
        <v>43.61</v>
      </c>
      <c r="F1043" s="66">
        <v>5276.8099999999995</v>
      </c>
      <c r="G1043" s="6"/>
      <c r="H1043" s="6"/>
      <c r="I1043" s="6"/>
      <c r="J1043" s="6"/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6"/>
      <c r="V1043" s="6"/>
      <c r="W1043" s="6"/>
      <c r="X1043" s="6"/>
      <c r="Y1043" s="6"/>
      <c r="Z1043" s="6"/>
      <c r="AA1043" s="6"/>
      <c r="AB1043" s="6"/>
      <c r="AC1043" s="6"/>
    </row>
    <row r="1044" spans="1:29">
      <c r="A1044" s="6"/>
      <c r="B1044" s="7" t="s">
        <v>29</v>
      </c>
      <c r="C1044" s="11">
        <v>44638.449502314812</v>
      </c>
      <c r="D1044" s="10">
        <v>115</v>
      </c>
      <c r="E1044" s="66">
        <v>43.61</v>
      </c>
      <c r="F1044" s="66">
        <v>5015.1499999999996</v>
      </c>
      <c r="G1044" s="6"/>
      <c r="H1044" s="6"/>
      <c r="I1044" s="6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V1044" s="6"/>
      <c r="W1044" s="6"/>
      <c r="X1044" s="6"/>
      <c r="Y1044" s="6"/>
      <c r="Z1044" s="6"/>
      <c r="AA1044" s="6"/>
      <c r="AB1044" s="6"/>
      <c r="AC1044" s="6"/>
    </row>
    <row r="1045" spans="1:29">
      <c r="A1045" s="6"/>
      <c r="B1045" s="7" t="s">
        <v>29</v>
      </c>
      <c r="C1045" s="11">
        <v>44638.449502314812</v>
      </c>
      <c r="D1045" s="10">
        <v>164</v>
      </c>
      <c r="E1045" s="66">
        <v>43.61</v>
      </c>
      <c r="F1045" s="66">
        <v>7152.04</v>
      </c>
      <c r="G1045" s="6"/>
      <c r="H1045" s="6"/>
      <c r="I1045" s="6"/>
      <c r="J1045" s="6"/>
      <c r="K1045" s="6"/>
      <c r="L1045" s="6"/>
      <c r="M1045" s="6"/>
      <c r="N1045" s="6"/>
      <c r="O1045" s="6"/>
      <c r="P1045" s="6"/>
      <c r="Q1045" s="6"/>
      <c r="R1045" s="6"/>
      <c r="S1045" s="6"/>
      <c r="T1045" s="6"/>
      <c r="U1045" s="6"/>
      <c r="V1045" s="6"/>
      <c r="W1045" s="6"/>
      <c r="X1045" s="6"/>
      <c r="Y1045" s="6"/>
      <c r="Z1045" s="6"/>
      <c r="AA1045" s="6"/>
      <c r="AB1045" s="6"/>
      <c r="AC1045" s="6"/>
    </row>
    <row r="1046" spans="1:29">
      <c r="A1046" s="6"/>
      <c r="B1046" s="7" t="s">
        <v>29</v>
      </c>
      <c r="C1046" s="11">
        <v>44638.450370370374</v>
      </c>
      <c r="D1046" s="10">
        <v>400</v>
      </c>
      <c r="E1046" s="66">
        <v>43.61</v>
      </c>
      <c r="F1046" s="66">
        <v>17444</v>
      </c>
      <c r="G1046" s="6"/>
      <c r="H1046" s="6"/>
      <c r="I1046" s="6"/>
      <c r="J1046" s="6"/>
      <c r="K1046" s="6"/>
      <c r="L1046" s="6"/>
      <c r="M1046" s="6"/>
      <c r="N1046" s="6"/>
      <c r="O1046" s="6"/>
      <c r="P1046" s="6"/>
      <c r="Q1046" s="6"/>
      <c r="R1046" s="6"/>
      <c r="S1046" s="6"/>
      <c r="T1046" s="6"/>
      <c r="U1046" s="6"/>
      <c r="V1046" s="6"/>
      <c r="W1046" s="6"/>
      <c r="X1046" s="6"/>
      <c r="Y1046" s="6"/>
      <c r="Z1046" s="6"/>
      <c r="AA1046" s="6"/>
      <c r="AB1046" s="6"/>
      <c r="AC1046" s="6"/>
    </row>
    <row r="1047" spans="1:29">
      <c r="A1047" s="6"/>
      <c r="B1047" s="7" t="s">
        <v>29</v>
      </c>
      <c r="C1047" s="11">
        <v>44638.450370370374</v>
      </c>
      <c r="D1047" s="10">
        <v>200</v>
      </c>
      <c r="E1047" s="66">
        <v>43.61</v>
      </c>
      <c r="F1047" s="66">
        <v>8722</v>
      </c>
      <c r="G1047" s="6"/>
      <c r="H1047" s="6"/>
      <c r="I1047" s="6"/>
      <c r="J1047" s="6"/>
      <c r="K1047" s="6"/>
      <c r="L1047" s="6"/>
      <c r="M1047" s="6"/>
      <c r="N1047" s="6"/>
      <c r="O1047" s="6"/>
      <c r="P1047" s="6"/>
      <c r="Q1047" s="6"/>
      <c r="R1047" s="6"/>
      <c r="S1047" s="6"/>
      <c r="T1047" s="6"/>
      <c r="U1047" s="6"/>
      <c r="V1047" s="6"/>
      <c r="W1047" s="6"/>
      <c r="X1047" s="6"/>
      <c r="Y1047" s="6"/>
      <c r="Z1047" s="6"/>
      <c r="AA1047" s="6"/>
      <c r="AB1047" s="6"/>
      <c r="AC1047" s="6"/>
    </row>
    <row r="1048" spans="1:29">
      <c r="A1048" s="6"/>
      <c r="B1048" s="7" t="s">
        <v>29</v>
      </c>
      <c r="C1048" s="11">
        <v>44638.454930555556</v>
      </c>
      <c r="D1048" s="10">
        <v>82</v>
      </c>
      <c r="E1048" s="66">
        <v>43.48</v>
      </c>
      <c r="F1048" s="66">
        <v>3565.3599999999997</v>
      </c>
      <c r="G1048" s="6"/>
      <c r="H1048" s="6"/>
      <c r="I1048" s="6"/>
      <c r="J1048" s="6"/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6"/>
      <c r="V1048" s="6"/>
      <c r="W1048" s="6"/>
      <c r="X1048" s="6"/>
      <c r="Y1048" s="6"/>
      <c r="Z1048" s="6"/>
      <c r="AA1048" s="6"/>
      <c r="AB1048" s="6"/>
      <c r="AC1048" s="6"/>
    </row>
    <row r="1049" spans="1:29">
      <c r="A1049" s="6"/>
      <c r="B1049" s="7" t="s">
        <v>29</v>
      </c>
      <c r="C1049" s="11">
        <v>44638.454942129632</v>
      </c>
      <c r="D1049" s="10">
        <v>145</v>
      </c>
      <c r="E1049" s="66">
        <v>43.48</v>
      </c>
      <c r="F1049" s="66">
        <v>6304.5999999999995</v>
      </c>
      <c r="G1049" s="6"/>
      <c r="H1049" s="6"/>
      <c r="I1049" s="6"/>
      <c r="J1049" s="6"/>
      <c r="K1049" s="6"/>
      <c r="L1049" s="6"/>
      <c r="M1049" s="6"/>
      <c r="N1049" s="6"/>
      <c r="O1049" s="6"/>
      <c r="P1049" s="6"/>
      <c r="Q1049" s="6"/>
      <c r="R1049" s="6"/>
      <c r="S1049" s="6"/>
      <c r="T1049" s="6"/>
      <c r="U1049" s="6"/>
      <c r="V1049" s="6"/>
      <c r="W1049" s="6"/>
      <c r="X1049" s="6"/>
      <c r="Y1049" s="6"/>
      <c r="Z1049" s="6"/>
      <c r="AA1049" s="6"/>
      <c r="AB1049" s="6"/>
      <c r="AC1049" s="6"/>
    </row>
    <row r="1050" spans="1:29">
      <c r="A1050" s="6"/>
      <c r="B1050" s="7" t="s">
        <v>29</v>
      </c>
      <c r="C1050" s="11">
        <v>44638.454976851855</v>
      </c>
      <c r="D1050" s="10">
        <v>101</v>
      </c>
      <c r="E1050" s="66">
        <v>43.49</v>
      </c>
      <c r="F1050" s="66">
        <v>4392.49</v>
      </c>
      <c r="G1050" s="6"/>
      <c r="H1050" s="6"/>
      <c r="I1050" s="6"/>
      <c r="J1050" s="6"/>
      <c r="K1050" s="6"/>
      <c r="L1050" s="6"/>
      <c r="M1050" s="6"/>
      <c r="N1050" s="6"/>
      <c r="O1050" s="6"/>
      <c r="P1050" s="6"/>
      <c r="Q1050" s="6"/>
      <c r="R1050" s="6"/>
      <c r="S1050" s="6"/>
      <c r="T1050" s="6"/>
      <c r="U1050" s="6"/>
      <c r="V1050" s="6"/>
      <c r="W1050" s="6"/>
      <c r="X1050" s="6"/>
      <c r="Y1050" s="6"/>
      <c r="Z1050" s="6"/>
      <c r="AA1050" s="6"/>
      <c r="AB1050" s="6"/>
      <c r="AC1050" s="6"/>
    </row>
    <row r="1051" spans="1:29">
      <c r="A1051" s="6"/>
      <c r="B1051" s="7" t="s">
        <v>29</v>
      </c>
      <c r="C1051" s="11">
        <v>44638.454976851855</v>
      </c>
      <c r="D1051" s="10">
        <v>132</v>
      </c>
      <c r="E1051" s="66">
        <v>43.49</v>
      </c>
      <c r="F1051" s="66">
        <v>5740.68</v>
      </c>
      <c r="G1051" s="6"/>
      <c r="H1051" s="6"/>
      <c r="I1051" s="6"/>
      <c r="J1051" s="6"/>
      <c r="K1051" s="6"/>
      <c r="L1051" s="6"/>
      <c r="M1051" s="6"/>
      <c r="N1051" s="6"/>
      <c r="O1051" s="6"/>
      <c r="P1051" s="6"/>
      <c r="Q1051" s="6"/>
      <c r="R1051" s="6"/>
      <c r="S1051" s="6"/>
      <c r="T1051" s="6"/>
      <c r="U1051" s="6"/>
      <c r="V1051" s="6"/>
      <c r="W1051" s="6"/>
      <c r="X1051" s="6"/>
      <c r="Y1051" s="6"/>
      <c r="Z1051" s="6"/>
      <c r="AA1051" s="6"/>
      <c r="AB1051" s="6"/>
      <c r="AC1051" s="6"/>
    </row>
    <row r="1052" spans="1:29">
      <c r="A1052" s="6"/>
      <c r="B1052" s="7" t="s">
        <v>29</v>
      </c>
      <c r="C1052" s="11">
        <v>44638.454976851855</v>
      </c>
      <c r="D1052" s="10">
        <v>135</v>
      </c>
      <c r="E1052" s="66">
        <v>43.49</v>
      </c>
      <c r="F1052" s="66">
        <v>5871.1500000000005</v>
      </c>
      <c r="G1052" s="6"/>
      <c r="H1052" s="6"/>
      <c r="I1052" s="6"/>
      <c r="J1052" s="6"/>
      <c r="K1052" s="6"/>
      <c r="L1052" s="6"/>
      <c r="M1052" s="6"/>
      <c r="N1052" s="6"/>
      <c r="O1052" s="6"/>
      <c r="P1052" s="6"/>
      <c r="Q1052" s="6"/>
      <c r="R1052" s="6"/>
      <c r="S1052" s="6"/>
      <c r="T1052" s="6"/>
      <c r="U1052" s="6"/>
      <c r="V1052" s="6"/>
      <c r="W1052" s="6"/>
      <c r="X1052" s="6"/>
      <c r="Y1052" s="6"/>
      <c r="Z1052" s="6"/>
      <c r="AA1052" s="6"/>
      <c r="AB1052" s="6"/>
      <c r="AC1052" s="6"/>
    </row>
    <row r="1053" spans="1:29">
      <c r="A1053" s="6"/>
      <c r="B1053" s="7" t="s">
        <v>29</v>
      </c>
      <c r="C1053" s="11">
        <v>44638.454976851855</v>
      </c>
      <c r="D1053" s="10">
        <v>300</v>
      </c>
      <c r="E1053" s="66">
        <v>43.49</v>
      </c>
      <c r="F1053" s="66">
        <v>13047</v>
      </c>
      <c r="G1053" s="6"/>
      <c r="H1053" s="6"/>
      <c r="I1053" s="6"/>
      <c r="J1053" s="6"/>
      <c r="K1053" s="6"/>
      <c r="L1053" s="6"/>
      <c r="M1053" s="6"/>
      <c r="N1053" s="6"/>
      <c r="O1053" s="6"/>
      <c r="P1053" s="6"/>
      <c r="Q1053" s="6"/>
      <c r="R1053" s="6"/>
      <c r="S1053" s="6"/>
      <c r="T1053" s="6"/>
      <c r="U1053" s="6"/>
      <c r="V1053" s="6"/>
      <c r="W1053" s="6"/>
      <c r="X1053" s="6"/>
      <c r="Y1053" s="6"/>
      <c r="Z1053" s="6"/>
      <c r="AA1053" s="6"/>
      <c r="AB1053" s="6"/>
      <c r="AC1053" s="6"/>
    </row>
    <row r="1054" spans="1:29">
      <c r="A1054" s="6"/>
      <c r="B1054" s="7" t="s">
        <v>29</v>
      </c>
      <c r="C1054" s="11">
        <v>44638.454976851855</v>
      </c>
      <c r="D1054" s="10">
        <v>2</v>
      </c>
      <c r="E1054" s="66">
        <v>43.5</v>
      </c>
      <c r="F1054" s="66">
        <v>87</v>
      </c>
      <c r="G1054" s="6"/>
      <c r="H1054" s="6"/>
      <c r="I1054" s="6"/>
      <c r="J1054" s="6"/>
      <c r="K1054" s="6"/>
      <c r="L1054" s="6"/>
      <c r="M1054" s="6"/>
      <c r="N1054" s="6"/>
      <c r="O1054" s="6"/>
      <c r="P1054" s="6"/>
      <c r="Q1054" s="6"/>
      <c r="R1054" s="6"/>
      <c r="S1054" s="6"/>
      <c r="T1054" s="6"/>
      <c r="U1054" s="6"/>
      <c r="V1054" s="6"/>
      <c r="W1054" s="6"/>
      <c r="X1054" s="6"/>
      <c r="Y1054" s="6"/>
      <c r="Z1054" s="6"/>
      <c r="AA1054" s="6"/>
      <c r="AB1054" s="6"/>
      <c r="AC1054" s="6"/>
    </row>
    <row r="1055" spans="1:29">
      <c r="A1055" s="6"/>
      <c r="B1055" s="7" t="s">
        <v>29</v>
      </c>
      <c r="C1055" s="11">
        <v>44638.454976851855</v>
      </c>
      <c r="D1055" s="10">
        <v>132</v>
      </c>
      <c r="E1055" s="66">
        <v>43.5</v>
      </c>
      <c r="F1055" s="66">
        <v>5742</v>
      </c>
      <c r="G1055" s="6"/>
      <c r="H1055" s="6"/>
      <c r="I1055" s="6"/>
      <c r="J1055" s="6"/>
      <c r="K1055" s="6"/>
      <c r="L1055" s="6"/>
      <c r="M1055" s="6"/>
      <c r="N1055" s="6"/>
      <c r="O1055" s="6"/>
      <c r="P1055" s="6"/>
      <c r="Q1055" s="6"/>
      <c r="R1055" s="6"/>
      <c r="S1055" s="6"/>
      <c r="T1055" s="6"/>
      <c r="U1055" s="6"/>
      <c r="V1055" s="6"/>
      <c r="W1055" s="6"/>
      <c r="X1055" s="6"/>
      <c r="Y1055" s="6"/>
      <c r="Z1055" s="6"/>
      <c r="AA1055" s="6"/>
      <c r="AB1055" s="6"/>
      <c r="AC1055" s="6"/>
    </row>
    <row r="1056" spans="1:29">
      <c r="A1056" s="6"/>
      <c r="B1056" s="7" t="s">
        <v>29</v>
      </c>
      <c r="C1056" s="11">
        <v>44638.454976851855</v>
      </c>
      <c r="D1056" s="10">
        <v>128</v>
      </c>
      <c r="E1056" s="66">
        <v>43.5</v>
      </c>
      <c r="F1056" s="66">
        <v>5568</v>
      </c>
      <c r="G1056" s="6"/>
      <c r="H1056" s="6"/>
      <c r="I1056" s="6"/>
      <c r="J1056" s="6"/>
      <c r="K1056" s="6"/>
      <c r="L1056" s="6"/>
      <c r="M1056" s="6"/>
      <c r="N1056" s="6"/>
      <c r="O1056" s="6"/>
      <c r="P1056" s="6"/>
      <c r="Q1056" s="6"/>
      <c r="R1056" s="6"/>
      <c r="S1056" s="6"/>
      <c r="T1056" s="6"/>
      <c r="U1056" s="6"/>
      <c r="V1056" s="6"/>
      <c r="W1056" s="6"/>
      <c r="X1056" s="6"/>
      <c r="Y1056" s="6"/>
      <c r="Z1056" s="6"/>
      <c r="AA1056" s="6"/>
      <c r="AB1056" s="6"/>
      <c r="AC1056" s="6"/>
    </row>
    <row r="1057" spans="1:29">
      <c r="A1057" s="6"/>
      <c r="B1057" s="7" t="s">
        <v>29</v>
      </c>
      <c r="C1057" s="11">
        <v>44638.454976851855</v>
      </c>
      <c r="D1057" s="10">
        <v>81</v>
      </c>
      <c r="E1057" s="66">
        <v>43.5</v>
      </c>
      <c r="F1057" s="66">
        <v>3523.5</v>
      </c>
      <c r="G1057" s="6"/>
      <c r="H1057" s="6"/>
      <c r="I1057" s="6"/>
      <c r="J1057" s="6"/>
      <c r="K1057" s="6"/>
      <c r="L1057" s="6"/>
      <c r="M1057" s="6"/>
      <c r="N1057" s="6"/>
      <c r="O1057" s="6"/>
      <c r="P1057" s="6"/>
      <c r="Q1057" s="6"/>
      <c r="R1057" s="6"/>
      <c r="S1057" s="6"/>
      <c r="T1057" s="6"/>
      <c r="U1057" s="6"/>
      <c r="V1057" s="6"/>
      <c r="W1057" s="6"/>
      <c r="X1057" s="6"/>
      <c r="Y1057" s="6"/>
      <c r="Z1057" s="6"/>
      <c r="AA1057" s="6"/>
      <c r="AB1057" s="6"/>
      <c r="AC1057" s="6"/>
    </row>
    <row r="1058" spans="1:29">
      <c r="A1058" s="6"/>
      <c r="B1058" s="7" t="s">
        <v>29</v>
      </c>
      <c r="C1058" s="11">
        <v>44638.454976851855</v>
      </c>
      <c r="D1058" s="10">
        <v>121</v>
      </c>
      <c r="E1058" s="66">
        <v>43.5</v>
      </c>
      <c r="F1058" s="66">
        <v>5263.5</v>
      </c>
      <c r="G1058" s="6"/>
      <c r="H1058" s="6"/>
      <c r="I1058" s="6"/>
      <c r="J1058" s="6"/>
      <c r="K1058" s="6"/>
      <c r="L1058" s="6"/>
      <c r="M1058" s="6"/>
      <c r="N1058" s="6"/>
      <c r="O1058" s="6"/>
      <c r="P1058" s="6"/>
      <c r="Q1058" s="6"/>
      <c r="R1058" s="6"/>
      <c r="S1058" s="6"/>
      <c r="T1058" s="6"/>
      <c r="U1058" s="6"/>
      <c r="V1058" s="6"/>
      <c r="W1058" s="6"/>
      <c r="X1058" s="6"/>
      <c r="Y1058" s="6"/>
      <c r="Z1058" s="6"/>
      <c r="AA1058" s="6"/>
      <c r="AB1058" s="6"/>
      <c r="AC1058" s="6"/>
    </row>
    <row r="1059" spans="1:29">
      <c r="A1059" s="6"/>
      <c r="B1059" s="7" t="s">
        <v>29</v>
      </c>
      <c r="C1059" s="11">
        <v>44638.454976851855</v>
      </c>
      <c r="D1059" s="10">
        <v>61</v>
      </c>
      <c r="E1059" s="66">
        <v>43.5</v>
      </c>
      <c r="F1059" s="66">
        <v>2653.5</v>
      </c>
      <c r="G1059" s="6"/>
      <c r="H1059" s="6"/>
      <c r="I1059" s="6"/>
      <c r="J1059" s="6"/>
      <c r="K1059" s="6"/>
      <c r="L1059" s="6"/>
      <c r="M1059" s="6"/>
      <c r="N1059" s="6"/>
      <c r="O1059" s="6"/>
      <c r="P1059" s="6"/>
      <c r="Q1059" s="6"/>
      <c r="R1059" s="6"/>
      <c r="S1059" s="6"/>
      <c r="T1059" s="6"/>
      <c r="U1059" s="6"/>
      <c r="V1059" s="6"/>
      <c r="W1059" s="6"/>
      <c r="X1059" s="6"/>
      <c r="Y1059" s="6"/>
      <c r="Z1059" s="6"/>
      <c r="AA1059" s="6"/>
      <c r="AB1059" s="6"/>
      <c r="AC1059" s="6"/>
    </row>
    <row r="1060" spans="1:29">
      <c r="A1060" s="6"/>
      <c r="B1060" s="7" t="s">
        <v>29</v>
      </c>
      <c r="C1060" s="11">
        <v>44638.454976851855</v>
      </c>
      <c r="D1060" s="10">
        <v>500</v>
      </c>
      <c r="E1060" s="66">
        <v>43.5</v>
      </c>
      <c r="F1060" s="66">
        <v>21750</v>
      </c>
      <c r="G1060" s="6"/>
      <c r="H1060" s="6"/>
      <c r="I1060" s="6"/>
      <c r="J1060" s="6"/>
      <c r="K1060" s="6"/>
      <c r="L1060" s="6"/>
      <c r="M1060" s="6"/>
      <c r="N1060" s="6"/>
      <c r="O1060" s="6"/>
      <c r="P1060" s="6"/>
      <c r="Q1060" s="6"/>
      <c r="R1060" s="6"/>
      <c r="S1060" s="6"/>
      <c r="T1060" s="6"/>
      <c r="U1060" s="6"/>
      <c r="V1060" s="6"/>
      <c r="W1060" s="6"/>
      <c r="X1060" s="6"/>
      <c r="Y1060" s="6"/>
      <c r="Z1060" s="6"/>
      <c r="AA1060" s="6"/>
      <c r="AB1060" s="6"/>
      <c r="AC1060" s="6"/>
    </row>
    <row r="1061" spans="1:29">
      <c r="A1061" s="6"/>
      <c r="B1061" s="7" t="s">
        <v>29</v>
      </c>
      <c r="C1061" s="11">
        <v>44638.454976851855</v>
      </c>
      <c r="D1061" s="10">
        <v>307</v>
      </c>
      <c r="E1061" s="66">
        <v>43.5</v>
      </c>
      <c r="F1061" s="66">
        <v>13354.5</v>
      </c>
      <c r="G1061" s="6"/>
      <c r="H1061" s="6"/>
      <c r="I1061" s="6"/>
      <c r="J1061" s="6"/>
      <c r="K1061" s="6"/>
      <c r="L1061" s="6"/>
      <c r="M1061" s="6"/>
      <c r="N1061" s="6"/>
      <c r="O1061" s="6"/>
      <c r="P1061" s="6"/>
      <c r="Q1061" s="6"/>
      <c r="R1061" s="6"/>
      <c r="S1061" s="6"/>
      <c r="T1061" s="6"/>
      <c r="U1061" s="6"/>
      <c r="V1061" s="6"/>
      <c r="W1061" s="6"/>
      <c r="X1061" s="6"/>
      <c r="Y1061" s="6"/>
      <c r="Z1061" s="6"/>
      <c r="AA1061" s="6"/>
      <c r="AB1061" s="6"/>
      <c r="AC1061" s="6"/>
    </row>
    <row r="1062" spans="1:29">
      <c r="A1062" s="6"/>
      <c r="B1062" s="7" t="s">
        <v>29</v>
      </c>
      <c r="C1062" s="11">
        <v>44638.465011574073</v>
      </c>
      <c r="D1062" s="10">
        <v>118</v>
      </c>
      <c r="E1062" s="66">
        <v>43.68</v>
      </c>
      <c r="F1062" s="66">
        <v>5154.24</v>
      </c>
      <c r="G1062" s="6"/>
      <c r="H1062" s="6"/>
      <c r="I1062" s="6"/>
      <c r="J1062" s="6"/>
      <c r="K1062" s="6"/>
      <c r="L1062" s="6"/>
      <c r="M1062" s="6"/>
      <c r="N1062" s="6"/>
      <c r="O1062" s="6"/>
      <c r="P1062" s="6"/>
      <c r="Q1062" s="6"/>
      <c r="R1062" s="6"/>
      <c r="S1062" s="6"/>
      <c r="T1062" s="6"/>
      <c r="U1062" s="6"/>
      <c r="V1062" s="6"/>
      <c r="W1062" s="6"/>
      <c r="X1062" s="6"/>
      <c r="Y1062" s="6"/>
      <c r="Z1062" s="6"/>
      <c r="AA1062" s="6"/>
      <c r="AB1062" s="6"/>
      <c r="AC1062" s="6"/>
    </row>
    <row r="1063" spans="1:29">
      <c r="A1063" s="6"/>
      <c r="B1063" s="7" t="s">
        <v>29</v>
      </c>
      <c r="C1063" s="11">
        <v>44638.46806712963</v>
      </c>
      <c r="D1063" s="10">
        <v>121</v>
      </c>
      <c r="E1063" s="66">
        <v>43.72</v>
      </c>
      <c r="F1063" s="66">
        <v>5290.12</v>
      </c>
      <c r="G1063" s="6"/>
      <c r="H1063" s="6"/>
      <c r="I1063" s="6"/>
      <c r="J1063" s="6"/>
      <c r="K1063" s="6"/>
      <c r="L1063" s="6"/>
      <c r="M1063" s="6"/>
      <c r="N1063" s="6"/>
      <c r="O1063" s="6"/>
      <c r="P1063" s="6"/>
      <c r="Q1063" s="6"/>
      <c r="R1063" s="6"/>
      <c r="S1063" s="6"/>
      <c r="T1063" s="6"/>
      <c r="U1063" s="6"/>
      <c r="V1063" s="6"/>
      <c r="W1063" s="6"/>
      <c r="X1063" s="6"/>
      <c r="Y1063" s="6"/>
      <c r="Z1063" s="6"/>
      <c r="AA1063" s="6"/>
      <c r="AB1063" s="6"/>
      <c r="AC1063" s="6"/>
    </row>
    <row r="1064" spans="1:29">
      <c r="A1064" s="6"/>
      <c r="B1064" s="7" t="s">
        <v>29</v>
      </c>
      <c r="C1064" s="11">
        <v>44638.469849537039</v>
      </c>
      <c r="D1064" s="10">
        <v>150</v>
      </c>
      <c r="E1064" s="66">
        <v>43.5</v>
      </c>
      <c r="F1064" s="66">
        <v>6525</v>
      </c>
      <c r="G1064" s="6"/>
      <c r="H1064" s="6"/>
      <c r="I1064" s="6"/>
      <c r="J1064" s="6"/>
      <c r="K1064" s="6"/>
      <c r="L1064" s="6"/>
      <c r="M1064" s="6"/>
      <c r="N1064" s="6"/>
      <c r="O1064" s="6"/>
      <c r="P1064" s="6"/>
      <c r="Q1064" s="6"/>
      <c r="R1064" s="6"/>
      <c r="S1064" s="6"/>
      <c r="T1064" s="6"/>
      <c r="U1064" s="6"/>
      <c r="V1064" s="6"/>
      <c r="W1064" s="6"/>
      <c r="X1064" s="6"/>
      <c r="Y1064" s="6"/>
      <c r="Z1064" s="6"/>
      <c r="AA1064" s="6"/>
      <c r="AB1064" s="6"/>
      <c r="AC1064" s="6"/>
    </row>
    <row r="1065" spans="1:29">
      <c r="A1065" s="6"/>
      <c r="B1065" s="7" t="s">
        <v>29</v>
      </c>
      <c r="C1065" s="11">
        <v>44638.469849537039</v>
      </c>
      <c r="D1065" s="10">
        <v>150</v>
      </c>
      <c r="E1065" s="66">
        <v>43.5</v>
      </c>
      <c r="F1065" s="66">
        <v>6525</v>
      </c>
      <c r="G1065" s="6"/>
      <c r="H1065" s="6"/>
      <c r="I1065" s="6"/>
      <c r="J1065" s="6"/>
      <c r="K1065" s="6"/>
      <c r="L1065" s="6"/>
      <c r="M1065" s="6"/>
      <c r="N1065" s="6"/>
      <c r="O1065" s="6"/>
      <c r="P1065" s="6"/>
      <c r="Q1065" s="6"/>
      <c r="R1065" s="6"/>
      <c r="S1065" s="6"/>
      <c r="T1065" s="6"/>
      <c r="U1065" s="6"/>
      <c r="V1065" s="6"/>
      <c r="W1065" s="6"/>
      <c r="X1065" s="6"/>
      <c r="Y1065" s="6"/>
      <c r="Z1065" s="6"/>
      <c r="AA1065" s="6"/>
      <c r="AB1065" s="6"/>
      <c r="AC1065" s="6"/>
    </row>
    <row r="1066" spans="1:29">
      <c r="A1066" s="6"/>
      <c r="B1066" s="7" t="s">
        <v>29</v>
      </c>
      <c r="C1066" s="11">
        <v>44638.469849537039</v>
      </c>
      <c r="D1066" s="10">
        <v>200</v>
      </c>
      <c r="E1066" s="66">
        <v>43.5</v>
      </c>
      <c r="F1066" s="66">
        <v>8700</v>
      </c>
      <c r="G1066" s="6"/>
      <c r="H1066" s="6"/>
      <c r="I1066" s="6"/>
      <c r="J1066" s="6"/>
      <c r="K1066" s="6"/>
      <c r="L1066" s="6"/>
      <c r="M1066" s="6"/>
      <c r="N1066" s="6"/>
      <c r="O1066" s="6"/>
      <c r="P1066" s="6"/>
      <c r="Q1066" s="6"/>
      <c r="R1066" s="6"/>
      <c r="S1066" s="6"/>
      <c r="T1066" s="6"/>
      <c r="U1066" s="6"/>
      <c r="V1066" s="6"/>
      <c r="W1066" s="6"/>
      <c r="X1066" s="6"/>
      <c r="Y1066" s="6"/>
      <c r="Z1066" s="6"/>
      <c r="AA1066" s="6"/>
      <c r="AB1066" s="6"/>
      <c r="AC1066" s="6"/>
    </row>
    <row r="1067" spans="1:29">
      <c r="A1067" s="6"/>
      <c r="B1067" s="7" t="s">
        <v>29</v>
      </c>
      <c r="C1067" s="11">
        <v>44638.469849537039</v>
      </c>
      <c r="D1067" s="10">
        <v>150</v>
      </c>
      <c r="E1067" s="66">
        <v>43.5</v>
      </c>
      <c r="F1067" s="66">
        <v>6525</v>
      </c>
      <c r="G1067" s="6"/>
      <c r="H1067" s="6"/>
      <c r="I1067" s="6"/>
      <c r="J1067" s="6"/>
      <c r="K1067" s="6"/>
      <c r="L1067" s="6"/>
      <c r="M1067" s="6"/>
      <c r="N1067" s="6"/>
      <c r="O1067" s="6"/>
      <c r="P1067" s="6"/>
      <c r="Q1067" s="6"/>
      <c r="R1067" s="6"/>
      <c r="S1067" s="6"/>
      <c r="T1067" s="6"/>
      <c r="U1067" s="6"/>
      <c r="V1067" s="6"/>
      <c r="W1067" s="6"/>
      <c r="X1067" s="6"/>
      <c r="Y1067" s="6"/>
      <c r="Z1067" s="6"/>
      <c r="AA1067" s="6"/>
      <c r="AB1067" s="6"/>
      <c r="AC1067" s="6"/>
    </row>
    <row r="1068" spans="1:29">
      <c r="A1068" s="6"/>
      <c r="B1068" s="7" t="s">
        <v>29</v>
      </c>
      <c r="C1068" s="11">
        <v>44638.469849537039</v>
      </c>
      <c r="D1068" s="10">
        <v>462</v>
      </c>
      <c r="E1068" s="66">
        <v>43.5</v>
      </c>
      <c r="F1068" s="66">
        <v>20097</v>
      </c>
      <c r="G1068" s="6"/>
      <c r="H1068" s="6"/>
      <c r="I1068" s="6"/>
      <c r="J1068" s="6"/>
      <c r="K1068" s="6"/>
      <c r="L1068" s="6"/>
      <c r="M1068" s="6"/>
      <c r="N1068" s="6"/>
      <c r="O1068" s="6"/>
      <c r="P1068" s="6"/>
      <c r="Q1068" s="6"/>
      <c r="R1068" s="6"/>
      <c r="S1068" s="6"/>
      <c r="T1068" s="6"/>
      <c r="U1068" s="6"/>
      <c r="V1068" s="6"/>
      <c r="W1068" s="6"/>
      <c r="X1068" s="6"/>
      <c r="Y1068" s="6"/>
      <c r="Z1068" s="6"/>
      <c r="AA1068" s="6"/>
      <c r="AB1068" s="6"/>
      <c r="AC1068" s="6"/>
    </row>
    <row r="1069" spans="1:29">
      <c r="A1069" s="6"/>
      <c r="B1069" s="7" t="s">
        <v>29</v>
      </c>
      <c r="C1069" s="11">
        <v>44638.469849537039</v>
      </c>
      <c r="D1069" s="10">
        <v>38</v>
      </c>
      <c r="E1069" s="66">
        <v>43.5</v>
      </c>
      <c r="F1069" s="66">
        <v>1653</v>
      </c>
      <c r="G1069" s="6"/>
      <c r="H1069" s="6"/>
      <c r="I1069" s="6"/>
      <c r="J1069" s="6"/>
      <c r="K1069" s="6"/>
      <c r="L1069" s="6"/>
      <c r="M1069" s="6"/>
      <c r="N1069" s="6"/>
      <c r="O1069" s="6"/>
      <c r="P1069" s="6"/>
      <c r="Q1069" s="6"/>
      <c r="R1069" s="6"/>
      <c r="S1069" s="6"/>
      <c r="T1069" s="6"/>
      <c r="U1069" s="6"/>
      <c r="V1069" s="6"/>
      <c r="W1069" s="6"/>
      <c r="X1069" s="6"/>
      <c r="Y1069" s="6"/>
      <c r="Z1069" s="6"/>
      <c r="AA1069" s="6"/>
      <c r="AB1069" s="6"/>
      <c r="AC1069" s="6"/>
    </row>
    <row r="1070" spans="1:29">
      <c r="A1070" s="6"/>
      <c r="B1070" s="7" t="s">
        <v>29</v>
      </c>
      <c r="C1070" s="11">
        <v>44638.469849537039</v>
      </c>
      <c r="D1070" s="10">
        <v>201</v>
      </c>
      <c r="E1070" s="66">
        <v>43.5</v>
      </c>
      <c r="F1070" s="66">
        <v>8743.5</v>
      </c>
      <c r="G1070" s="6"/>
      <c r="H1070" s="6"/>
      <c r="I1070" s="6"/>
      <c r="J1070" s="6"/>
      <c r="K1070" s="6"/>
      <c r="L1070" s="6"/>
      <c r="M1070" s="6"/>
      <c r="N1070" s="6"/>
      <c r="O1070" s="6"/>
      <c r="P1070" s="6"/>
      <c r="Q1070" s="6"/>
      <c r="R1070" s="6"/>
      <c r="S1070" s="6"/>
      <c r="T1070" s="6"/>
      <c r="U1070" s="6"/>
      <c r="V1070" s="6"/>
      <c r="W1070" s="6"/>
      <c r="X1070" s="6"/>
      <c r="Y1070" s="6"/>
      <c r="Z1070" s="6"/>
      <c r="AA1070" s="6"/>
      <c r="AB1070" s="6"/>
      <c r="AC1070" s="6"/>
    </row>
    <row r="1071" spans="1:29">
      <c r="A1071" s="6"/>
      <c r="B1071" s="7" t="s">
        <v>29</v>
      </c>
      <c r="C1071" s="11">
        <v>44638.469849537039</v>
      </c>
      <c r="D1071" s="10">
        <v>38</v>
      </c>
      <c r="E1071" s="66">
        <v>43.5</v>
      </c>
      <c r="F1071" s="66">
        <v>1653</v>
      </c>
      <c r="G1071" s="6"/>
      <c r="H1071" s="6"/>
      <c r="I1071" s="6"/>
      <c r="J1071" s="6"/>
      <c r="K1071" s="6"/>
      <c r="L1071" s="6"/>
      <c r="M1071" s="6"/>
      <c r="N1071" s="6"/>
      <c r="O1071" s="6"/>
      <c r="P1071" s="6"/>
      <c r="Q1071" s="6"/>
      <c r="R1071" s="6"/>
      <c r="S1071" s="6"/>
      <c r="T1071" s="6"/>
      <c r="U1071" s="6"/>
      <c r="V1071" s="6"/>
      <c r="W1071" s="6"/>
      <c r="X1071" s="6"/>
      <c r="Y1071" s="6"/>
      <c r="Z1071" s="6"/>
      <c r="AA1071" s="6"/>
      <c r="AB1071" s="6"/>
      <c r="AC1071" s="6"/>
    </row>
    <row r="1072" spans="1:29">
      <c r="A1072" s="6"/>
      <c r="B1072" s="7" t="s">
        <v>29</v>
      </c>
      <c r="C1072" s="11">
        <v>44638.469849537039</v>
      </c>
      <c r="D1072" s="10">
        <v>111</v>
      </c>
      <c r="E1072" s="66">
        <v>43.5</v>
      </c>
      <c r="F1072" s="66">
        <v>4828.5</v>
      </c>
      <c r="G1072" s="6"/>
      <c r="H1072" s="6"/>
      <c r="I1072" s="6"/>
      <c r="J1072" s="6"/>
      <c r="K1072" s="6"/>
      <c r="L1072" s="6"/>
      <c r="M1072" s="6"/>
      <c r="N1072" s="6"/>
      <c r="O1072" s="6"/>
      <c r="P1072" s="6"/>
      <c r="Q1072" s="6"/>
      <c r="R1072" s="6"/>
      <c r="S1072" s="6"/>
      <c r="T1072" s="6"/>
      <c r="U1072" s="6"/>
      <c r="V1072" s="6"/>
      <c r="W1072" s="6"/>
      <c r="X1072" s="6"/>
      <c r="Y1072" s="6"/>
      <c r="Z1072" s="6"/>
      <c r="AA1072" s="6"/>
      <c r="AB1072" s="6"/>
      <c r="AC1072" s="6"/>
    </row>
    <row r="1073" spans="1:29">
      <c r="A1073" s="6"/>
      <c r="B1073" s="7" t="s">
        <v>29</v>
      </c>
      <c r="C1073" s="11">
        <v>44638.469849537039</v>
      </c>
      <c r="D1073" s="10">
        <v>162</v>
      </c>
      <c r="E1073" s="66">
        <v>43.5</v>
      </c>
      <c r="F1073" s="66">
        <v>7047</v>
      </c>
      <c r="G1073" s="6"/>
      <c r="H1073" s="6"/>
      <c r="I1073" s="6"/>
      <c r="J1073" s="6"/>
      <c r="K1073" s="6"/>
      <c r="L1073" s="6"/>
      <c r="M1073" s="6"/>
      <c r="N1073" s="6"/>
      <c r="O1073" s="6"/>
      <c r="P1073" s="6"/>
      <c r="Q1073" s="6"/>
      <c r="R1073" s="6"/>
      <c r="S1073" s="6"/>
      <c r="T1073" s="6"/>
      <c r="U1073" s="6"/>
      <c r="V1073" s="6"/>
      <c r="W1073" s="6"/>
      <c r="X1073" s="6"/>
      <c r="Y1073" s="6"/>
      <c r="Z1073" s="6"/>
      <c r="AA1073" s="6"/>
      <c r="AB1073" s="6"/>
      <c r="AC1073" s="6"/>
    </row>
    <row r="1074" spans="1:29">
      <c r="A1074" s="6"/>
      <c r="B1074" s="7" t="s">
        <v>29</v>
      </c>
      <c r="C1074" s="11">
        <v>44638.473946759259</v>
      </c>
      <c r="D1074" s="10">
        <v>104</v>
      </c>
      <c r="E1074" s="66">
        <v>43.47</v>
      </c>
      <c r="F1074" s="66">
        <v>4520.88</v>
      </c>
      <c r="G1074" s="6"/>
      <c r="H1074" s="6"/>
      <c r="I1074" s="6"/>
      <c r="J1074" s="6"/>
      <c r="K1074" s="6"/>
      <c r="L1074" s="6"/>
      <c r="M1074" s="6"/>
      <c r="N1074" s="6"/>
      <c r="O1074" s="6"/>
      <c r="P1074" s="6"/>
      <c r="Q1074" s="6"/>
      <c r="R1074" s="6"/>
      <c r="S1074" s="6"/>
      <c r="T1074" s="6"/>
      <c r="U1074" s="6"/>
      <c r="V1074" s="6"/>
      <c r="W1074" s="6"/>
      <c r="X1074" s="6"/>
      <c r="Y1074" s="6"/>
      <c r="Z1074" s="6"/>
      <c r="AA1074" s="6"/>
      <c r="AB1074" s="6"/>
      <c r="AC1074" s="6"/>
    </row>
    <row r="1075" spans="1:29">
      <c r="A1075" s="6"/>
      <c r="B1075" s="7" t="s">
        <v>29</v>
      </c>
      <c r="C1075" s="11">
        <v>44638.476585648146</v>
      </c>
      <c r="D1075" s="10">
        <v>112</v>
      </c>
      <c r="E1075" s="66">
        <v>43.53</v>
      </c>
      <c r="F1075" s="66">
        <v>4875.3600000000006</v>
      </c>
      <c r="G1075" s="6"/>
      <c r="H1075" s="6"/>
      <c r="I1075" s="6"/>
      <c r="J1075" s="6"/>
      <c r="K1075" s="6"/>
      <c r="L1075" s="6"/>
      <c r="M1075" s="6"/>
      <c r="N1075" s="6"/>
      <c r="O1075" s="6"/>
      <c r="P1075" s="6"/>
      <c r="Q1075" s="6"/>
      <c r="R1075" s="6"/>
      <c r="S1075" s="6"/>
      <c r="T1075" s="6"/>
      <c r="U1075" s="6"/>
      <c r="V1075" s="6"/>
      <c r="W1075" s="6"/>
      <c r="X1075" s="6"/>
      <c r="Y1075" s="6"/>
      <c r="Z1075" s="6"/>
      <c r="AA1075" s="6"/>
      <c r="AB1075" s="6"/>
      <c r="AC1075" s="6"/>
    </row>
    <row r="1076" spans="1:29">
      <c r="A1076" s="6"/>
      <c r="B1076" s="7" t="s">
        <v>29</v>
      </c>
      <c r="C1076" s="11">
        <v>44638.476585648146</v>
      </c>
      <c r="D1076" s="10">
        <v>108</v>
      </c>
      <c r="E1076" s="66">
        <v>43.52</v>
      </c>
      <c r="F1076" s="66">
        <v>4700.1600000000008</v>
      </c>
      <c r="G1076" s="6"/>
      <c r="H1076" s="6"/>
      <c r="I1076" s="6"/>
      <c r="J1076" s="6"/>
      <c r="K1076" s="6"/>
      <c r="L1076" s="6"/>
      <c r="M1076" s="6"/>
      <c r="N1076" s="6"/>
      <c r="O1076" s="6"/>
      <c r="P1076" s="6"/>
      <c r="Q1076" s="6"/>
      <c r="R1076" s="6"/>
      <c r="S1076" s="6"/>
      <c r="T1076" s="6"/>
      <c r="U1076" s="6"/>
      <c r="V1076" s="6"/>
      <c r="W1076" s="6"/>
      <c r="X1076" s="6"/>
      <c r="Y1076" s="6"/>
      <c r="Z1076" s="6"/>
      <c r="AA1076" s="6"/>
      <c r="AB1076" s="6"/>
      <c r="AC1076" s="6"/>
    </row>
    <row r="1077" spans="1:29">
      <c r="A1077" s="6"/>
      <c r="B1077" s="7" t="s">
        <v>29</v>
      </c>
      <c r="C1077" s="11">
        <v>44638.476585648146</v>
      </c>
      <c r="D1077" s="10">
        <v>112</v>
      </c>
      <c r="E1077" s="66">
        <v>43.52</v>
      </c>
      <c r="F1077" s="66">
        <v>4874.2400000000007</v>
      </c>
      <c r="G1077" s="6"/>
      <c r="H1077" s="6"/>
      <c r="I1077" s="6"/>
      <c r="J1077" s="6"/>
      <c r="K1077" s="6"/>
      <c r="L1077" s="6"/>
      <c r="M1077" s="6"/>
      <c r="N1077" s="6"/>
      <c r="O1077" s="6"/>
      <c r="P1077" s="6"/>
      <c r="Q1077" s="6"/>
      <c r="R1077" s="6"/>
      <c r="S1077" s="6"/>
      <c r="T1077" s="6"/>
      <c r="U1077" s="6"/>
      <c r="V1077" s="6"/>
      <c r="W1077" s="6"/>
      <c r="X1077" s="6"/>
      <c r="Y1077" s="6"/>
      <c r="Z1077" s="6"/>
      <c r="AA1077" s="6"/>
      <c r="AB1077" s="6"/>
      <c r="AC1077" s="6"/>
    </row>
    <row r="1078" spans="1:29">
      <c r="A1078" s="6"/>
      <c r="B1078" s="7" t="s">
        <v>29</v>
      </c>
      <c r="C1078" s="11">
        <v>44638.479212962964</v>
      </c>
      <c r="D1078" s="10">
        <v>101</v>
      </c>
      <c r="E1078" s="66">
        <v>43.58</v>
      </c>
      <c r="F1078" s="66">
        <v>4401.58</v>
      </c>
      <c r="G1078" s="6"/>
      <c r="H1078" s="6"/>
      <c r="I1078" s="6"/>
      <c r="J1078" s="6"/>
      <c r="K1078" s="6"/>
      <c r="L1078" s="6"/>
      <c r="M1078" s="6"/>
      <c r="N1078" s="6"/>
      <c r="O1078" s="6"/>
      <c r="P1078" s="6"/>
      <c r="Q1078" s="6"/>
      <c r="R1078" s="6"/>
      <c r="S1078" s="6"/>
      <c r="T1078" s="6"/>
      <c r="U1078" s="6"/>
      <c r="V1078" s="6"/>
      <c r="W1078" s="6"/>
      <c r="X1078" s="6"/>
      <c r="Y1078" s="6"/>
      <c r="Z1078" s="6"/>
      <c r="AA1078" s="6"/>
      <c r="AB1078" s="6"/>
      <c r="AC1078" s="6"/>
    </row>
    <row r="1079" spans="1:29">
      <c r="A1079" s="6"/>
      <c r="B1079" s="7" t="s">
        <v>29</v>
      </c>
      <c r="C1079" s="11">
        <v>44638.479594907411</v>
      </c>
      <c r="D1079" s="10">
        <v>103</v>
      </c>
      <c r="E1079" s="66">
        <v>43.53</v>
      </c>
      <c r="F1079" s="66">
        <v>4483.59</v>
      </c>
      <c r="G1079" s="6"/>
      <c r="H1079" s="6"/>
      <c r="I1079" s="6"/>
      <c r="J1079" s="6"/>
      <c r="K1079" s="6"/>
      <c r="L1079" s="6"/>
      <c r="M1079" s="6"/>
      <c r="N1079" s="6"/>
      <c r="O1079" s="6"/>
      <c r="P1079" s="6"/>
      <c r="Q1079" s="6"/>
      <c r="R1079" s="6"/>
      <c r="S1079" s="6"/>
      <c r="T1079" s="6"/>
      <c r="U1079" s="6"/>
      <c r="V1079" s="6"/>
      <c r="W1079" s="6"/>
      <c r="X1079" s="6"/>
      <c r="Y1079" s="6"/>
      <c r="Z1079" s="6"/>
      <c r="AA1079" s="6"/>
      <c r="AB1079" s="6"/>
      <c r="AC1079" s="6"/>
    </row>
    <row r="1080" spans="1:29">
      <c r="A1080" s="6"/>
      <c r="B1080" s="7" t="s">
        <v>29</v>
      </c>
      <c r="C1080" s="11">
        <v>44638.479814814818</v>
      </c>
      <c r="D1080" s="10">
        <v>104</v>
      </c>
      <c r="E1080" s="66">
        <v>43.5</v>
      </c>
      <c r="F1080" s="66">
        <v>4524</v>
      </c>
      <c r="G1080" s="6"/>
      <c r="H1080" s="6"/>
      <c r="I1080" s="6"/>
      <c r="J1080" s="6"/>
      <c r="K1080" s="6"/>
      <c r="L1080" s="6"/>
      <c r="M1080" s="6"/>
      <c r="N1080" s="6"/>
      <c r="O1080" s="6"/>
      <c r="P1080" s="6"/>
      <c r="Q1080" s="6"/>
      <c r="R1080" s="6"/>
      <c r="S1080" s="6"/>
      <c r="T1080" s="6"/>
      <c r="U1080" s="6"/>
      <c r="V1080" s="6"/>
      <c r="W1080" s="6"/>
      <c r="X1080" s="6"/>
      <c r="Y1080" s="6"/>
      <c r="Z1080" s="6"/>
      <c r="AA1080" s="6"/>
      <c r="AB1080" s="6"/>
      <c r="AC1080" s="6"/>
    </row>
    <row r="1081" spans="1:29">
      <c r="A1081" s="6"/>
      <c r="B1081" s="7" t="s">
        <v>29</v>
      </c>
      <c r="C1081" s="11">
        <v>44638.484618055554</v>
      </c>
      <c r="D1081" s="10">
        <v>103</v>
      </c>
      <c r="E1081" s="66">
        <v>43.48</v>
      </c>
      <c r="F1081" s="66">
        <v>4478.4399999999996</v>
      </c>
      <c r="G1081" s="6"/>
      <c r="H1081" s="6"/>
      <c r="I1081" s="6"/>
      <c r="J1081" s="6"/>
      <c r="K1081" s="6"/>
      <c r="L1081" s="6"/>
      <c r="M1081" s="6"/>
      <c r="N1081" s="6"/>
      <c r="O1081" s="6"/>
      <c r="P1081" s="6"/>
      <c r="Q1081" s="6"/>
      <c r="R1081" s="6"/>
      <c r="S1081" s="6"/>
      <c r="T1081" s="6"/>
      <c r="U1081" s="6"/>
      <c r="V1081" s="6"/>
      <c r="W1081" s="6"/>
      <c r="X1081" s="6"/>
      <c r="Y1081" s="6"/>
      <c r="Z1081" s="6"/>
      <c r="AA1081" s="6"/>
      <c r="AB1081" s="6"/>
      <c r="AC1081" s="6"/>
    </row>
    <row r="1082" spans="1:29">
      <c r="A1082" s="6"/>
      <c r="B1082" s="7" t="s">
        <v>29</v>
      </c>
      <c r="C1082" s="11">
        <v>44638.485983796294</v>
      </c>
      <c r="D1082" s="10">
        <v>113</v>
      </c>
      <c r="E1082" s="66">
        <v>43.55</v>
      </c>
      <c r="F1082" s="66">
        <v>4921.1499999999996</v>
      </c>
      <c r="G1082" s="6"/>
      <c r="H1082" s="6"/>
      <c r="I1082" s="6"/>
      <c r="J1082" s="6"/>
      <c r="K1082" s="6"/>
      <c r="L1082" s="6"/>
      <c r="M1082" s="6"/>
      <c r="N1082" s="6"/>
      <c r="O1082" s="6"/>
      <c r="P1082" s="6"/>
      <c r="Q1082" s="6"/>
      <c r="R1082" s="6"/>
      <c r="S1082" s="6"/>
      <c r="T1082" s="6"/>
      <c r="U1082" s="6"/>
      <c r="V1082" s="6"/>
      <c r="W1082" s="6"/>
      <c r="X1082" s="6"/>
      <c r="Y1082" s="6"/>
      <c r="Z1082" s="6"/>
      <c r="AA1082" s="6"/>
      <c r="AB1082" s="6"/>
      <c r="AC1082" s="6"/>
    </row>
    <row r="1083" spans="1:29">
      <c r="A1083" s="6"/>
      <c r="B1083" s="7" t="s">
        <v>29</v>
      </c>
      <c r="C1083" s="11">
        <v>44638.485983796294</v>
      </c>
      <c r="D1083" s="10">
        <v>100</v>
      </c>
      <c r="E1083" s="66">
        <v>43.55</v>
      </c>
      <c r="F1083" s="66">
        <v>4355</v>
      </c>
      <c r="G1083" s="6"/>
      <c r="H1083" s="6"/>
      <c r="I1083" s="6"/>
      <c r="J1083" s="6"/>
      <c r="K1083" s="6"/>
      <c r="L1083" s="6"/>
      <c r="M1083" s="6"/>
      <c r="N1083" s="6"/>
      <c r="O1083" s="6"/>
      <c r="P1083" s="6"/>
      <c r="Q1083" s="6"/>
      <c r="R1083" s="6"/>
      <c r="S1083" s="6"/>
      <c r="T1083" s="6"/>
      <c r="U1083" s="6"/>
      <c r="V1083" s="6"/>
      <c r="W1083" s="6"/>
      <c r="X1083" s="6"/>
      <c r="Y1083" s="6"/>
      <c r="Z1083" s="6"/>
      <c r="AA1083" s="6"/>
      <c r="AB1083" s="6"/>
      <c r="AC1083" s="6"/>
    </row>
    <row r="1084" spans="1:29">
      <c r="A1084" s="6"/>
      <c r="B1084" s="7" t="s">
        <v>29</v>
      </c>
      <c r="C1084" s="11">
        <v>44638.485983796294</v>
      </c>
      <c r="D1084" s="10">
        <v>5</v>
      </c>
      <c r="E1084" s="66">
        <v>43.55</v>
      </c>
      <c r="F1084" s="66">
        <v>217.75</v>
      </c>
      <c r="G1084" s="6"/>
      <c r="H1084" s="6"/>
      <c r="I1084" s="6"/>
      <c r="J1084" s="6"/>
      <c r="K1084" s="6"/>
      <c r="L1084" s="6"/>
      <c r="M1084" s="6"/>
      <c r="N1084" s="6"/>
      <c r="O1084" s="6"/>
      <c r="P1084" s="6"/>
      <c r="Q1084" s="6"/>
      <c r="R1084" s="6"/>
      <c r="S1084" s="6"/>
      <c r="T1084" s="6"/>
      <c r="U1084" s="6"/>
      <c r="V1084" s="6"/>
      <c r="W1084" s="6"/>
      <c r="X1084" s="6"/>
      <c r="Y1084" s="6"/>
      <c r="Z1084" s="6"/>
      <c r="AA1084" s="6"/>
      <c r="AB1084" s="6"/>
      <c r="AC1084" s="6"/>
    </row>
    <row r="1085" spans="1:29">
      <c r="A1085" s="6"/>
      <c r="B1085" s="7" t="s">
        <v>29</v>
      </c>
      <c r="C1085" s="11">
        <v>44638.487581018519</v>
      </c>
      <c r="D1085" s="10">
        <v>120</v>
      </c>
      <c r="E1085" s="66">
        <v>43.61</v>
      </c>
      <c r="F1085" s="66">
        <v>5233.2</v>
      </c>
      <c r="G1085" s="6"/>
      <c r="H1085" s="6"/>
      <c r="I1085" s="6"/>
      <c r="J1085" s="6"/>
      <c r="K1085" s="6"/>
      <c r="L1085" s="6"/>
      <c r="M1085" s="6"/>
      <c r="N1085" s="6"/>
      <c r="O1085" s="6"/>
      <c r="P1085" s="6"/>
      <c r="Q1085" s="6"/>
      <c r="R1085" s="6"/>
      <c r="S1085" s="6"/>
      <c r="T1085" s="6"/>
      <c r="U1085" s="6"/>
      <c r="V1085" s="6"/>
      <c r="W1085" s="6"/>
      <c r="X1085" s="6"/>
      <c r="Y1085" s="6"/>
      <c r="Z1085" s="6"/>
      <c r="AA1085" s="6"/>
      <c r="AB1085" s="6"/>
      <c r="AC1085" s="6"/>
    </row>
    <row r="1086" spans="1:29">
      <c r="A1086" s="6"/>
      <c r="B1086" s="7" t="s">
        <v>29</v>
      </c>
      <c r="C1086" s="11">
        <v>44638.49015046296</v>
      </c>
      <c r="D1086" s="10">
        <v>110</v>
      </c>
      <c r="E1086" s="66">
        <v>43.61</v>
      </c>
      <c r="F1086" s="66">
        <v>4797.1000000000004</v>
      </c>
      <c r="G1086" s="6"/>
      <c r="H1086" s="6"/>
      <c r="I1086" s="6"/>
      <c r="J1086" s="6"/>
      <c r="K1086" s="6"/>
      <c r="L1086" s="6"/>
      <c r="M1086" s="6"/>
      <c r="N1086" s="6"/>
      <c r="O1086" s="6"/>
      <c r="P1086" s="6"/>
      <c r="Q1086" s="6"/>
      <c r="R1086" s="6"/>
      <c r="S1086" s="6"/>
      <c r="T1086" s="6"/>
      <c r="U1086" s="6"/>
      <c r="V1086" s="6"/>
      <c r="W1086" s="6"/>
      <c r="X1086" s="6"/>
      <c r="Y1086" s="6"/>
      <c r="Z1086" s="6"/>
      <c r="AA1086" s="6"/>
      <c r="AB1086" s="6"/>
      <c r="AC1086" s="6"/>
    </row>
    <row r="1087" spans="1:29">
      <c r="A1087" s="6"/>
      <c r="B1087" s="7" t="s">
        <v>29</v>
      </c>
      <c r="C1087" s="11">
        <v>44638.491261574076</v>
      </c>
      <c r="D1087" s="10">
        <v>108</v>
      </c>
      <c r="E1087" s="66">
        <v>43.62</v>
      </c>
      <c r="F1087" s="66">
        <v>4710.96</v>
      </c>
      <c r="G1087" s="6"/>
      <c r="H1087" s="6"/>
      <c r="I1087" s="6"/>
      <c r="J1087" s="6"/>
      <c r="K1087" s="6"/>
      <c r="L1087" s="6"/>
      <c r="M1087" s="6"/>
      <c r="N1087" s="6"/>
      <c r="O1087" s="6"/>
      <c r="P1087" s="6"/>
      <c r="Q1087" s="6"/>
      <c r="R1087" s="6"/>
      <c r="S1087" s="6"/>
      <c r="T1087" s="6"/>
      <c r="U1087" s="6"/>
      <c r="V1087" s="6"/>
      <c r="W1087" s="6"/>
      <c r="X1087" s="6"/>
      <c r="Y1087" s="6"/>
      <c r="Z1087" s="6"/>
      <c r="AA1087" s="6"/>
      <c r="AB1087" s="6"/>
      <c r="AC1087" s="6"/>
    </row>
    <row r="1088" spans="1:29">
      <c r="A1088" s="6"/>
      <c r="B1088" s="7" t="s">
        <v>29</v>
      </c>
      <c r="C1088" s="11">
        <v>44638.493391203701</v>
      </c>
      <c r="D1088" s="10">
        <v>8</v>
      </c>
      <c r="E1088" s="66">
        <v>43.62</v>
      </c>
      <c r="F1088" s="66">
        <v>348.96</v>
      </c>
      <c r="G1088" s="6"/>
      <c r="H1088" s="6"/>
      <c r="I1088" s="6"/>
      <c r="J1088" s="6"/>
      <c r="K1088" s="6"/>
      <c r="L1088" s="6"/>
      <c r="M1088" s="6"/>
      <c r="N1088" s="6"/>
      <c r="O1088" s="6"/>
      <c r="P1088" s="6"/>
      <c r="Q1088" s="6"/>
      <c r="R1088" s="6"/>
      <c r="S1088" s="6"/>
      <c r="T1088" s="6"/>
      <c r="U1088" s="6"/>
      <c r="V1088" s="6"/>
      <c r="W1088" s="6"/>
      <c r="X1088" s="6"/>
      <c r="Y1088" s="6"/>
      <c r="Z1088" s="6"/>
      <c r="AA1088" s="6"/>
      <c r="AB1088" s="6"/>
      <c r="AC1088" s="6"/>
    </row>
    <row r="1089" spans="1:29">
      <c r="A1089" s="6"/>
      <c r="B1089" s="7" t="s">
        <v>29</v>
      </c>
      <c r="C1089" s="11">
        <v>44638.493391203701</v>
      </c>
      <c r="D1089" s="10">
        <v>94</v>
      </c>
      <c r="E1089" s="66">
        <v>43.62</v>
      </c>
      <c r="F1089" s="66">
        <v>4100.28</v>
      </c>
      <c r="G1089" s="6"/>
      <c r="H1089" s="6"/>
      <c r="I1089" s="6"/>
      <c r="J1089" s="6"/>
      <c r="K1089" s="6"/>
      <c r="L1089" s="6"/>
      <c r="M1089" s="6"/>
      <c r="N1089" s="6"/>
      <c r="O1089" s="6"/>
      <c r="P1089" s="6"/>
      <c r="Q1089" s="6"/>
      <c r="R1089" s="6"/>
      <c r="S1089" s="6"/>
      <c r="T1089" s="6"/>
      <c r="U1089" s="6"/>
      <c r="V1089" s="6"/>
      <c r="W1089" s="6"/>
      <c r="X1089" s="6"/>
      <c r="Y1089" s="6"/>
      <c r="Z1089" s="6"/>
      <c r="AA1089" s="6"/>
      <c r="AB1089" s="6"/>
      <c r="AC1089" s="6"/>
    </row>
    <row r="1090" spans="1:29">
      <c r="A1090" s="6"/>
      <c r="B1090" s="7" t="s">
        <v>29</v>
      </c>
      <c r="C1090" s="11">
        <v>44638.493738425925</v>
      </c>
      <c r="D1090" s="10">
        <v>20</v>
      </c>
      <c r="E1090" s="66">
        <v>43.59</v>
      </c>
      <c r="F1090" s="66">
        <v>871.80000000000007</v>
      </c>
      <c r="G1090" s="6"/>
      <c r="H1090" s="6"/>
      <c r="I1090" s="6"/>
      <c r="J1090" s="6"/>
      <c r="K1090" s="6"/>
      <c r="L1090" s="6"/>
      <c r="M1090" s="6"/>
      <c r="N1090" s="6"/>
      <c r="O1090" s="6"/>
      <c r="P1090" s="6"/>
      <c r="Q1090" s="6"/>
      <c r="R1090" s="6"/>
      <c r="S1090" s="6"/>
      <c r="T1090" s="6"/>
      <c r="U1090" s="6"/>
      <c r="V1090" s="6"/>
      <c r="W1090" s="6"/>
      <c r="X1090" s="6"/>
      <c r="Y1090" s="6"/>
      <c r="Z1090" s="6"/>
      <c r="AA1090" s="6"/>
      <c r="AB1090" s="6"/>
      <c r="AC1090" s="6"/>
    </row>
    <row r="1091" spans="1:29">
      <c r="A1091" s="6"/>
      <c r="B1091" s="7" t="s">
        <v>29</v>
      </c>
      <c r="C1091" s="11">
        <v>44638.493738425925</v>
      </c>
      <c r="D1091" s="10">
        <v>7</v>
      </c>
      <c r="E1091" s="66">
        <v>43.59</v>
      </c>
      <c r="F1091" s="66">
        <v>305.13</v>
      </c>
      <c r="G1091" s="6"/>
      <c r="H1091" s="6"/>
      <c r="I1091" s="6"/>
      <c r="J1091" s="6"/>
      <c r="K1091" s="6"/>
      <c r="L1091" s="6"/>
      <c r="M1091" s="6"/>
      <c r="N1091" s="6"/>
      <c r="O1091" s="6"/>
      <c r="P1091" s="6"/>
      <c r="Q1091" s="6"/>
      <c r="R1091" s="6"/>
      <c r="S1091" s="6"/>
      <c r="T1091" s="6"/>
      <c r="U1091" s="6"/>
      <c r="V1091" s="6"/>
      <c r="W1091" s="6"/>
      <c r="X1091" s="6"/>
      <c r="Y1091" s="6"/>
      <c r="Z1091" s="6"/>
      <c r="AA1091" s="6"/>
      <c r="AB1091" s="6"/>
      <c r="AC1091" s="6"/>
    </row>
    <row r="1092" spans="1:29">
      <c r="A1092" s="6"/>
      <c r="B1092" s="7" t="s">
        <v>29</v>
      </c>
      <c r="C1092" s="11">
        <v>44638.493738425925</v>
      </c>
      <c r="D1092" s="10">
        <v>17</v>
      </c>
      <c r="E1092" s="66">
        <v>43.59</v>
      </c>
      <c r="F1092" s="66">
        <v>741.03000000000009</v>
      </c>
      <c r="G1092" s="6"/>
      <c r="H1092" s="6"/>
      <c r="I1092" s="6"/>
      <c r="J1092" s="6"/>
      <c r="K1092" s="6"/>
      <c r="L1092" s="6"/>
      <c r="M1092" s="6"/>
      <c r="N1092" s="6"/>
      <c r="O1092" s="6"/>
      <c r="P1092" s="6"/>
      <c r="Q1092" s="6"/>
      <c r="R1092" s="6"/>
      <c r="S1092" s="6"/>
      <c r="T1092" s="6"/>
      <c r="U1092" s="6"/>
      <c r="V1092" s="6"/>
      <c r="W1092" s="6"/>
      <c r="X1092" s="6"/>
      <c r="Y1092" s="6"/>
      <c r="Z1092" s="6"/>
      <c r="AA1092" s="6"/>
      <c r="AB1092" s="6"/>
      <c r="AC1092" s="6"/>
    </row>
    <row r="1093" spans="1:29">
      <c r="A1093" s="6"/>
      <c r="B1093" s="7" t="s">
        <v>29</v>
      </c>
      <c r="C1093" s="11">
        <v>44638.493738425925</v>
      </c>
      <c r="D1093" s="10">
        <v>24</v>
      </c>
      <c r="E1093" s="66">
        <v>43.59</v>
      </c>
      <c r="F1093" s="66">
        <v>1046.1600000000001</v>
      </c>
      <c r="G1093" s="6"/>
      <c r="H1093" s="6"/>
      <c r="I1093" s="6"/>
      <c r="J1093" s="6"/>
      <c r="K1093" s="6"/>
      <c r="L1093" s="6"/>
      <c r="M1093" s="6"/>
      <c r="N1093" s="6"/>
      <c r="O1093" s="6"/>
      <c r="P1093" s="6"/>
      <c r="Q1093" s="6"/>
      <c r="R1093" s="6"/>
      <c r="S1093" s="6"/>
      <c r="T1093" s="6"/>
      <c r="U1093" s="6"/>
      <c r="V1093" s="6"/>
      <c r="W1093" s="6"/>
      <c r="X1093" s="6"/>
      <c r="Y1093" s="6"/>
      <c r="Z1093" s="6"/>
      <c r="AA1093" s="6"/>
      <c r="AB1093" s="6"/>
      <c r="AC1093" s="6"/>
    </row>
    <row r="1094" spans="1:29">
      <c r="A1094" s="6"/>
      <c r="B1094" s="7" t="s">
        <v>29</v>
      </c>
      <c r="C1094" s="11">
        <v>44638.493738425925</v>
      </c>
      <c r="D1094" s="10">
        <v>18</v>
      </c>
      <c r="E1094" s="66">
        <v>43.59</v>
      </c>
      <c r="F1094" s="66">
        <v>784.62000000000012</v>
      </c>
      <c r="G1094" s="6"/>
      <c r="H1094" s="6"/>
      <c r="I1094" s="6"/>
      <c r="J1094" s="6"/>
      <c r="K1094" s="6"/>
      <c r="L1094" s="6"/>
      <c r="M1094" s="6"/>
      <c r="N1094" s="6"/>
      <c r="O1094" s="6"/>
      <c r="P1094" s="6"/>
      <c r="Q1094" s="6"/>
      <c r="R1094" s="6"/>
      <c r="S1094" s="6"/>
      <c r="T1094" s="6"/>
      <c r="U1094" s="6"/>
      <c r="V1094" s="6"/>
      <c r="W1094" s="6"/>
      <c r="X1094" s="6"/>
      <c r="Y1094" s="6"/>
      <c r="Z1094" s="6"/>
      <c r="AA1094" s="6"/>
      <c r="AB1094" s="6"/>
      <c r="AC1094" s="6"/>
    </row>
    <row r="1095" spans="1:29">
      <c r="A1095" s="6"/>
      <c r="B1095" s="7" t="s">
        <v>29</v>
      </c>
      <c r="C1095" s="11">
        <v>44638.493750000001</v>
      </c>
      <c r="D1095" s="10">
        <v>13</v>
      </c>
      <c r="E1095" s="66">
        <v>43.59</v>
      </c>
      <c r="F1095" s="66">
        <v>566.67000000000007</v>
      </c>
      <c r="G1095" s="6"/>
      <c r="H1095" s="6"/>
      <c r="I1095" s="6"/>
      <c r="J1095" s="6"/>
      <c r="K1095" s="6"/>
      <c r="L1095" s="6"/>
      <c r="M1095" s="6"/>
      <c r="N1095" s="6"/>
      <c r="O1095" s="6"/>
      <c r="P1095" s="6"/>
      <c r="Q1095" s="6"/>
      <c r="R1095" s="6"/>
      <c r="S1095" s="6"/>
      <c r="T1095" s="6"/>
      <c r="U1095" s="6"/>
      <c r="V1095" s="6"/>
      <c r="W1095" s="6"/>
      <c r="X1095" s="6"/>
      <c r="Y1095" s="6"/>
      <c r="Z1095" s="6"/>
      <c r="AA1095" s="6"/>
      <c r="AB1095" s="6"/>
      <c r="AC1095" s="6"/>
    </row>
    <row r="1096" spans="1:29">
      <c r="A1096" s="6"/>
      <c r="B1096" s="7" t="s">
        <v>29</v>
      </c>
      <c r="C1096" s="11">
        <v>44638.493750000001</v>
      </c>
      <c r="D1096" s="10">
        <v>12</v>
      </c>
      <c r="E1096" s="66">
        <v>43.59</v>
      </c>
      <c r="F1096" s="66">
        <v>523.08000000000004</v>
      </c>
      <c r="G1096" s="6"/>
      <c r="H1096" s="6"/>
      <c r="I1096" s="6"/>
      <c r="J1096" s="6"/>
      <c r="K1096" s="6"/>
      <c r="L1096" s="6"/>
      <c r="M1096" s="6"/>
      <c r="N1096" s="6"/>
      <c r="O1096" s="6"/>
      <c r="P1096" s="6"/>
      <c r="Q1096" s="6"/>
      <c r="R1096" s="6"/>
      <c r="S1096" s="6"/>
      <c r="T1096" s="6"/>
      <c r="U1096" s="6"/>
      <c r="V1096" s="6"/>
      <c r="W1096" s="6"/>
      <c r="X1096" s="6"/>
      <c r="Y1096" s="6"/>
      <c r="Z1096" s="6"/>
      <c r="AA1096" s="6"/>
      <c r="AB1096" s="6"/>
      <c r="AC1096" s="6"/>
    </row>
    <row r="1097" spans="1:29">
      <c r="A1097" s="6"/>
      <c r="B1097" s="7" t="s">
        <v>29</v>
      </c>
      <c r="C1097" s="11">
        <v>44638.49459490741</v>
      </c>
      <c r="D1097" s="10">
        <v>22</v>
      </c>
      <c r="E1097" s="66">
        <v>43.62</v>
      </c>
      <c r="F1097" s="66">
        <v>959.64</v>
      </c>
      <c r="G1097" s="6"/>
      <c r="H1097" s="6"/>
      <c r="I1097" s="6"/>
      <c r="J1097" s="6"/>
      <c r="K1097" s="6"/>
      <c r="L1097" s="6"/>
      <c r="M1097" s="6"/>
      <c r="N1097" s="6"/>
      <c r="O1097" s="6"/>
      <c r="P1097" s="6"/>
      <c r="Q1097" s="6"/>
      <c r="R1097" s="6"/>
      <c r="S1097" s="6"/>
      <c r="T1097" s="6"/>
      <c r="U1097" s="6"/>
      <c r="V1097" s="6"/>
      <c r="W1097" s="6"/>
      <c r="X1097" s="6"/>
      <c r="Y1097" s="6"/>
      <c r="Z1097" s="6"/>
      <c r="AA1097" s="6"/>
      <c r="AB1097" s="6"/>
      <c r="AC1097" s="6"/>
    </row>
    <row r="1098" spans="1:29">
      <c r="A1098" s="6"/>
      <c r="B1098" s="7" t="s">
        <v>29</v>
      </c>
      <c r="C1098" s="11">
        <v>44638.49459490741</v>
      </c>
      <c r="D1098" s="10">
        <v>18</v>
      </c>
      <c r="E1098" s="66">
        <v>43.62</v>
      </c>
      <c r="F1098" s="66">
        <v>785.16</v>
      </c>
      <c r="G1098" s="6"/>
      <c r="H1098" s="6"/>
      <c r="I1098" s="6"/>
      <c r="J1098" s="6"/>
      <c r="K1098" s="6"/>
      <c r="L1098" s="6"/>
      <c r="M1098" s="6"/>
      <c r="N1098" s="6"/>
      <c r="O1098" s="6"/>
      <c r="P1098" s="6"/>
      <c r="Q1098" s="6"/>
      <c r="R1098" s="6"/>
      <c r="S1098" s="6"/>
      <c r="T1098" s="6"/>
      <c r="U1098" s="6"/>
      <c r="V1098" s="6"/>
      <c r="W1098" s="6"/>
      <c r="X1098" s="6"/>
      <c r="Y1098" s="6"/>
      <c r="Z1098" s="6"/>
      <c r="AA1098" s="6"/>
      <c r="AB1098" s="6"/>
      <c r="AC1098" s="6"/>
    </row>
    <row r="1099" spans="1:29">
      <c r="A1099" s="6"/>
      <c r="B1099" s="7" t="s">
        <v>29</v>
      </c>
      <c r="C1099" s="11">
        <v>44638.494606481479</v>
      </c>
      <c r="D1099" s="10">
        <v>19</v>
      </c>
      <c r="E1099" s="66">
        <v>43.61</v>
      </c>
      <c r="F1099" s="66">
        <v>828.59</v>
      </c>
      <c r="G1099" s="6"/>
      <c r="H1099" s="6"/>
      <c r="I1099" s="6"/>
      <c r="J1099" s="6"/>
      <c r="K1099" s="6"/>
      <c r="L1099" s="6"/>
      <c r="M1099" s="6"/>
      <c r="N1099" s="6"/>
      <c r="O1099" s="6"/>
      <c r="P1099" s="6"/>
      <c r="Q1099" s="6"/>
      <c r="R1099" s="6"/>
      <c r="S1099" s="6"/>
      <c r="T1099" s="6"/>
      <c r="U1099" s="6"/>
      <c r="V1099" s="6"/>
      <c r="W1099" s="6"/>
      <c r="X1099" s="6"/>
      <c r="Y1099" s="6"/>
      <c r="Z1099" s="6"/>
      <c r="AA1099" s="6"/>
      <c r="AB1099" s="6"/>
      <c r="AC1099" s="6"/>
    </row>
    <row r="1100" spans="1:29">
      <c r="A1100" s="6"/>
      <c r="B1100" s="7" t="s">
        <v>29</v>
      </c>
      <c r="C1100" s="11">
        <v>44638.494606481479</v>
      </c>
      <c r="D1100" s="10">
        <v>16</v>
      </c>
      <c r="E1100" s="66">
        <v>43.61</v>
      </c>
      <c r="F1100" s="66">
        <v>697.76</v>
      </c>
      <c r="G1100" s="6"/>
      <c r="H1100" s="6"/>
      <c r="I1100" s="6"/>
      <c r="J1100" s="6"/>
      <c r="K1100" s="6"/>
      <c r="L1100" s="6"/>
      <c r="M1100" s="6"/>
      <c r="N1100" s="6"/>
      <c r="O1100" s="6"/>
      <c r="P1100" s="6"/>
      <c r="Q1100" s="6"/>
      <c r="R1100" s="6"/>
      <c r="S1100" s="6"/>
      <c r="T1100" s="6"/>
      <c r="U1100" s="6"/>
      <c r="V1100" s="6"/>
      <c r="W1100" s="6"/>
      <c r="X1100" s="6"/>
      <c r="Y1100" s="6"/>
      <c r="Z1100" s="6"/>
      <c r="AA1100" s="6"/>
      <c r="AB1100" s="6"/>
      <c r="AC1100" s="6"/>
    </row>
    <row r="1101" spans="1:29">
      <c r="A1101" s="6"/>
      <c r="B1101" s="7" t="s">
        <v>29</v>
      </c>
      <c r="C1101" s="11">
        <v>44638.494606481479</v>
      </c>
      <c r="D1101" s="10">
        <v>21</v>
      </c>
      <c r="E1101" s="66">
        <v>43.61</v>
      </c>
      <c r="F1101" s="66">
        <v>915.81</v>
      </c>
      <c r="G1101" s="6"/>
      <c r="H1101" s="6"/>
      <c r="I1101" s="6"/>
      <c r="J1101" s="6"/>
      <c r="K1101" s="6"/>
      <c r="L1101" s="6"/>
      <c r="M1101" s="6"/>
      <c r="N1101" s="6"/>
      <c r="O1101" s="6"/>
      <c r="P1101" s="6"/>
      <c r="Q1101" s="6"/>
      <c r="R1101" s="6"/>
      <c r="S1101" s="6"/>
      <c r="T1101" s="6"/>
      <c r="U1101" s="6"/>
      <c r="V1101" s="6"/>
      <c r="W1101" s="6"/>
      <c r="X1101" s="6"/>
      <c r="Y1101" s="6"/>
      <c r="Z1101" s="6"/>
      <c r="AA1101" s="6"/>
      <c r="AB1101" s="6"/>
      <c r="AC1101" s="6"/>
    </row>
    <row r="1102" spans="1:29">
      <c r="A1102" s="6"/>
      <c r="B1102" s="7" t="s">
        <v>29</v>
      </c>
      <c r="C1102" s="11">
        <v>44638.494606481479</v>
      </c>
      <c r="D1102" s="10">
        <v>21</v>
      </c>
      <c r="E1102" s="66">
        <v>43.61</v>
      </c>
      <c r="F1102" s="66">
        <v>915.81</v>
      </c>
      <c r="G1102" s="6"/>
      <c r="H1102" s="6"/>
      <c r="I1102" s="6"/>
      <c r="J1102" s="6"/>
      <c r="K1102" s="6"/>
      <c r="L1102" s="6"/>
      <c r="M1102" s="6"/>
      <c r="N1102" s="6"/>
      <c r="O1102" s="6"/>
      <c r="P1102" s="6"/>
      <c r="Q1102" s="6"/>
      <c r="R1102" s="6"/>
      <c r="S1102" s="6"/>
      <c r="T1102" s="6"/>
      <c r="U1102" s="6"/>
      <c r="V1102" s="6"/>
      <c r="W1102" s="6"/>
      <c r="X1102" s="6"/>
      <c r="Y1102" s="6"/>
      <c r="Z1102" s="6"/>
      <c r="AA1102" s="6"/>
      <c r="AB1102" s="6"/>
      <c r="AC1102" s="6"/>
    </row>
    <row r="1103" spans="1:29">
      <c r="A1103" s="6"/>
      <c r="B1103" s="7" t="s">
        <v>29</v>
      </c>
      <c r="C1103" s="11">
        <v>44638.495474537034</v>
      </c>
      <c r="D1103" s="10">
        <v>15</v>
      </c>
      <c r="E1103" s="66">
        <v>43.59</v>
      </c>
      <c r="F1103" s="66">
        <v>653.85</v>
      </c>
      <c r="G1103" s="6"/>
      <c r="H1103" s="6"/>
      <c r="I1103" s="6"/>
      <c r="J1103" s="6"/>
      <c r="K1103" s="6"/>
      <c r="L1103" s="6"/>
      <c r="M1103" s="6"/>
      <c r="N1103" s="6"/>
      <c r="O1103" s="6"/>
      <c r="P1103" s="6"/>
      <c r="Q1103" s="6"/>
      <c r="R1103" s="6"/>
      <c r="S1103" s="6"/>
      <c r="T1103" s="6"/>
      <c r="U1103" s="6"/>
      <c r="V1103" s="6"/>
      <c r="W1103" s="6"/>
      <c r="X1103" s="6"/>
      <c r="Y1103" s="6"/>
      <c r="Z1103" s="6"/>
      <c r="AA1103" s="6"/>
      <c r="AB1103" s="6"/>
      <c r="AC1103" s="6"/>
    </row>
    <row r="1104" spans="1:29">
      <c r="A1104" s="6"/>
      <c r="B1104" s="7" t="s">
        <v>29</v>
      </c>
      <c r="C1104" s="11">
        <v>44638.495474537034</v>
      </c>
      <c r="D1104" s="10">
        <v>15</v>
      </c>
      <c r="E1104" s="66">
        <v>43.59</v>
      </c>
      <c r="F1104" s="66">
        <v>653.85</v>
      </c>
      <c r="G1104" s="6"/>
      <c r="H1104" s="6"/>
      <c r="I1104" s="6"/>
      <c r="J1104" s="6"/>
      <c r="K1104" s="6"/>
      <c r="L1104" s="6"/>
      <c r="M1104" s="6"/>
      <c r="N1104" s="6"/>
      <c r="O1104" s="6"/>
      <c r="P1104" s="6"/>
      <c r="Q1104" s="6"/>
      <c r="R1104" s="6"/>
      <c r="S1104" s="6"/>
      <c r="T1104" s="6"/>
      <c r="U1104" s="6"/>
      <c r="V1104" s="6"/>
      <c r="W1104" s="6"/>
      <c r="X1104" s="6"/>
      <c r="Y1104" s="6"/>
      <c r="Z1104" s="6"/>
      <c r="AA1104" s="6"/>
      <c r="AB1104" s="6"/>
      <c r="AC1104" s="6"/>
    </row>
    <row r="1105" spans="1:29">
      <c r="A1105" s="6"/>
      <c r="B1105" s="7" t="s">
        <v>29</v>
      </c>
      <c r="C1105" s="11">
        <v>44638.495810185188</v>
      </c>
      <c r="D1105" s="10">
        <v>15</v>
      </c>
      <c r="E1105" s="66">
        <v>43.61</v>
      </c>
      <c r="F1105" s="66">
        <v>654.15</v>
      </c>
      <c r="G1105" s="6"/>
      <c r="H1105" s="6"/>
      <c r="I1105" s="6"/>
      <c r="J1105" s="6"/>
      <c r="K1105" s="6"/>
      <c r="L1105" s="6"/>
      <c r="M1105" s="6"/>
      <c r="N1105" s="6"/>
      <c r="O1105" s="6"/>
      <c r="P1105" s="6"/>
      <c r="Q1105" s="6"/>
      <c r="R1105" s="6"/>
      <c r="S1105" s="6"/>
      <c r="T1105" s="6"/>
      <c r="U1105" s="6"/>
      <c r="V1105" s="6"/>
      <c r="W1105" s="6"/>
      <c r="X1105" s="6"/>
      <c r="Y1105" s="6"/>
      <c r="Z1105" s="6"/>
      <c r="AA1105" s="6"/>
      <c r="AB1105" s="6"/>
      <c r="AC1105" s="6"/>
    </row>
    <row r="1106" spans="1:29">
      <c r="A1106" s="6"/>
      <c r="B1106" s="7" t="s">
        <v>29</v>
      </c>
      <c r="C1106" s="11">
        <v>44638.495810185188</v>
      </c>
      <c r="D1106" s="10">
        <v>21</v>
      </c>
      <c r="E1106" s="66">
        <v>43.61</v>
      </c>
      <c r="F1106" s="66">
        <v>915.81</v>
      </c>
      <c r="G1106" s="6"/>
      <c r="H1106" s="6"/>
      <c r="I1106" s="6"/>
      <c r="J1106" s="6"/>
      <c r="K1106" s="6"/>
      <c r="L1106" s="6"/>
      <c r="M1106" s="6"/>
      <c r="N1106" s="6"/>
      <c r="O1106" s="6"/>
      <c r="P1106" s="6"/>
      <c r="Q1106" s="6"/>
      <c r="R1106" s="6"/>
      <c r="S1106" s="6"/>
      <c r="T1106" s="6"/>
      <c r="U1106" s="6"/>
      <c r="V1106" s="6"/>
      <c r="W1106" s="6"/>
      <c r="X1106" s="6"/>
      <c r="Y1106" s="6"/>
      <c r="Z1106" s="6"/>
      <c r="AA1106" s="6"/>
      <c r="AB1106" s="6"/>
      <c r="AC1106" s="6"/>
    </row>
    <row r="1107" spans="1:29">
      <c r="A1107" s="6"/>
      <c r="B1107" s="7" t="s">
        <v>29</v>
      </c>
      <c r="C1107" s="11">
        <v>44638.495821759258</v>
      </c>
      <c r="D1107" s="10">
        <v>13</v>
      </c>
      <c r="E1107" s="66">
        <v>43.61</v>
      </c>
      <c r="F1107" s="66">
        <v>566.92999999999995</v>
      </c>
      <c r="G1107" s="6"/>
      <c r="H1107" s="6"/>
      <c r="I1107" s="6"/>
      <c r="J1107" s="6"/>
      <c r="K1107" s="6"/>
      <c r="L1107" s="6"/>
      <c r="M1107" s="6"/>
      <c r="N1107" s="6"/>
      <c r="O1107" s="6"/>
      <c r="P1107" s="6"/>
      <c r="Q1107" s="6"/>
      <c r="R1107" s="6"/>
      <c r="S1107" s="6"/>
      <c r="T1107" s="6"/>
      <c r="U1107" s="6"/>
      <c r="V1107" s="6"/>
      <c r="W1107" s="6"/>
      <c r="X1107" s="6"/>
      <c r="Y1107" s="6"/>
      <c r="Z1107" s="6"/>
      <c r="AA1107" s="6"/>
      <c r="AB1107" s="6"/>
      <c r="AC1107" s="6"/>
    </row>
    <row r="1108" spans="1:29">
      <c r="A1108" s="6"/>
      <c r="B1108" s="7" t="s">
        <v>29</v>
      </c>
      <c r="C1108" s="11">
        <v>44638.495821759258</v>
      </c>
      <c r="D1108" s="10">
        <v>18</v>
      </c>
      <c r="E1108" s="66">
        <v>43.61</v>
      </c>
      <c r="F1108" s="66">
        <v>784.98</v>
      </c>
      <c r="G1108" s="6"/>
      <c r="H1108" s="6"/>
      <c r="I1108" s="6"/>
      <c r="J1108" s="6"/>
      <c r="K1108" s="6"/>
      <c r="L1108" s="6"/>
      <c r="M1108" s="6"/>
      <c r="N1108" s="6"/>
      <c r="O1108" s="6"/>
      <c r="P1108" s="6"/>
      <c r="Q1108" s="6"/>
      <c r="R1108" s="6"/>
      <c r="S1108" s="6"/>
      <c r="T1108" s="6"/>
      <c r="U1108" s="6"/>
      <c r="V1108" s="6"/>
      <c r="W1108" s="6"/>
      <c r="X1108" s="6"/>
      <c r="Y1108" s="6"/>
      <c r="Z1108" s="6"/>
      <c r="AA1108" s="6"/>
      <c r="AB1108" s="6"/>
      <c r="AC1108" s="6"/>
    </row>
    <row r="1109" spans="1:29">
      <c r="A1109" s="6"/>
      <c r="B1109" s="7" t="s">
        <v>29</v>
      </c>
      <c r="C1109" s="11">
        <v>44638.495821759258</v>
      </c>
      <c r="D1109" s="10">
        <v>12</v>
      </c>
      <c r="E1109" s="66">
        <v>43.61</v>
      </c>
      <c r="F1109" s="66">
        <v>523.31999999999994</v>
      </c>
      <c r="G1109" s="6"/>
      <c r="H1109" s="6"/>
      <c r="I1109" s="6"/>
      <c r="J1109" s="6"/>
      <c r="K1109" s="6"/>
      <c r="L1109" s="6"/>
      <c r="M1109" s="6"/>
      <c r="N1109" s="6"/>
      <c r="O1109" s="6"/>
      <c r="P1109" s="6"/>
      <c r="Q1109" s="6"/>
      <c r="R1109" s="6"/>
      <c r="S1109" s="6"/>
      <c r="T1109" s="6"/>
      <c r="U1109" s="6"/>
      <c r="V1109" s="6"/>
      <c r="W1109" s="6"/>
      <c r="X1109" s="6"/>
      <c r="Y1109" s="6"/>
      <c r="Z1109" s="6"/>
      <c r="AA1109" s="6"/>
      <c r="AB1109" s="6"/>
      <c r="AC1109" s="6"/>
    </row>
    <row r="1110" spans="1:29">
      <c r="A1110" s="6"/>
      <c r="B1110" s="7" t="s">
        <v>29</v>
      </c>
      <c r="C1110" s="11">
        <v>44638.495821759258</v>
      </c>
      <c r="D1110" s="10">
        <v>21</v>
      </c>
      <c r="E1110" s="66">
        <v>43.61</v>
      </c>
      <c r="F1110" s="66">
        <v>915.81</v>
      </c>
      <c r="G1110" s="6"/>
      <c r="H1110" s="6"/>
      <c r="I1110" s="6"/>
      <c r="J1110" s="6"/>
      <c r="K1110" s="6"/>
      <c r="L1110" s="6"/>
      <c r="M1110" s="6"/>
      <c r="N1110" s="6"/>
      <c r="O1110" s="6"/>
      <c r="P1110" s="6"/>
      <c r="Q1110" s="6"/>
      <c r="R1110" s="6"/>
      <c r="S1110" s="6"/>
      <c r="T1110" s="6"/>
      <c r="U1110" s="6"/>
      <c r="V1110" s="6"/>
      <c r="W1110" s="6"/>
      <c r="X1110" s="6"/>
      <c r="Y1110" s="6"/>
      <c r="Z1110" s="6"/>
      <c r="AA1110" s="6"/>
      <c r="AB1110" s="6"/>
      <c r="AC1110" s="6"/>
    </row>
    <row r="1111" spans="1:29">
      <c r="A1111" s="6"/>
      <c r="B1111" s="7" t="s">
        <v>29</v>
      </c>
      <c r="C1111" s="11">
        <v>44638.495821759258</v>
      </c>
      <c r="D1111" s="10">
        <v>22</v>
      </c>
      <c r="E1111" s="66">
        <v>43.61</v>
      </c>
      <c r="F1111" s="66">
        <v>959.42</v>
      </c>
      <c r="G1111" s="6"/>
      <c r="H1111" s="6"/>
      <c r="I1111" s="6"/>
      <c r="J1111" s="6"/>
      <c r="K1111" s="6"/>
      <c r="L1111" s="6"/>
      <c r="M1111" s="6"/>
      <c r="N1111" s="6"/>
      <c r="O1111" s="6"/>
      <c r="P1111" s="6"/>
      <c r="Q1111" s="6"/>
      <c r="R1111" s="6"/>
      <c r="S1111" s="6"/>
      <c r="T1111" s="6"/>
      <c r="U1111" s="6"/>
      <c r="V1111" s="6"/>
      <c r="W1111" s="6"/>
      <c r="X1111" s="6"/>
      <c r="Y1111" s="6"/>
      <c r="Z1111" s="6"/>
      <c r="AA1111" s="6"/>
      <c r="AB1111" s="6"/>
      <c r="AC1111" s="6"/>
    </row>
    <row r="1112" spans="1:29">
      <c r="A1112" s="6"/>
      <c r="B1112" s="7" t="s">
        <v>29</v>
      </c>
      <c r="C1112" s="11">
        <v>44638.495821759258</v>
      </c>
      <c r="D1112" s="10">
        <v>2</v>
      </c>
      <c r="E1112" s="66">
        <v>43.61</v>
      </c>
      <c r="F1112" s="66">
        <v>87.22</v>
      </c>
      <c r="G1112" s="6"/>
      <c r="H1112" s="6"/>
      <c r="I1112" s="6"/>
      <c r="J1112" s="6"/>
      <c r="K1112" s="6"/>
      <c r="L1112" s="6"/>
      <c r="M1112" s="6"/>
      <c r="N1112" s="6"/>
      <c r="O1112" s="6"/>
      <c r="P1112" s="6"/>
      <c r="Q1112" s="6"/>
      <c r="R1112" s="6"/>
      <c r="S1112" s="6"/>
      <c r="T1112" s="6"/>
      <c r="U1112" s="6"/>
      <c r="V1112" s="6"/>
      <c r="W1112" s="6"/>
      <c r="X1112" s="6"/>
      <c r="Y1112" s="6"/>
      <c r="Z1112" s="6"/>
      <c r="AA1112" s="6"/>
      <c r="AB1112" s="6"/>
      <c r="AC1112" s="6"/>
    </row>
    <row r="1113" spans="1:29">
      <c r="A1113" s="6"/>
      <c r="B1113" s="7" t="s">
        <v>29</v>
      </c>
      <c r="C1113" s="11">
        <v>44638.495821759258</v>
      </c>
      <c r="D1113" s="10">
        <v>24</v>
      </c>
      <c r="E1113" s="66">
        <v>43.61</v>
      </c>
      <c r="F1113" s="66">
        <v>1046.6399999999999</v>
      </c>
      <c r="G1113" s="6"/>
      <c r="H1113" s="6"/>
      <c r="I1113" s="6"/>
      <c r="J1113" s="6"/>
      <c r="K1113" s="6"/>
      <c r="L1113" s="6"/>
      <c r="M1113" s="6"/>
      <c r="N1113" s="6"/>
      <c r="O1113" s="6"/>
      <c r="P1113" s="6"/>
      <c r="Q1113" s="6"/>
      <c r="R1113" s="6"/>
      <c r="S1113" s="6"/>
      <c r="T1113" s="6"/>
      <c r="U1113" s="6"/>
      <c r="V1113" s="6"/>
      <c r="W1113" s="6"/>
      <c r="X1113" s="6"/>
      <c r="Y1113" s="6"/>
      <c r="Z1113" s="6"/>
      <c r="AA1113" s="6"/>
      <c r="AB1113" s="6"/>
      <c r="AC1113" s="6"/>
    </row>
    <row r="1114" spans="1:29">
      <c r="A1114" s="6"/>
      <c r="B1114" s="7" t="s">
        <v>29</v>
      </c>
      <c r="C1114" s="11">
        <v>44638.495821759258</v>
      </c>
      <c r="D1114" s="10">
        <v>15</v>
      </c>
      <c r="E1114" s="66">
        <v>43.61</v>
      </c>
      <c r="F1114" s="66">
        <v>654.15</v>
      </c>
      <c r="G1114" s="6"/>
      <c r="H1114" s="6"/>
      <c r="I1114" s="6"/>
      <c r="J1114" s="6"/>
      <c r="K1114" s="6"/>
      <c r="L1114" s="6"/>
      <c r="M1114" s="6"/>
      <c r="N1114" s="6"/>
      <c r="O1114" s="6"/>
      <c r="P1114" s="6"/>
      <c r="Q1114" s="6"/>
      <c r="R1114" s="6"/>
      <c r="S1114" s="6"/>
      <c r="T1114" s="6"/>
      <c r="U1114" s="6"/>
      <c r="V1114" s="6"/>
      <c r="W1114" s="6"/>
      <c r="X1114" s="6"/>
      <c r="Y1114" s="6"/>
      <c r="Z1114" s="6"/>
      <c r="AA1114" s="6"/>
      <c r="AB1114" s="6"/>
      <c r="AC1114" s="6"/>
    </row>
    <row r="1115" spans="1:29">
      <c r="A1115" s="6"/>
      <c r="B1115" s="7" t="s">
        <v>29</v>
      </c>
      <c r="C1115" s="11">
        <v>44638.497210648151</v>
      </c>
      <c r="D1115" s="10">
        <v>4</v>
      </c>
      <c r="E1115" s="66">
        <v>43.62</v>
      </c>
      <c r="F1115" s="66">
        <v>174.48</v>
      </c>
      <c r="G1115" s="6"/>
      <c r="H1115" s="6"/>
      <c r="I1115" s="6"/>
      <c r="J1115" s="6"/>
      <c r="K1115" s="6"/>
      <c r="L1115" s="6"/>
      <c r="M1115" s="6"/>
      <c r="N1115" s="6"/>
      <c r="O1115" s="6"/>
      <c r="P1115" s="6"/>
      <c r="Q1115" s="6"/>
      <c r="R1115" s="6"/>
      <c r="S1115" s="6"/>
      <c r="T1115" s="6"/>
      <c r="U1115" s="6"/>
      <c r="V1115" s="6"/>
      <c r="W1115" s="6"/>
      <c r="X1115" s="6"/>
      <c r="Y1115" s="6"/>
      <c r="Z1115" s="6"/>
      <c r="AA1115" s="6"/>
      <c r="AB1115" s="6"/>
      <c r="AC1115" s="6"/>
    </row>
    <row r="1116" spans="1:29">
      <c r="A1116" s="6"/>
      <c r="B1116" s="7" t="s">
        <v>29</v>
      </c>
      <c r="C1116" s="11">
        <v>44638.497210648151</v>
      </c>
      <c r="D1116" s="10">
        <v>22</v>
      </c>
      <c r="E1116" s="66">
        <v>43.62</v>
      </c>
      <c r="F1116" s="66">
        <v>959.64</v>
      </c>
      <c r="G1116" s="6"/>
      <c r="H1116" s="6"/>
      <c r="I1116" s="6"/>
      <c r="J1116" s="6"/>
      <c r="K1116" s="6"/>
      <c r="L1116" s="6"/>
      <c r="M1116" s="6"/>
      <c r="N1116" s="6"/>
      <c r="O1116" s="6"/>
      <c r="P1116" s="6"/>
      <c r="Q1116" s="6"/>
      <c r="R1116" s="6"/>
      <c r="S1116" s="6"/>
      <c r="T1116" s="6"/>
      <c r="U1116" s="6"/>
      <c r="V1116" s="6"/>
      <c r="W1116" s="6"/>
      <c r="X1116" s="6"/>
      <c r="Y1116" s="6"/>
      <c r="Z1116" s="6"/>
      <c r="AA1116" s="6"/>
      <c r="AB1116" s="6"/>
      <c r="AC1116" s="6"/>
    </row>
    <row r="1117" spans="1:29">
      <c r="A1117" s="6"/>
      <c r="B1117" s="7" t="s">
        <v>29</v>
      </c>
      <c r="C1117" s="11">
        <v>44638.497210648151</v>
      </c>
      <c r="D1117" s="10">
        <v>19</v>
      </c>
      <c r="E1117" s="66">
        <v>43.62</v>
      </c>
      <c r="F1117" s="66">
        <v>828.78</v>
      </c>
      <c r="G1117" s="6"/>
      <c r="H1117" s="6"/>
      <c r="I1117" s="6"/>
      <c r="J1117" s="6"/>
      <c r="K1117" s="6"/>
      <c r="L1117" s="6"/>
      <c r="M1117" s="6"/>
      <c r="N1117" s="6"/>
      <c r="O1117" s="6"/>
      <c r="P1117" s="6"/>
      <c r="Q1117" s="6"/>
      <c r="R1117" s="6"/>
      <c r="S1117" s="6"/>
      <c r="T1117" s="6"/>
      <c r="U1117" s="6"/>
      <c r="V1117" s="6"/>
      <c r="W1117" s="6"/>
      <c r="X1117" s="6"/>
      <c r="Y1117" s="6"/>
      <c r="Z1117" s="6"/>
      <c r="AA1117" s="6"/>
      <c r="AB1117" s="6"/>
      <c r="AC1117" s="6"/>
    </row>
    <row r="1118" spans="1:29">
      <c r="A1118" s="6"/>
      <c r="B1118" s="7" t="s">
        <v>29</v>
      </c>
      <c r="C1118" s="11">
        <v>44638.49722222222</v>
      </c>
      <c r="D1118" s="10">
        <v>12</v>
      </c>
      <c r="E1118" s="66">
        <v>43.62</v>
      </c>
      <c r="F1118" s="66">
        <v>523.43999999999994</v>
      </c>
      <c r="G1118" s="6"/>
      <c r="H1118" s="6"/>
      <c r="I1118" s="6"/>
      <c r="J1118" s="6"/>
      <c r="K1118" s="6"/>
      <c r="L1118" s="6"/>
      <c r="M1118" s="6"/>
      <c r="N1118" s="6"/>
      <c r="O1118" s="6"/>
      <c r="P1118" s="6"/>
      <c r="Q1118" s="6"/>
      <c r="R1118" s="6"/>
      <c r="S1118" s="6"/>
      <c r="T1118" s="6"/>
      <c r="U1118" s="6"/>
      <c r="V1118" s="6"/>
      <c r="W1118" s="6"/>
      <c r="X1118" s="6"/>
      <c r="Y1118" s="6"/>
      <c r="Z1118" s="6"/>
      <c r="AA1118" s="6"/>
      <c r="AB1118" s="6"/>
      <c r="AC1118" s="6"/>
    </row>
    <row r="1119" spans="1:29">
      <c r="A1119" s="6"/>
      <c r="B1119" s="7" t="s">
        <v>29</v>
      </c>
      <c r="C1119" s="11">
        <v>44638.497372685182</v>
      </c>
      <c r="D1119" s="10">
        <v>118</v>
      </c>
      <c r="E1119" s="66">
        <v>43.63</v>
      </c>
      <c r="F1119" s="66">
        <v>5148.34</v>
      </c>
      <c r="G1119" s="6"/>
      <c r="H1119" s="6"/>
      <c r="I1119" s="6"/>
      <c r="J1119" s="6"/>
      <c r="K1119" s="6"/>
      <c r="L1119" s="6"/>
      <c r="M1119" s="6"/>
      <c r="N1119" s="6"/>
      <c r="O1119" s="6"/>
      <c r="P1119" s="6"/>
      <c r="Q1119" s="6"/>
      <c r="R1119" s="6"/>
      <c r="S1119" s="6"/>
      <c r="T1119" s="6"/>
      <c r="U1119" s="6"/>
      <c r="V1119" s="6"/>
      <c r="W1119" s="6"/>
      <c r="X1119" s="6"/>
      <c r="Y1119" s="6"/>
      <c r="Z1119" s="6"/>
      <c r="AA1119" s="6"/>
      <c r="AB1119" s="6"/>
      <c r="AC1119" s="6"/>
    </row>
    <row r="1120" spans="1:29">
      <c r="A1120" s="6"/>
      <c r="B1120" s="7" t="s">
        <v>29</v>
      </c>
      <c r="C1120" s="11">
        <v>44638.497372685182</v>
      </c>
      <c r="D1120" s="10">
        <v>22</v>
      </c>
      <c r="E1120" s="66">
        <v>43.63</v>
      </c>
      <c r="F1120" s="66">
        <v>959.86</v>
      </c>
      <c r="G1120" s="6"/>
      <c r="H1120" s="6"/>
      <c r="I1120" s="6"/>
      <c r="J1120" s="6"/>
      <c r="K1120" s="6"/>
      <c r="L1120" s="6"/>
      <c r="M1120" s="6"/>
      <c r="N1120" s="6"/>
      <c r="O1120" s="6"/>
      <c r="P1120" s="6"/>
      <c r="Q1120" s="6"/>
      <c r="R1120" s="6"/>
      <c r="S1120" s="6"/>
      <c r="T1120" s="6"/>
      <c r="U1120" s="6"/>
      <c r="V1120" s="6"/>
      <c r="W1120" s="6"/>
      <c r="X1120" s="6"/>
      <c r="Y1120" s="6"/>
      <c r="Z1120" s="6"/>
      <c r="AA1120" s="6"/>
      <c r="AB1120" s="6"/>
      <c r="AC1120" s="6"/>
    </row>
    <row r="1121" spans="1:29">
      <c r="A1121" s="6"/>
      <c r="B1121" s="7" t="s">
        <v>29</v>
      </c>
      <c r="C1121" s="11">
        <v>44638.497384259259</v>
      </c>
      <c r="D1121" s="10">
        <v>13</v>
      </c>
      <c r="E1121" s="66">
        <v>43.63</v>
      </c>
      <c r="F1121" s="66">
        <v>567.19000000000005</v>
      </c>
      <c r="G1121" s="6"/>
      <c r="H1121" s="6"/>
      <c r="I1121" s="6"/>
      <c r="J1121" s="6"/>
      <c r="K1121" s="6"/>
      <c r="L1121" s="6"/>
      <c r="M1121" s="6"/>
      <c r="N1121" s="6"/>
      <c r="O1121" s="6"/>
      <c r="P1121" s="6"/>
      <c r="Q1121" s="6"/>
      <c r="R1121" s="6"/>
      <c r="S1121" s="6"/>
      <c r="T1121" s="6"/>
      <c r="U1121" s="6"/>
      <c r="V1121" s="6"/>
      <c r="W1121" s="6"/>
      <c r="X1121" s="6"/>
      <c r="Y1121" s="6"/>
      <c r="Z1121" s="6"/>
      <c r="AA1121" s="6"/>
      <c r="AB1121" s="6"/>
      <c r="AC1121" s="6"/>
    </row>
    <row r="1122" spans="1:29">
      <c r="A1122" s="6"/>
      <c r="B1122" s="7" t="s">
        <v>29</v>
      </c>
      <c r="C1122" s="11">
        <v>44638.497384259259</v>
      </c>
      <c r="D1122" s="10">
        <v>19</v>
      </c>
      <c r="E1122" s="66">
        <v>43.63</v>
      </c>
      <c r="F1122" s="66">
        <v>828.97</v>
      </c>
      <c r="G1122" s="6"/>
      <c r="H1122" s="6"/>
      <c r="I1122" s="6"/>
      <c r="J1122" s="6"/>
      <c r="K1122" s="6"/>
      <c r="L1122" s="6"/>
      <c r="M1122" s="6"/>
      <c r="N1122" s="6"/>
      <c r="O1122" s="6"/>
      <c r="P1122" s="6"/>
      <c r="Q1122" s="6"/>
      <c r="R1122" s="6"/>
      <c r="S1122" s="6"/>
      <c r="T1122" s="6"/>
      <c r="U1122" s="6"/>
      <c r="V1122" s="6"/>
      <c r="W1122" s="6"/>
      <c r="X1122" s="6"/>
      <c r="Y1122" s="6"/>
      <c r="Z1122" s="6"/>
      <c r="AA1122" s="6"/>
      <c r="AB1122" s="6"/>
      <c r="AC1122" s="6"/>
    </row>
    <row r="1123" spans="1:29">
      <c r="A1123" s="6"/>
      <c r="B1123" s="7" t="s">
        <v>29</v>
      </c>
      <c r="C1123" s="11">
        <v>44638.497384259259</v>
      </c>
      <c r="D1123" s="10">
        <v>18</v>
      </c>
      <c r="E1123" s="66">
        <v>43.63</v>
      </c>
      <c r="F1123" s="66">
        <v>785.34</v>
      </c>
      <c r="G1123" s="6"/>
      <c r="H1123" s="6"/>
      <c r="I1123" s="6"/>
      <c r="J1123" s="6"/>
      <c r="K1123" s="6"/>
      <c r="L1123" s="6"/>
      <c r="M1123" s="6"/>
      <c r="N1123" s="6"/>
      <c r="O1123" s="6"/>
      <c r="P1123" s="6"/>
      <c r="Q1123" s="6"/>
      <c r="R1123" s="6"/>
      <c r="S1123" s="6"/>
      <c r="T1123" s="6"/>
      <c r="U1123" s="6"/>
      <c r="V1123" s="6"/>
      <c r="W1123" s="6"/>
      <c r="X1123" s="6"/>
      <c r="Y1123" s="6"/>
      <c r="Z1123" s="6"/>
      <c r="AA1123" s="6"/>
      <c r="AB1123" s="6"/>
      <c r="AC1123" s="6"/>
    </row>
    <row r="1124" spans="1:29">
      <c r="A1124" s="6"/>
      <c r="B1124" s="7" t="s">
        <v>29</v>
      </c>
      <c r="C1124" s="11">
        <v>44638.497384259259</v>
      </c>
      <c r="D1124" s="10">
        <v>12</v>
      </c>
      <c r="E1124" s="66">
        <v>43.63</v>
      </c>
      <c r="F1124" s="66">
        <v>523.56000000000006</v>
      </c>
      <c r="G1124" s="6"/>
      <c r="H1124" s="6"/>
      <c r="I1124" s="6"/>
      <c r="J1124" s="6"/>
      <c r="K1124" s="6"/>
      <c r="L1124" s="6"/>
      <c r="M1124" s="6"/>
      <c r="N1124" s="6"/>
      <c r="O1124" s="6"/>
      <c r="P1124" s="6"/>
      <c r="Q1124" s="6"/>
      <c r="R1124" s="6"/>
      <c r="S1124" s="6"/>
      <c r="T1124" s="6"/>
      <c r="U1124" s="6"/>
      <c r="V1124" s="6"/>
      <c r="W1124" s="6"/>
      <c r="X1124" s="6"/>
      <c r="Y1124" s="6"/>
      <c r="Z1124" s="6"/>
      <c r="AA1124" s="6"/>
      <c r="AB1124" s="6"/>
      <c r="AC1124" s="6"/>
    </row>
    <row r="1125" spans="1:29">
      <c r="A1125" s="6"/>
      <c r="B1125" s="7" t="s">
        <v>29</v>
      </c>
      <c r="C1125" s="11">
        <v>44638.497384259259</v>
      </c>
      <c r="D1125" s="10">
        <v>17</v>
      </c>
      <c r="E1125" s="66">
        <v>43.63</v>
      </c>
      <c r="F1125" s="66">
        <v>741.71</v>
      </c>
      <c r="G1125" s="6"/>
      <c r="H1125" s="6"/>
      <c r="I1125" s="6"/>
      <c r="J1125" s="6"/>
      <c r="K1125" s="6"/>
      <c r="L1125" s="6"/>
      <c r="M1125" s="6"/>
      <c r="N1125" s="6"/>
      <c r="O1125" s="6"/>
      <c r="P1125" s="6"/>
      <c r="Q1125" s="6"/>
      <c r="R1125" s="6"/>
      <c r="S1125" s="6"/>
      <c r="T1125" s="6"/>
      <c r="U1125" s="6"/>
      <c r="V1125" s="6"/>
      <c r="W1125" s="6"/>
      <c r="X1125" s="6"/>
      <c r="Y1125" s="6"/>
      <c r="Z1125" s="6"/>
      <c r="AA1125" s="6"/>
      <c r="AB1125" s="6"/>
      <c r="AC1125" s="6"/>
    </row>
    <row r="1126" spans="1:29">
      <c r="A1126" s="6"/>
      <c r="B1126" s="7" t="s">
        <v>29</v>
      </c>
      <c r="C1126" s="11">
        <v>44638.497384259259</v>
      </c>
      <c r="D1126" s="10">
        <v>18</v>
      </c>
      <c r="E1126" s="66">
        <v>43.63</v>
      </c>
      <c r="F1126" s="66">
        <v>785.34</v>
      </c>
      <c r="G1126" s="6"/>
      <c r="H1126" s="6"/>
      <c r="I1126" s="6"/>
      <c r="J1126" s="6"/>
      <c r="K1126" s="6"/>
      <c r="L1126" s="6"/>
      <c r="M1126" s="6"/>
      <c r="N1126" s="6"/>
      <c r="O1126" s="6"/>
      <c r="P1126" s="6"/>
      <c r="Q1126" s="6"/>
      <c r="R1126" s="6"/>
      <c r="S1126" s="6"/>
      <c r="T1126" s="6"/>
      <c r="U1126" s="6"/>
      <c r="V1126" s="6"/>
      <c r="W1126" s="6"/>
      <c r="X1126" s="6"/>
      <c r="Y1126" s="6"/>
      <c r="Z1126" s="6"/>
      <c r="AA1126" s="6"/>
      <c r="AB1126" s="6"/>
      <c r="AC1126" s="6"/>
    </row>
    <row r="1127" spans="1:29">
      <c r="A1127" s="6"/>
      <c r="B1127" s="7" t="s">
        <v>29</v>
      </c>
      <c r="C1127" s="11">
        <v>44638.497557870367</v>
      </c>
      <c r="D1127" s="10">
        <v>21</v>
      </c>
      <c r="E1127" s="66">
        <v>43.65</v>
      </c>
      <c r="F1127" s="66">
        <v>916.65</v>
      </c>
      <c r="G1127" s="6"/>
      <c r="H1127" s="6"/>
      <c r="I1127" s="6"/>
      <c r="J1127" s="6"/>
      <c r="K1127" s="6"/>
      <c r="L1127" s="6"/>
      <c r="M1127" s="6"/>
      <c r="N1127" s="6"/>
      <c r="O1127" s="6"/>
      <c r="P1127" s="6"/>
      <c r="Q1127" s="6"/>
      <c r="R1127" s="6"/>
      <c r="S1127" s="6"/>
      <c r="T1127" s="6"/>
      <c r="U1127" s="6"/>
      <c r="V1127" s="6"/>
      <c r="W1127" s="6"/>
      <c r="X1127" s="6"/>
      <c r="Y1127" s="6"/>
      <c r="Z1127" s="6"/>
      <c r="AA1127" s="6"/>
      <c r="AB1127" s="6"/>
      <c r="AC1127" s="6"/>
    </row>
    <row r="1128" spans="1:29">
      <c r="A1128" s="6"/>
      <c r="B1128" s="7" t="s">
        <v>29</v>
      </c>
      <c r="C1128" s="11">
        <v>44638.497557870367</v>
      </c>
      <c r="D1128" s="10">
        <v>18</v>
      </c>
      <c r="E1128" s="66">
        <v>43.65</v>
      </c>
      <c r="F1128" s="66">
        <v>785.69999999999993</v>
      </c>
      <c r="G1128" s="6"/>
      <c r="H1128" s="6"/>
      <c r="I1128" s="6"/>
      <c r="J1128" s="6"/>
      <c r="K1128" s="6"/>
      <c r="L1128" s="6"/>
      <c r="M1128" s="6"/>
      <c r="N1128" s="6"/>
      <c r="O1128" s="6"/>
      <c r="P1128" s="6"/>
      <c r="Q1128" s="6"/>
      <c r="R1128" s="6"/>
      <c r="S1128" s="6"/>
      <c r="T1128" s="6"/>
      <c r="U1128" s="6"/>
      <c r="V1128" s="6"/>
      <c r="W1128" s="6"/>
      <c r="X1128" s="6"/>
      <c r="Y1128" s="6"/>
      <c r="Z1128" s="6"/>
      <c r="AA1128" s="6"/>
      <c r="AB1128" s="6"/>
      <c r="AC1128" s="6"/>
    </row>
    <row r="1129" spans="1:29">
      <c r="A1129" s="6"/>
      <c r="B1129" s="7" t="s">
        <v>29</v>
      </c>
      <c r="C1129" s="11">
        <v>44638.513483796298</v>
      </c>
      <c r="D1129" s="10">
        <v>96</v>
      </c>
      <c r="E1129" s="66">
        <v>43.64</v>
      </c>
      <c r="F1129" s="66">
        <v>4189.4400000000005</v>
      </c>
      <c r="G1129" s="6"/>
      <c r="H1129" s="6"/>
      <c r="I1129" s="6"/>
      <c r="J1129" s="6"/>
      <c r="K1129" s="6"/>
      <c r="L1129" s="6"/>
      <c r="M1129" s="6"/>
      <c r="N1129" s="6"/>
      <c r="O1129" s="6"/>
      <c r="P1129" s="6"/>
      <c r="Q1129" s="6"/>
      <c r="R1129" s="6"/>
      <c r="S1129" s="6"/>
      <c r="T1129" s="6"/>
      <c r="U1129" s="6"/>
      <c r="V1129" s="6"/>
      <c r="W1129" s="6"/>
      <c r="X1129" s="6"/>
      <c r="Y1129" s="6"/>
      <c r="Z1129" s="6"/>
      <c r="AA1129" s="6"/>
      <c r="AB1129" s="6"/>
      <c r="AC1129" s="6"/>
    </row>
    <row r="1130" spans="1:29">
      <c r="A1130" s="6"/>
      <c r="B1130" s="7" t="s">
        <v>29</v>
      </c>
      <c r="C1130" s="11">
        <v>44638.513483796298</v>
      </c>
      <c r="D1130" s="10">
        <v>11</v>
      </c>
      <c r="E1130" s="66">
        <v>43.64</v>
      </c>
      <c r="F1130" s="66">
        <v>480.04</v>
      </c>
      <c r="G1130" s="6"/>
      <c r="H1130" s="6"/>
      <c r="I1130" s="6"/>
      <c r="J1130" s="6"/>
      <c r="K1130" s="6"/>
      <c r="L1130" s="6"/>
      <c r="M1130" s="6"/>
      <c r="N1130" s="6"/>
      <c r="O1130" s="6"/>
      <c r="P1130" s="6"/>
      <c r="Q1130" s="6"/>
      <c r="R1130" s="6"/>
      <c r="S1130" s="6"/>
      <c r="T1130" s="6"/>
      <c r="U1130" s="6"/>
      <c r="V1130" s="6"/>
      <c r="W1130" s="6"/>
      <c r="X1130" s="6"/>
      <c r="Y1130" s="6"/>
      <c r="Z1130" s="6"/>
      <c r="AA1130" s="6"/>
      <c r="AB1130" s="6"/>
      <c r="AC1130" s="6"/>
    </row>
    <row r="1131" spans="1:29">
      <c r="A1131" s="6"/>
      <c r="B1131" s="7" t="s">
        <v>29</v>
      </c>
      <c r="C1131" s="11">
        <v>44638.513495370367</v>
      </c>
      <c r="D1131" s="10">
        <v>106</v>
      </c>
      <c r="E1131" s="66">
        <v>43.62</v>
      </c>
      <c r="F1131" s="66">
        <v>4623.7199999999993</v>
      </c>
      <c r="G1131" s="6"/>
      <c r="H1131" s="6"/>
      <c r="I1131" s="6"/>
      <c r="J1131" s="6"/>
      <c r="K1131" s="6"/>
      <c r="L1131" s="6"/>
      <c r="M1131" s="6"/>
      <c r="N1131" s="6"/>
      <c r="O1131" s="6"/>
      <c r="P1131" s="6"/>
      <c r="Q1131" s="6"/>
      <c r="R1131" s="6"/>
      <c r="S1131" s="6"/>
      <c r="T1131" s="6"/>
      <c r="U1131" s="6"/>
      <c r="V1131" s="6"/>
      <c r="W1131" s="6"/>
      <c r="X1131" s="6"/>
      <c r="Y1131" s="6"/>
      <c r="Z1131" s="6"/>
      <c r="AA1131" s="6"/>
      <c r="AB1131" s="6"/>
      <c r="AC1131" s="6"/>
    </row>
    <row r="1132" spans="1:29">
      <c r="A1132" s="6"/>
      <c r="B1132" s="7" t="s">
        <v>29</v>
      </c>
      <c r="C1132" s="11">
        <v>44638.513495370367</v>
      </c>
      <c r="D1132" s="10">
        <v>106</v>
      </c>
      <c r="E1132" s="66">
        <v>43.62</v>
      </c>
      <c r="F1132" s="66">
        <v>4623.7199999999993</v>
      </c>
      <c r="G1132" s="6"/>
      <c r="H1132" s="6"/>
      <c r="I1132" s="6"/>
      <c r="J1132" s="6"/>
      <c r="K1132" s="6"/>
      <c r="L1132" s="6"/>
      <c r="M1132" s="6"/>
      <c r="N1132" s="6"/>
      <c r="O1132" s="6"/>
      <c r="P1132" s="6"/>
      <c r="Q1132" s="6"/>
      <c r="R1132" s="6"/>
      <c r="S1132" s="6"/>
      <c r="T1132" s="6"/>
      <c r="U1132" s="6"/>
      <c r="V1132" s="6"/>
      <c r="W1132" s="6"/>
      <c r="X1132" s="6"/>
      <c r="Y1132" s="6"/>
      <c r="Z1132" s="6"/>
      <c r="AA1132" s="6"/>
      <c r="AB1132" s="6"/>
      <c r="AC1132" s="6"/>
    </row>
    <row r="1133" spans="1:29">
      <c r="A1133" s="6"/>
      <c r="B1133" s="7" t="s">
        <v>29</v>
      </c>
      <c r="C1133" s="11">
        <v>44638.51834490741</v>
      </c>
      <c r="D1133" s="10">
        <v>120</v>
      </c>
      <c r="E1133" s="66">
        <v>43.58</v>
      </c>
      <c r="F1133" s="66">
        <v>5229.5999999999995</v>
      </c>
      <c r="G1133" s="6"/>
      <c r="H1133" s="6"/>
      <c r="I1133" s="6"/>
      <c r="J1133" s="6"/>
      <c r="K1133" s="6"/>
      <c r="L1133" s="6"/>
      <c r="M1133" s="6"/>
      <c r="N1133" s="6"/>
      <c r="O1133" s="6"/>
      <c r="P1133" s="6"/>
      <c r="Q1133" s="6"/>
      <c r="R1133" s="6"/>
      <c r="S1133" s="6"/>
      <c r="T1133" s="6"/>
      <c r="U1133" s="6"/>
      <c r="V1133" s="6"/>
      <c r="W1133" s="6"/>
      <c r="X1133" s="6"/>
      <c r="Y1133" s="6"/>
      <c r="Z1133" s="6"/>
      <c r="AA1133" s="6"/>
      <c r="AB1133" s="6"/>
      <c r="AC1133" s="6"/>
    </row>
    <row r="1134" spans="1:29">
      <c r="A1134" s="6"/>
      <c r="B1134" s="7" t="s">
        <v>29</v>
      </c>
      <c r="C1134" s="11">
        <v>44638.519444444442</v>
      </c>
      <c r="D1134" s="10">
        <v>33</v>
      </c>
      <c r="E1134" s="66">
        <v>43.52</v>
      </c>
      <c r="F1134" s="66">
        <v>1436.16</v>
      </c>
      <c r="G1134" s="6"/>
      <c r="H1134" s="6"/>
      <c r="I1134" s="6"/>
      <c r="J1134" s="6"/>
      <c r="K1134" s="6"/>
      <c r="L1134" s="6"/>
      <c r="M1134" s="6"/>
      <c r="N1134" s="6"/>
      <c r="O1134" s="6"/>
      <c r="P1134" s="6"/>
      <c r="Q1134" s="6"/>
      <c r="R1134" s="6"/>
      <c r="S1134" s="6"/>
      <c r="T1134" s="6"/>
      <c r="U1134" s="6"/>
      <c r="V1134" s="6"/>
      <c r="W1134" s="6"/>
      <c r="X1134" s="6"/>
      <c r="Y1134" s="6"/>
      <c r="Z1134" s="6"/>
      <c r="AA1134" s="6"/>
      <c r="AB1134" s="6"/>
      <c r="AC1134" s="6"/>
    </row>
    <row r="1135" spans="1:29">
      <c r="A1135" s="6"/>
      <c r="B1135" s="7" t="s">
        <v>29</v>
      </c>
      <c r="C1135" s="11">
        <v>44638.519444444442</v>
      </c>
      <c r="D1135" s="10">
        <v>90</v>
      </c>
      <c r="E1135" s="66">
        <v>43.52</v>
      </c>
      <c r="F1135" s="66">
        <v>3916.8</v>
      </c>
      <c r="G1135" s="6"/>
      <c r="H1135" s="6"/>
      <c r="I1135" s="6"/>
      <c r="J1135" s="6"/>
      <c r="K1135" s="6"/>
      <c r="L1135" s="6"/>
      <c r="M1135" s="6"/>
      <c r="N1135" s="6"/>
      <c r="O1135" s="6"/>
      <c r="P1135" s="6"/>
      <c r="Q1135" s="6"/>
      <c r="R1135" s="6"/>
      <c r="S1135" s="6"/>
      <c r="T1135" s="6"/>
      <c r="U1135" s="6"/>
      <c r="V1135" s="6"/>
      <c r="W1135" s="6"/>
      <c r="X1135" s="6"/>
      <c r="Y1135" s="6"/>
      <c r="Z1135" s="6"/>
      <c r="AA1135" s="6"/>
      <c r="AB1135" s="6"/>
      <c r="AC1135" s="6"/>
    </row>
    <row r="1136" spans="1:29">
      <c r="A1136" s="6"/>
      <c r="B1136" s="7" t="s">
        <v>29</v>
      </c>
      <c r="C1136" s="11">
        <v>44638.525231481479</v>
      </c>
      <c r="D1136" s="10">
        <v>120</v>
      </c>
      <c r="E1136" s="66">
        <v>43.47</v>
      </c>
      <c r="F1136" s="66">
        <v>5216.3999999999996</v>
      </c>
      <c r="G1136" s="6"/>
      <c r="H1136" s="6"/>
      <c r="I1136" s="6"/>
      <c r="J1136" s="6"/>
      <c r="K1136" s="6"/>
      <c r="L1136" s="6"/>
      <c r="M1136" s="6"/>
      <c r="N1136" s="6"/>
      <c r="O1136" s="6"/>
      <c r="P1136" s="6"/>
      <c r="Q1136" s="6"/>
      <c r="R1136" s="6"/>
      <c r="S1136" s="6"/>
      <c r="T1136" s="6"/>
      <c r="U1136" s="6"/>
      <c r="V1136" s="6"/>
      <c r="W1136" s="6"/>
      <c r="X1136" s="6"/>
      <c r="Y1136" s="6"/>
      <c r="Z1136" s="6"/>
      <c r="AA1136" s="6"/>
      <c r="AB1136" s="6"/>
      <c r="AC1136" s="6"/>
    </row>
    <row r="1137" spans="1:29">
      <c r="A1137" s="6"/>
      <c r="B1137" s="7" t="s">
        <v>29</v>
      </c>
      <c r="C1137" s="11">
        <v>44638.525231481479</v>
      </c>
      <c r="D1137" s="10">
        <v>105</v>
      </c>
      <c r="E1137" s="66">
        <v>43.46</v>
      </c>
      <c r="F1137" s="66">
        <v>4563.3</v>
      </c>
      <c r="G1137" s="6"/>
      <c r="H1137" s="6"/>
      <c r="I1137" s="6"/>
      <c r="J1137" s="6"/>
      <c r="K1137" s="6"/>
      <c r="L1137" s="6"/>
      <c r="M1137" s="6"/>
      <c r="N1137" s="6"/>
      <c r="O1137" s="6"/>
      <c r="P1137" s="6"/>
      <c r="Q1137" s="6"/>
      <c r="R1137" s="6"/>
      <c r="S1137" s="6"/>
      <c r="T1137" s="6"/>
      <c r="U1137" s="6"/>
      <c r="V1137" s="6"/>
      <c r="W1137" s="6"/>
      <c r="X1137" s="6"/>
      <c r="Y1137" s="6"/>
      <c r="Z1137" s="6"/>
      <c r="AA1137" s="6"/>
      <c r="AB1137" s="6"/>
      <c r="AC1137" s="6"/>
    </row>
    <row r="1138" spans="1:29">
      <c r="A1138" s="6"/>
      <c r="B1138" s="7" t="s">
        <v>29</v>
      </c>
      <c r="C1138" s="11">
        <v>44638.529664351852</v>
      </c>
      <c r="D1138" s="10">
        <v>110</v>
      </c>
      <c r="E1138" s="66">
        <v>43.65</v>
      </c>
      <c r="F1138" s="66">
        <v>4801.5</v>
      </c>
      <c r="G1138" s="6"/>
      <c r="H1138" s="6"/>
      <c r="I1138" s="6"/>
      <c r="J1138" s="6"/>
      <c r="K1138" s="6"/>
      <c r="L1138" s="6"/>
      <c r="M1138" s="6"/>
      <c r="N1138" s="6"/>
      <c r="O1138" s="6"/>
      <c r="P1138" s="6"/>
      <c r="Q1138" s="6"/>
      <c r="R1138" s="6"/>
      <c r="S1138" s="6"/>
      <c r="T1138" s="6"/>
      <c r="U1138" s="6"/>
      <c r="V1138" s="6"/>
      <c r="W1138" s="6"/>
      <c r="X1138" s="6"/>
      <c r="Y1138" s="6"/>
      <c r="Z1138" s="6"/>
      <c r="AA1138" s="6"/>
      <c r="AB1138" s="6"/>
      <c r="AC1138" s="6"/>
    </row>
    <row r="1139" spans="1:29">
      <c r="A1139" s="6"/>
      <c r="B1139" s="7" t="s">
        <v>29</v>
      </c>
      <c r="C1139" s="11">
        <v>44638.531956018516</v>
      </c>
      <c r="D1139" s="10">
        <v>13</v>
      </c>
      <c r="E1139" s="66">
        <v>43.58</v>
      </c>
      <c r="F1139" s="66">
        <v>566.54</v>
      </c>
      <c r="G1139" s="6"/>
      <c r="H1139" s="6"/>
      <c r="I1139" s="6"/>
      <c r="J1139" s="6"/>
      <c r="K1139" s="6"/>
      <c r="L1139" s="6"/>
      <c r="M1139" s="6"/>
      <c r="N1139" s="6"/>
      <c r="O1139" s="6"/>
      <c r="P1139" s="6"/>
      <c r="Q1139" s="6"/>
      <c r="R1139" s="6"/>
      <c r="S1139" s="6"/>
      <c r="T1139" s="6"/>
      <c r="U1139" s="6"/>
      <c r="V1139" s="6"/>
      <c r="W1139" s="6"/>
      <c r="X1139" s="6"/>
      <c r="Y1139" s="6"/>
      <c r="Z1139" s="6"/>
      <c r="AA1139" s="6"/>
      <c r="AB1139" s="6"/>
      <c r="AC1139" s="6"/>
    </row>
    <row r="1140" spans="1:29">
      <c r="A1140" s="6"/>
      <c r="B1140" s="7" t="s">
        <v>29</v>
      </c>
      <c r="C1140" s="11">
        <v>44638.531956018516</v>
      </c>
      <c r="D1140" s="10">
        <v>103</v>
      </c>
      <c r="E1140" s="66">
        <v>43.58</v>
      </c>
      <c r="F1140" s="66">
        <v>4488.74</v>
      </c>
      <c r="G1140" s="6"/>
      <c r="H1140" s="6"/>
      <c r="I1140" s="6"/>
      <c r="J1140" s="6"/>
      <c r="K1140" s="6"/>
      <c r="L1140" s="6"/>
      <c r="M1140" s="6"/>
      <c r="N1140" s="6"/>
      <c r="O1140" s="6"/>
      <c r="P1140" s="6"/>
      <c r="Q1140" s="6"/>
      <c r="R1140" s="6"/>
      <c r="S1140" s="6"/>
      <c r="T1140" s="6"/>
      <c r="U1140" s="6"/>
      <c r="V1140" s="6"/>
      <c r="W1140" s="6"/>
      <c r="X1140" s="6"/>
      <c r="Y1140" s="6"/>
      <c r="Z1140" s="6"/>
      <c r="AA1140" s="6"/>
      <c r="AB1140" s="6"/>
      <c r="AC1140" s="6"/>
    </row>
    <row r="1141" spans="1:29">
      <c r="A1141" s="6"/>
      <c r="B1141" s="7" t="s">
        <v>29</v>
      </c>
      <c r="C1141" s="11">
        <v>44638.534861111111</v>
      </c>
      <c r="D1141" s="10">
        <v>118</v>
      </c>
      <c r="E1141" s="66">
        <v>43.62</v>
      </c>
      <c r="F1141" s="66">
        <v>5147.16</v>
      </c>
      <c r="G1141" s="6"/>
      <c r="H1141" s="6"/>
      <c r="I1141" s="6"/>
      <c r="J1141" s="6"/>
      <c r="K1141" s="6"/>
      <c r="L1141" s="6"/>
      <c r="M1141" s="6"/>
      <c r="N1141" s="6"/>
      <c r="O1141" s="6"/>
      <c r="P1141" s="6"/>
      <c r="Q1141" s="6"/>
      <c r="R1141" s="6"/>
      <c r="S1141" s="6"/>
      <c r="T1141" s="6"/>
      <c r="U1141" s="6"/>
      <c r="V1141" s="6"/>
      <c r="W1141" s="6"/>
      <c r="X1141" s="6"/>
      <c r="Y1141" s="6"/>
      <c r="Z1141" s="6"/>
      <c r="AA1141" s="6"/>
      <c r="AB1141" s="6"/>
      <c r="AC1141" s="6"/>
    </row>
    <row r="1142" spans="1:29">
      <c r="A1142" s="6"/>
      <c r="B1142" s="7" t="s">
        <v>29</v>
      </c>
      <c r="C1142" s="11">
        <v>44638.538460648146</v>
      </c>
      <c r="D1142" s="10">
        <v>58</v>
      </c>
      <c r="E1142" s="66">
        <v>43.65</v>
      </c>
      <c r="F1142" s="66">
        <v>2531.6999999999998</v>
      </c>
      <c r="G1142" s="6"/>
      <c r="H1142" s="6"/>
      <c r="I1142" s="6"/>
      <c r="J1142" s="6"/>
      <c r="K1142" s="6"/>
      <c r="L1142" s="6"/>
      <c r="M1142" s="6"/>
      <c r="N1142" s="6"/>
      <c r="O1142" s="6"/>
      <c r="P1142" s="6"/>
      <c r="Q1142" s="6"/>
      <c r="R1142" s="6"/>
      <c r="S1142" s="6"/>
      <c r="T1142" s="6"/>
      <c r="U1142" s="6"/>
      <c r="V1142" s="6"/>
      <c r="W1142" s="6"/>
      <c r="X1142" s="6"/>
      <c r="Y1142" s="6"/>
      <c r="Z1142" s="6"/>
      <c r="AA1142" s="6"/>
      <c r="AB1142" s="6"/>
      <c r="AC1142" s="6"/>
    </row>
    <row r="1143" spans="1:29">
      <c r="A1143" s="6"/>
      <c r="B1143" s="7" t="s">
        <v>29</v>
      </c>
      <c r="C1143" s="11">
        <v>44638.538460648146</v>
      </c>
      <c r="D1143" s="10">
        <v>59</v>
      </c>
      <c r="E1143" s="66">
        <v>43.65</v>
      </c>
      <c r="F1143" s="66">
        <v>2575.35</v>
      </c>
      <c r="G1143" s="6"/>
      <c r="H1143" s="6"/>
      <c r="I1143" s="6"/>
      <c r="J1143" s="6"/>
      <c r="K1143" s="6"/>
      <c r="L1143" s="6"/>
      <c r="M1143" s="6"/>
      <c r="N1143" s="6"/>
      <c r="O1143" s="6"/>
      <c r="P1143" s="6"/>
      <c r="Q1143" s="6"/>
      <c r="R1143" s="6"/>
      <c r="S1143" s="6"/>
      <c r="T1143" s="6"/>
      <c r="U1143" s="6"/>
      <c r="V1143" s="6"/>
      <c r="W1143" s="6"/>
      <c r="X1143" s="6"/>
      <c r="Y1143" s="6"/>
      <c r="Z1143" s="6"/>
      <c r="AA1143" s="6"/>
      <c r="AB1143" s="6"/>
      <c r="AC1143" s="6"/>
    </row>
    <row r="1144" spans="1:29">
      <c r="A1144" s="6"/>
      <c r="B1144" s="7" t="s">
        <v>29</v>
      </c>
      <c r="C1144" s="11">
        <v>44638.538460648146</v>
      </c>
      <c r="D1144" s="10">
        <v>58</v>
      </c>
      <c r="E1144" s="66">
        <v>43.65</v>
      </c>
      <c r="F1144" s="66">
        <v>2531.6999999999998</v>
      </c>
      <c r="G1144" s="6"/>
      <c r="H1144" s="6"/>
      <c r="I1144" s="6"/>
      <c r="J1144" s="6"/>
      <c r="K1144" s="6"/>
      <c r="L1144" s="6"/>
      <c r="M1144" s="6"/>
      <c r="N1144" s="6"/>
      <c r="O1144" s="6"/>
      <c r="P1144" s="6"/>
      <c r="Q1144" s="6"/>
      <c r="R1144" s="6"/>
      <c r="S1144" s="6"/>
      <c r="T1144" s="6"/>
      <c r="U1144" s="6"/>
      <c r="V1144" s="6"/>
      <c r="W1144" s="6"/>
      <c r="X1144" s="6"/>
      <c r="Y1144" s="6"/>
      <c r="Z1144" s="6"/>
      <c r="AA1144" s="6"/>
      <c r="AB1144" s="6"/>
      <c r="AC1144" s="6"/>
    </row>
    <row r="1145" spans="1:29">
      <c r="A1145" s="6"/>
      <c r="B1145" s="7" t="s">
        <v>29</v>
      </c>
      <c r="C1145" s="11">
        <v>44638.538460648146</v>
      </c>
      <c r="D1145" s="10">
        <v>50</v>
      </c>
      <c r="E1145" s="66">
        <v>43.65</v>
      </c>
      <c r="F1145" s="66">
        <v>2182.5</v>
      </c>
      <c r="G1145" s="6"/>
      <c r="H1145" s="6"/>
      <c r="I1145" s="6"/>
      <c r="J1145" s="6"/>
      <c r="K1145" s="6"/>
      <c r="L1145" s="6"/>
      <c r="M1145" s="6"/>
      <c r="N1145" s="6"/>
      <c r="O1145" s="6"/>
      <c r="P1145" s="6"/>
      <c r="Q1145" s="6"/>
      <c r="R1145" s="6"/>
      <c r="S1145" s="6"/>
      <c r="T1145" s="6"/>
      <c r="U1145" s="6"/>
      <c r="V1145" s="6"/>
      <c r="W1145" s="6"/>
      <c r="X1145" s="6"/>
      <c r="Y1145" s="6"/>
      <c r="Z1145" s="6"/>
      <c r="AA1145" s="6"/>
      <c r="AB1145" s="6"/>
      <c r="AC1145" s="6"/>
    </row>
    <row r="1146" spans="1:29">
      <c r="A1146" s="58"/>
      <c r="B1146" s="59" t="s">
        <v>29</v>
      </c>
      <c r="C1146" s="60">
        <v>44638.538460648146</v>
      </c>
      <c r="D1146" s="61">
        <v>8</v>
      </c>
      <c r="E1146" s="67">
        <v>43.65</v>
      </c>
      <c r="F1146" s="67">
        <v>349.2</v>
      </c>
      <c r="G1146" s="6"/>
      <c r="H1146" s="6"/>
      <c r="I1146" s="6"/>
      <c r="J1146" s="6"/>
      <c r="K1146" s="6"/>
      <c r="L1146" s="6"/>
      <c r="M1146" s="6"/>
      <c r="N1146" s="6"/>
      <c r="O1146" s="6"/>
      <c r="P1146" s="6"/>
      <c r="Q1146" s="6"/>
      <c r="R1146" s="6"/>
      <c r="S1146" s="6"/>
      <c r="T1146" s="6"/>
      <c r="U1146" s="6"/>
      <c r="V1146" s="6"/>
      <c r="W1146" s="6"/>
      <c r="X1146" s="6"/>
      <c r="Y1146" s="6"/>
      <c r="Z1146" s="6"/>
      <c r="AA1146" s="6"/>
      <c r="AB1146" s="6"/>
      <c r="AC1146" s="6"/>
    </row>
    <row r="1147" spans="1:29">
      <c r="A1147" s="6"/>
      <c r="B1147" s="7"/>
      <c r="C1147" s="11"/>
      <c r="D1147" s="10"/>
      <c r="E1147" s="66"/>
      <c r="F1147" s="66"/>
      <c r="G1147" s="6"/>
      <c r="H1147" s="6"/>
      <c r="I1147" s="6"/>
      <c r="J1147" s="6"/>
      <c r="K1147" s="6"/>
      <c r="L1147" s="6"/>
      <c r="M1147" s="6"/>
      <c r="N1147" s="6"/>
      <c r="O1147" s="6"/>
      <c r="P1147" s="6"/>
      <c r="Q1147" s="6"/>
      <c r="R1147" s="6"/>
      <c r="S1147" s="6"/>
      <c r="T1147" s="6"/>
      <c r="U1147" s="6"/>
      <c r="V1147" s="6"/>
      <c r="W1147" s="6"/>
      <c r="X1147" s="6"/>
      <c r="Y1147" s="6"/>
      <c r="Z1147" s="6"/>
      <c r="AA1147" s="6"/>
      <c r="AB1147" s="6"/>
      <c r="AC1147" s="6"/>
    </row>
    <row r="1148" spans="1:29">
      <c r="A1148" s="6"/>
      <c r="B1148" s="7"/>
      <c r="C1148" s="11"/>
      <c r="D1148" s="10"/>
      <c r="E1148" s="66"/>
      <c r="F1148" s="66"/>
      <c r="G1148" s="6"/>
      <c r="H1148" s="6"/>
      <c r="I1148" s="6"/>
      <c r="J1148" s="6"/>
      <c r="K1148" s="6"/>
      <c r="L1148" s="6"/>
      <c r="M1148" s="6"/>
      <c r="N1148" s="6"/>
      <c r="O1148" s="6"/>
      <c r="P1148" s="6"/>
      <c r="Q1148" s="6"/>
      <c r="R1148" s="6"/>
      <c r="S1148" s="6"/>
      <c r="T1148" s="6"/>
      <c r="U1148" s="6"/>
      <c r="V1148" s="6"/>
      <c r="W1148" s="6"/>
      <c r="X1148" s="6"/>
      <c r="Y1148" s="6"/>
      <c r="Z1148" s="6"/>
      <c r="AA1148" s="6"/>
      <c r="AB1148" s="6"/>
      <c r="AC1148" s="6"/>
    </row>
    <row r="1149" spans="1:29">
      <c r="A1149" s="6"/>
      <c r="B1149" s="7"/>
      <c r="C1149" s="11"/>
      <c r="D1149" s="10"/>
      <c r="E1149" s="66"/>
      <c r="F1149" s="66"/>
      <c r="G1149" s="6"/>
      <c r="H1149" s="6"/>
      <c r="I1149" s="6"/>
      <c r="J1149" s="6"/>
      <c r="K1149" s="6"/>
      <c r="L1149" s="6"/>
      <c r="M1149" s="6"/>
      <c r="N1149" s="6"/>
      <c r="O1149" s="6"/>
      <c r="P1149" s="6"/>
      <c r="Q1149" s="6"/>
      <c r="R1149" s="6"/>
      <c r="S1149" s="6"/>
      <c r="T1149" s="6"/>
      <c r="U1149" s="6"/>
      <c r="V1149" s="6"/>
      <c r="W1149" s="6"/>
      <c r="X1149" s="6"/>
      <c r="Y1149" s="6"/>
      <c r="Z1149" s="6"/>
      <c r="AA1149" s="6"/>
      <c r="AB1149" s="6"/>
      <c r="AC1149" s="6"/>
    </row>
    <row r="1150" spans="1:29">
      <c r="A1150" s="6"/>
      <c r="B1150" s="7"/>
      <c r="C1150" s="11"/>
      <c r="D1150" s="10"/>
      <c r="E1150" s="66"/>
      <c r="F1150" s="66"/>
      <c r="G1150" s="6"/>
      <c r="H1150" s="6"/>
      <c r="I1150" s="6"/>
      <c r="J1150" s="6"/>
      <c r="K1150" s="6"/>
      <c r="L1150" s="6"/>
      <c r="M1150" s="6"/>
      <c r="N1150" s="6"/>
      <c r="O1150" s="6"/>
      <c r="P1150" s="6"/>
      <c r="Q1150" s="6"/>
      <c r="R1150" s="6"/>
      <c r="S1150" s="6"/>
      <c r="T1150" s="6"/>
      <c r="U1150" s="6"/>
      <c r="V1150" s="6"/>
      <c r="W1150" s="6"/>
      <c r="X1150" s="6"/>
      <c r="Y1150" s="6"/>
      <c r="Z1150" s="6"/>
      <c r="AA1150" s="6"/>
      <c r="AB1150" s="6"/>
      <c r="AC1150" s="6"/>
    </row>
    <row r="1151" spans="1:29">
      <c r="A1151" s="6"/>
      <c r="B1151" s="7"/>
      <c r="C1151" s="11"/>
      <c r="D1151" s="10"/>
      <c r="E1151" s="66"/>
      <c r="F1151" s="66"/>
      <c r="G1151" s="6"/>
      <c r="H1151" s="6"/>
      <c r="I1151" s="6"/>
      <c r="J1151" s="6"/>
      <c r="K1151" s="6"/>
      <c r="L1151" s="6"/>
      <c r="M1151" s="6"/>
      <c r="N1151" s="6"/>
      <c r="O1151" s="6"/>
      <c r="P1151" s="6"/>
      <c r="Q1151" s="6"/>
      <c r="R1151" s="6"/>
      <c r="S1151" s="6"/>
      <c r="T1151" s="6"/>
      <c r="U1151" s="6"/>
      <c r="V1151" s="6"/>
      <c r="W1151" s="6"/>
      <c r="X1151" s="6"/>
      <c r="Y1151" s="6"/>
      <c r="Z1151" s="6"/>
      <c r="AA1151" s="6"/>
      <c r="AB1151" s="6"/>
      <c r="AC1151" s="6"/>
    </row>
    <row r="1152" spans="1:29">
      <c r="A1152" s="6"/>
      <c r="B1152" s="7"/>
      <c r="C1152" s="11"/>
      <c r="D1152" s="10"/>
      <c r="E1152" s="66"/>
      <c r="F1152" s="66"/>
      <c r="G1152" s="6"/>
      <c r="H1152" s="6"/>
      <c r="I1152" s="6"/>
      <c r="J1152" s="6"/>
      <c r="K1152" s="6"/>
      <c r="L1152" s="6"/>
      <c r="M1152" s="6"/>
      <c r="N1152" s="6"/>
      <c r="O1152" s="6"/>
      <c r="P1152" s="6"/>
      <c r="Q1152" s="6"/>
      <c r="R1152" s="6"/>
      <c r="S1152" s="6"/>
      <c r="T1152" s="6"/>
      <c r="U1152" s="6"/>
      <c r="V1152" s="6"/>
      <c r="W1152" s="6"/>
      <c r="X1152" s="6"/>
      <c r="Y1152" s="6"/>
      <c r="Z1152" s="6"/>
      <c r="AA1152" s="6"/>
      <c r="AB1152" s="6"/>
      <c r="AC1152" s="6"/>
    </row>
    <row r="1153" spans="1:29">
      <c r="A1153" s="6"/>
      <c r="B1153" s="7"/>
      <c r="C1153" s="11"/>
      <c r="D1153" s="10"/>
      <c r="E1153" s="66"/>
      <c r="F1153" s="66"/>
      <c r="G1153" s="6"/>
      <c r="H1153" s="6"/>
      <c r="I1153" s="6"/>
      <c r="J1153" s="6"/>
      <c r="K1153" s="6"/>
      <c r="L1153" s="6"/>
      <c r="M1153" s="6"/>
      <c r="N1153" s="6"/>
      <c r="O1153" s="6"/>
      <c r="P1153" s="6"/>
      <c r="Q1153" s="6"/>
      <c r="R1153" s="6"/>
      <c r="S1153" s="6"/>
      <c r="T1153" s="6"/>
      <c r="U1153" s="6"/>
      <c r="V1153" s="6"/>
      <c r="W1153" s="6"/>
      <c r="X1153" s="6"/>
      <c r="Y1153" s="6"/>
      <c r="Z1153" s="6"/>
      <c r="AA1153" s="6"/>
      <c r="AB1153" s="6"/>
      <c r="AC1153" s="6"/>
    </row>
    <row r="1154" spans="1:29">
      <c r="A1154" s="6"/>
      <c r="B1154" s="7"/>
      <c r="C1154" s="11"/>
      <c r="D1154" s="10"/>
      <c r="E1154" s="66"/>
      <c r="F1154" s="66"/>
      <c r="G1154" s="6"/>
      <c r="H1154" s="6"/>
      <c r="I1154" s="6"/>
      <c r="J1154" s="6"/>
      <c r="K1154" s="6"/>
      <c r="L1154" s="6"/>
      <c r="M1154" s="6"/>
      <c r="N1154" s="6"/>
      <c r="O1154" s="6"/>
      <c r="P1154" s="6"/>
      <c r="Q1154" s="6"/>
      <c r="R1154" s="6"/>
      <c r="S1154" s="6"/>
      <c r="T1154" s="6"/>
      <c r="U1154" s="6"/>
      <c r="V1154" s="6"/>
      <c r="W1154" s="6"/>
      <c r="X1154" s="6"/>
      <c r="Y1154" s="6"/>
      <c r="Z1154" s="6"/>
      <c r="AA1154" s="6"/>
      <c r="AB1154" s="6"/>
      <c r="AC1154" s="6"/>
    </row>
    <row r="1155" spans="1:29">
      <c r="A1155" s="6"/>
      <c r="B1155" s="7"/>
      <c r="C1155" s="11"/>
      <c r="D1155" s="10"/>
      <c r="E1155" s="66"/>
      <c r="F1155" s="66"/>
      <c r="G1155" s="6"/>
      <c r="H1155" s="6"/>
      <c r="I1155" s="6"/>
      <c r="J1155" s="6"/>
      <c r="K1155" s="6"/>
      <c r="L1155" s="6"/>
      <c r="M1155" s="6"/>
      <c r="N1155" s="6"/>
      <c r="O1155" s="6"/>
      <c r="P1155" s="6"/>
      <c r="Q1155" s="6"/>
      <c r="R1155" s="6"/>
      <c r="S1155" s="6"/>
      <c r="T1155" s="6"/>
      <c r="U1155" s="6"/>
      <c r="V1155" s="6"/>
      <c r="W1155" s="6"/>
      <c r="X1155" s="6"/>
      <c r="Y1155" s="6"/>
      <c r="Z1155" s="6"/>
      <c r="AA1155" s="6"/>
      <c r="AB1155" s="6"/>
      <c r="AC1155" s="6"/>
    </row>
    <row r="1156" spans="1:29">
      <c r="A1156" s="6"/>
      <c r="B1156" s="7"/>
      <c r="C1156" s="11"/>
      <c r="D1156" s="10"/>
      <c r="E1156" s="66"/>
      <c r="F1156" s="66"/>
      <c r="G1156" s="6"/>
      <c r="H1156" s="6"/>
      <c r="I1156" s="6"/>
      <c r="J1156" s="6"/>
      <c r="K1156" s="6"/>
      <c r="L1156" s="6"/>
      <c r="M1156" s="6"/>
      <c r="N1156" s="6"/>
      <c r="O1156" s="6"/>
      <c r="P1156" s="6"/>
      <c r="Q1156" s="6"/>
      <c r="R1156" s="6"/>
      <c r="S1156" s="6"/>
      <c r="T1156" s="6"/>
      <c r="U1156" s="6"/>
      <c r="V1156" s="6"/>
      <c r="W1156" s="6"/>
      <c r="X1156" s="6"/>
      <c r="Y1156" s="6"/>
      <c r="Z1156" s="6"/>
      <c r="AA1156" s="6"/>
      <c r="AB1156" s="6"/>
      <c r="AC1156" s="6"/>
    </row>
    <row r="1157" spans="1:29">
      <c r="A1157" s="6"/>
      <c r="B1157" s="7"/>
      <c r="C1157" s="11"/>
      <c r="D1157" s="10"/>
      <c r="E1157" s="66"/>
      <c r="F1157" s="66"/>
      <c r="G1157" s="6"/>
      <c r="H1157" s="6"/>
      <c r="I1157" s="6"/>
      <c r="J1157" s="6"/>
      <c r="K1157" s="6"/>
      <c r="L1157" s="6"/>
      <c r="M1157" s="6"/>
      <c r="N1157" s="6"/>
      <c r="O1157" s="6"/>
      <c r="P1157" s="6"/>
      <c r="Q1157" s="6"/>
      <c r="R1157" s="6"/>
      <c r="S1157" s="6"/>
      <c r="T1157" s="6"/>
      <c r="U1157" s="6"/>
      <c r="V1157" s="6"/>
      <c r="W1157" s="6"/>
      <c r="X1157" s="6"/>
      <c r="Y1157" s="6"/>
      <c r="Z1157" s="6"/>
      <c r="AA1157" s="6"/>
      <c r="AB1157" s="6"/>
      <c r="AC1157" s="6"/>
    </row>
    <row r="1158" spans="1:29">
      <c r="A1158" s="6"/>
      <c r="B1158" s="7"/>
      <c r="C1158" s="11"/>
      <c r="D1158" s="10"/>
      <c r="E1158" s="66"/>
      <c r="F1158" s="66"/>
      <c r="G1158" s="6"/>
      <c r="H1158" s="6"/>
      <c r="I1158" s="6"/>
      <c r="J1158" s="6"/>
      <c r="K1158" s="6"/>
      <c r="L1158" s="6"/>
      <c r="M1158" s="6"/>
      <c r="N1158" s="6"/>
      <c r="O1158" s="6"/>
      <c r="P1158" s="6"/>
      <c r="Q1158" s="6"/>
      <c r="R1158" s="6"/>
      <c r="S1158" s="6"/>
      <c r="T1158" s="6"/>
      <c r="U1158" s="6"/>
      <c r="V1158" s="6"/>
      <c r="W1158" s="6"/>
      <c r="X1158" s="6"/>
      <c r="Y1158" s="6"/>
      <c r="Z1158" s="6"/>
      <c r="AA1158" s="6"/>
      <c r="AB1158" s="6"/>
      <c r="AC1158" s="6"/>
    </row>
    <row r="1159" spans="1:29">
      <c r="A1159" s="6"/>
      <c r="B1159" s="7"/>
      <c r="C1159" s="11"/>
      <c r="D1159" s="10"/>
      <c r="E1159" s="66"/>
      <c r="F1159" s="66"/>
      <c r="G1159" s="6"/>
      <c r="H1159" s="6"/>
      <c r="I1159" s="6"/>
      <c r="J1159" s="6"/>
      <c r="K1159" s="6"/>
      <c r="L1159" s="6"/>
      <c r="M1159" s="6"/>
      <c r="N1159" s="6"/>
      <c r="O1159" s="6"/>
      <c r="P1159" s="6"/>
      <c r="Q1159" s="6"/>
      <c r="R1159" s="6"/>
      <c r="S1159" s="6"/>
      <c r="T1159" s="6"/>
      <c r="U1159" s="6"/>
      <c r="V1159" s="6"/>
      <c r="W1159" s="6"/>
      <c r="X1159" s="6"/>
      <c r="Y1159" s="6"/>
      <c r="Z1159" s="6"/>
      <c r="AA1159" s="6"/>
      <c r="AB1159" s="6"/>
      <c r="AC1159" s="6"/>
    </row>
    <row r="1160" spans="1:29">
      <c r="A1160" s="6"/>
      <c r="B1160" s="7"/>
      <c r="C1160" s="11"/>
      <c r="D1160" s="10"/>
      <c r="E1160" s="66"/>
      <c r="F1160" s="66"/>
      <c r="G1160" s="6"/>
      <c r="H1160" s="6"/>
      <c r="I1160" s="6"/>
      <c r="J1160" s="6"/>
      <c r="K1160" s="6"/>
      <c r="L1160" s="6"/>
      <c r="M1160" s="6"/>
      <c r="N1160" s="6"/>
      <c r="O1160" s="6"/>
      <c r="P1160" s="6"/>
      <c r="Q1160" s="6"/>
      <c r="R1160" s="6"/>
      <c r="S1160" s="6"/>
      <c r="T1160" s="6"/>
      <c r="U1160" s="6"/>
      <c r="V1160" s="6"/>
      <c r="W1160" s="6"/>
      <c r="X1160" s="6"/>
      <c r="Y1160" s="6"/>
      <c r="Z1160" s="6"/>
      <c r="AA1160" s="6"/>
      <c r="AB1160" s="6"/>
      <c r="AC1160" s="6"/>
    </row>
    <row r="1161" spans="1:29">
      <c r="A1161" s="6"/>
      <c r="B1161" s="7"/>
      <c r="C1161" s="11"/>
      <c r="D1161" s="10"/>
      <c r="E1161" s="66"/>
      <c r="F1161" s="66"/>
      <c r="G1161" s="6"/>
      <c r="H1161" s="6"/>
      <c r="I1161" s="6"/>
      <c r="J1161" s="6"/>
      <c r="K1161" s="6"/>
      <c r="L1161" s="6"/>
      <c r="M1161" s="6"/>
      <c r="N1161" s="6"/>
      <c r="O1161" s="6"/>
      <c r="P1161" s="6"/>
      <c r="Q1161" s="6"/>
      <c r="R1161" s="6"/>
      <c r="S1161" s="6"/>
      <c r="T1161" s="6"/>
      <c r="U1161" s="6"/>
      <c r="V1161" s="6"/>
      <c r="W1161" s="6"/>
      <c r="X1161" s="6"/>
      <c r="Y1161" s="6"/>
      <c r="Z1161" s="6"/>
      <c r="AA1161" s="6"/>
      <c r="AB1161" s="6"/>
      <c r="AC1161" s="6"/>
    </row>
    <row r="1162" spans="1:29">
      <c r="A1162" s="6"/>
      <c r="B1162" s="7"/>
      <c r="C1162" s="11"/>
      <c r="D1162" s="10"/>
      <c r="E1162" s="66"/>
      <c r="F1162" s="66"/>
      <c r="G1162" s="6"/>
      <c r="H1162" s="6"/>
      <c r="I1162" s="6"/>
      <c r="J1162" s="6"/>
      <c r="K1162" s="6"/>
      <c r="L1162" s="6"/>
      <c r="M1162" s="6"/>
      <c r="N1162" s="6"/>
      <c r="O1162" s="6"/>
      <c r="P1162" s="6"/>
      <c r="Q1162" s="6"/>
      <c r="R1162" s="6"/>
      <c r="S1162" s="6"/>
      <c r="T1162" s="6"/>
      <c r="U1162" s="6"/>
      <c r="V1162" s="6"/>
      <c r="W1162" s="6"/>
      <c r="X1162" s="6"/>
      <c r="Y1162" s="6"/>
      <c r="Z1162" s="6"/>
      <c r="AA1162" s="6"/>
      <c r="AB1162" s="6"/>
      <c r="AC1162" s="6"/>
    </row>
    <row r="1163" spans="1:29">
      <c r="A1163" s="6"/>
      <c r="B1163" s="7"/>
      <c r="C1163" s="11"/>
      <c r="D1163" s="10"/>
      <c r="E1163" s="66"/>
      <c r="F1163" s="66"/>
      <c r="G1163" s="6"/>
      <c r="H1163" s="6"/>
      <c r="I1163" s="6"/>
      <c r="J1163" s="6"/>
      <c r="K1163" s="6"/>
      <c r="L1163" s="6"/>
      <c r="M1163" s="6"/>
      <c r="N1163" s="6"/>
      <c r="O1163" s="6"/>
      <c r="P1163" s="6"/>
      <c r="Q1163" s="6"/>
      <c r="R1163" s="6"/>
      <c r="S1163" s="6"/>
      <c r="T1163" s="6"/>
      <c r="U1163" s="6"/>
      <c r="V1163" s="6"/>
      <c r="W1163" s="6"/>
      <c r="X1163" s="6"/>
      <c r="Y1163" s="6"/>
      <c r="Z1163" s="6"/>
      <c r="AA1163" s="6"/>
      <c r="AB1163" s="6"/>
      <c r="AC1163" s="6"/>
    </row>
    <row r="1164" spans="1:29">
      <c r="A1164" s="6"/>
      <c r="B1164" s="7"/>
      <c r="C1164" s="11"/>
      <c r="D1164" s="10"/>
      <c r="E1164" s="66"/>
      <c r="F1164" s="66"/>
      <c r="G1164" s="6"/>
      <c r="H1164" s="6"/>
      <c r="I1164" s="6"/>
      <c r="J1164" s="6"/>
      <c r="K1164" s="6"/>
      <c r="L1164" s="6"/>
      <c r="M1164" s="6"/>
      <c r="N1164" s="6"/>
      <c r="O1164" s="6"/>
      <c r="P1164" s="6"/>
      <c r="Q1164" s="6"/>
      <c r="R1164" s="6"/>
      <c r="S1164" s="6"/>
      <c r="T1164" s="6"/>
      <c r="U1164" s="6"/>
      <c r="V1164" s="6"/>
      <c r="W1164" s="6"/>
      <c r="X1164" s="6"/>
      <c r="Y1164" s="6"/>
      <c r="Z1164" s="6"/>
      <c r="AA1164" s="6"/>
      <c r="AB1164" s="6"/>
      <c r="AC1164" s="6"/>
    </row>
    <row r="1165" spans="1:29">
      <c r="A1165" s="6"/>
      <c r="B1165" s="7"/>
      <c r="C1165" s="11"/>
      <c r="D1165" s="10"/>
      <c r="E1165" s="66"/>
      <c r="F1165" s="66"/>
      <c r="G1165" s="6"/>
      <c r="H1165" s="6"/>
      <c r="I1165" s="6"/>
      <c r="J1165" s="6"/>
      <c r="K1165" s="6"/>
      <c r="L1165" s="6"/>
      <c r="M1165" s="6"/>
      <c r="N1165" s="6"/>
      <c r="O1165" s="6"/>
      <c r="P1165" s="6"/>
      <c r="Q1165" s="6"/>
      <c r="R1165" s="6"/>
      <c r="S1165" s="6"/>
      <c r="T1165" s="6"/>
      <c r="U1165" s="6"/>
      <c r="V1165" s="6"/>
      <c r="W1165" s="6"/>
      <c r="X1165" s="6"/>
      <c r="Y1165" s="6"/>
      <c r="Z1165" s="6"/>
      <c r="AA1165" s="6"/>
      <c r="AB1165" s="6"/>
      <c r="AC1165" s="6"/>
    </row>
    <row r="1166" spans="1:29">
      <c r="A1166" s="6"/>
      <c r="B1166" s="7"/>
      <c r="C1166" s="11"/>
      <c r="D1166" s="10"/>
      <c r="E1166" s="66"/>
      <c r="F1166" s="66"/>
      <c r="G1166" s="6"/>
      <c r="H1166" s="6"/>
      <c r="I1166" s="6"/>
      <c r="J1166" s="6"/>
      <c r="K1166" s="6"/>
      <c r="L1166" s="6"/>
      <c r="M1166" s="6"/>
      <c r="N1166" s="6"/>
      <c r="O1166" s="6"/>
      <c r="P1166" s="6"/>
      <c r="Q1166" s="6"/>
      <c r="R1166" s="6"/>
      <c r="S1166" s="6"/>
      <c r="T1166" s="6"/>
      <c r="U1166" s="6"/>
      <c r="V1166" s="6"/>
      <c r="W1166" s="6"/>
      <c r="X1166" s="6"/>
      <c r="Y1166" s="6"/>
      <c r="Z1166" s="6"/>
      <c r="AA1166" s="6"/>
      <c r="AB1166" s="6"/>
      <c r="AC1166" s="6"/>
    </row>
    <row r="1167" spans="1:29">
      <c r="A1167" s="6"/>
      <c r="B1167" s="7"/>
      <c r="C1167" s="11"/>
      <c r="D1167" s="10"/>
      <c r="E1167" s="66"/>
      <c r="F1167" s="66"/>
      <c r="G1167" s="6"/>
      <c r="H1167" s="6"/>
      <c r="I1167" s="6"/>
      <c r="J1167" s="6"/>
      <c r="K1167" s="6"/>
      <c r="L1167" s="6"/>
      <c r="M1167" s="6"/>
      <c r="N1167" s="6"/>
      <c r="O1167" s="6"/>
      <c r="P1167" s="6"/>
      <c r="Q1167" s="6"/>
      <c r="R1167" s="6"/>
      <c r="S1167" s="6"/>
      <c r="T1167" s="6"/>
      <c r="U1167" s="6"/>
      <c r="V1167" s="6"/>
      <c r="W1167" s="6"/>
      <c r="X1167" s="6"/>
      <c r="Y1167" s="6"/>
      <c r="Z1167" s="6"/>
      <c r="AA1167" s="6"/>
      <c r="AB1167" s="6"/>
      <c r="AC1167" s="6"/>
    </row>
    <row r="1168" spans="1:29">
      <c r="A1168" s="6"/>
      <c r="B1168" s="7"/>
      <c r="C1168" s="11"/>
      <c r="D1168" s="10"/>
      <c r="E1168" s="66"/>
      <c r="F1168" s="66"/>
      <c r="G1168" s="6"/>
      <c r="H1168" s="6"/>
      <c r="I1168" s="6"/>
      <c r="J1168" s="6"/>
      <c r="K1168" s="6"/>
      <c r="L1168" s="6"/>
      <c r="M1168" s="6"/>
      <c r="N1168" s="6"/>
      <c r="O1168" s="6"/>
      <c r="P1168" s="6"/>
      <c r="Q1168" s="6"/>
      <c r="R1168" s="6"/>
      <c r="S1168" s="6"/>
      <c r="T1168" s="6"/>
      <c r="U1168" s="6"/>
      <c r="V1168" s="6"/>
      <c r="W1168" s="6"/>
      <c r="X1168" s="6"/>
      <c r="Y1168" s="6"/>
      <c r="Z1168" s="6"/>
      <c r="AA1168" s="6"/>
      <c r="AB1168" s="6"/>
      <c r="AC1168" s="6"/>
    </row>
    <row r="1169" spans="1:29">
      <c r="A1169" s="6"/>
      <c r="B1169" s="7"/>
      <c r="C1169" s="11"/>
      <c r="D1169" s="10"/>
      <c r="E1169" s="66"/>
      <c r="F1169" s="66"/>
      <c r="G1169" s="6"/>
      <c r="H1169" s="6"/>
      <c r="I1169" s="6"/>
      <c r="J1169" s="6"/>
      <c r="K1169" s="6"/>
      <c r="L1169" s="6"/>
      <c r="M1169" s="6"/>
      <c r="N1169" s="6"/>
      <c r="O1169" s="6"/>
      <c r="P1169" s="6"/>
      <c r="Q1169" s="6"/>
      <c r="R1169" s="6"/>
      <c r="S1169" s="6"/>
      <c r="T1169" s="6"/>
      <c r="U1169" s="6"/>
      <c r="V1169" s="6"/>
      <c r="W1169" s="6"/>
      <c r="X1169" s="6"/>
      <c r="Y1169" s="6"/>
      <c r="Z1169" s="6"/>
      <c r="AA1169" s="6"/>
      <c r="AB1169" s="6"/>
      <c r="AC1169" s="6"/>
    </row>
    <row r="1170" spans="1:29">
      <c r="A1170" s="6"/>
      <c r="B1170" s="7"/>
      <c r="C1170" s="11"/>
      <c r="D1170" s="10"/>
      <c r="E1170" s="66"/>
      <c r="F1170" s="66"/>
      <c r="G1170" s="6"/>
      <c r="H1170" s="6"/>
      <c r="I1170" s="6"/>
      <c r="J1170" s="6"/>
      <c r="K1170" s="6"/>
      <c r="L1170" s="6"/>
      <c r="M1170" s="6"/>
      <c r="N1170" s="6"/>
      <c r="O1170" s="6"/>
      <c r="P1170" s="6"/>
      <c r="Q1170" s="6"/>
      <c r="R1170" s="6"/>
      <c r="S1170" s="6"/>
      <c r="T1170" s="6"/>
      <c r="U1170" s="6"/>
      <c r="V1170" s="6"/>
      <c r="W1170" s="6"/>
      <c r="X1170" s="6"/>
      <c r="Y1170" s="6"/>
      <c r="Z1170" s="6"/>
      <c r="AA1170" s="6"/>
      <c r="AB1170" s="6"/>
      <c r="AC1170" s="6"/>
    </row>
    <row r="1171" spans="1:29">
      <c r="A1171" s="6"/>
      <c r="B1171" s="7"/>
      <c r="C1171" s="11"/>
      <c r="D1171" s="10"/>
      <c r="E1171" s="66"/>
      <c r="F1171" s="66"/>
      <c r="G1171" s="6"/>
      <c r="H1171" s="6"/>
      <c r="I1171" s="6"/>
      <c r="J1171" s="6"/>
      <c r="K1171" s="6"/>
      <c r="L1171" s="6"/>
      <c r="M1171" s="6"/>
      <c r="N1171" s="6"/>
      <c r="O1171" s="6"/>
      <c r="P1171" s="6"/>
      <c r="Q1171" s="6"/>
      <c r="R1171" s="6"/>
      <c r="S1171" s="6"/>
      <c r="T1171" s="6"/>
      <c r="U1171" s="6"/>
      <c r="V1171" s="6"/>
      <c r="W1171" s="6"/>
      <c r="X1171" s="6"/>
      <c r="Y1171" s="6"/>
      <c r="Z1171" s="6"/>
      <c r="AA1171" s="6"/>
      <c r="AB1171" s="6"/>
      <c r="AC1171" s="6"/>
    </row>
    <row r="1172" spans="1:29">
      <c r="A1172" s="6"/>
      <c r="B1172" s="7"/>
      <c r="C1172" s="11"/>
      <c r="D1172" s="10"/>
      <c r="E1172" s="66"/>
      <c r="F1172" s="66"/>
      <c r="G1172" s="6"/>
      <c r="H1172" s="6"/>
      <c r="I1172" s="6"/>
      <c r="J1172" s="6"/>
      <c r="K1172" s="6"/>
      <c r="L1172" s="6"/>
      <c r="M1172" s="6"/>
      <c r="N1172" s="6"/>
      <c r="O1172" s="6"/>
      <c r="P1172" s="6"/>
      <c r="Q1172" s="6"/>
      <c r="R1172" s="6"/>
      <c r="S1172" s="6"/>
      <c r="T1172" s="6"/>
      <c r="U1172" s="6"/>
      <c r="V1172" s="6"/>
      <c r="W1172" s="6"/>
      <c r="X1172" s="6"/>
      <c r="Y1172" s="6"/>
      <c r="Z1172" s="6"/>
      <c r="AA1172" s="6"/>
      <c r="AB1172" s="6"/>
      <c r="AC1172" s="6"/>
    </row>
    <row r="1173" spans="1:29">
      <c r="A1173" s="6"/>
      <c r="B1173" s="7"/>
      <c r="C1173" s="11"/>
      <c r="D1173" s="10"/>
      <c r="E1173" s="66"/>
      <c r="F1173" s="66"/>
      <c r="G1173" s="6"/>
      <c r="H1173" s="6"/>
      <c r="I1173" s="6"/>
      <c r="J1173" s="6"/>
      <c r="K1173" s="6"/>
      <c r="L1173" s="6"/>
      <c r="M1173" s="6"/>
      <c r="N1173" s="6"/>
      <c r="O1173" s="6"/>
      <c r="P1173" s="6"/>
      <c r="Q1173" s="6"/>
      <c r="R1173" s="6"/>
      <c r="S1173" s="6"/>
      <c r="T1173" s="6"/>
      <c r="U1173" s="6"/>
      <c r="V1173" s="6"/>
      <c r="W1173" s="6"/>
      <c r="X1173" s="6"/>
      <c r="Y1173" s="6"/>
      <c r="Z1173" s="6"/>
      <c r="AA1173" s="6"/>
      <c r="AB1173" s="6"/>
      <c r="AC1173" s="6"/>
    </row>
    <row r="1174" spans="1:29">
      <c r="A1174" s="6"/>
      <c r="B1174" s="7"/>
      <c r="C1174" s="11"/>
      <c r="D1174" s="10"/>
      <c r="E1174" s="66"/>
      <c r="F1174" s="66"/>
      <c r="G1174" s="6"/>
      <c r="H1174" s="6"/>
      <c r="I1174" s="6"/>
      <c r="J1174" s="6"/>
      <c r="K1174" s="6"/>
      <c r="L1174" s="6"/>
      <c r="M1174" s="6"/>
      <c r="N1174" s="6"/>
      <c r="O1174" s="6"/>
      <c r="P1174" s="6"/>
      <c r="Q1174" s="6"/>
      <c r="R1174" s="6"/>
      <c r="S1174" s="6"/>
      <c r="T1174" s="6"/>
      <c r="U1174" s="6"/>
      <c r="V1174" s="6"/>
      <c r="W1174" s="6"/>
      <c r="X1174" s="6"/>
      <c r="Y1174" s="6"/>
      <c r="Z1174" s="6"/>
      <c r="AA1174" s="6"/>
      <c r="AB1174" s="6"/>
      <c r="AC1174" s="6"/>
    </row>
    <row r="1175" spans="1:29">
      <c r="A1175" s="6"/>
      <c r="B1175" s="7"/>
      <c r="C1175" s="11"/>
      <c r="D1175" s="10"/>
      <c r="E1175" s="66"/>
      <c r="F1175" s="66"/>
      <c r="G1175" s="6"/>
      <c r="H1175" s="6"/>
      <c r="I1175" s="6"/>
      <c r="J1175" s="6"/>
      <c r="K1175" s="6"/>
      <c r="L1175" s="6"/>
      <c r="M1175" s="6"/>
      <c r="N1175" s="6"/>
      <c r="O1175" s="6"/>
      <c r="P1175" s="6"/>
      <c r="Q1175" s="6"/>
      <c r="R1175" s="6"/>
      <c r="S1175" s="6"/>
      <c r="T1175" s="6"/>
      <c r="U1175" s="6"/>
      <c r="V1175" s="6"/>
      <c r="W1175" s="6"/>
      <c r="X1175" s="6"/>
      <c r="Y1175" s="6"/>
      <c r="Z1175" s="6"/>
      <c r="AA1175" s="6"/>
      <c r="AB1175" s="6"/>
      <c r="AC1175" s="6"/>
    </row>
    <row r="1176" spans="1:29">
      <c r="A1176" s="6"/>
      <c r="B1176" s="7"/>
      <c r="C1176" s="11"/>
      <c r="D1176" s="10"/>
      <c r="E1176" s="66"/>
      <c r="F1176" s="66"/>
      <c r="G1176" s="6"/>
      <c r="H1176" s="6"/>
      <c r="I1176" s="6"/>
      <c r="J1176" s="6"/>
      <c r="K1176" s="6"/>
      <c r="L1176" s="6"/>
      <c r="M1176" s="6"/>
      <c r="N1176" s="6"/>
      <c r="O1176" s="6"/>
      <c r="P1176" s="6"/>
      <c r="Q1176" s="6"/>
      <c r="R1176" s="6"/>
      <c r="S1176" s="6"/>
      <c r="T1176" s="6"/>
      <c r="U1176" s="6"/>
      <c r="V1176" s="6"/>
      <c r="W1176" s="6"/>
      <c r="X1176" s="6"/>
      <c r="Y1176" s="6"/>
      <c r="Z1176" s="6"/>
      <c r="AA1176" s="6"/>
      <c r="AB1176" s="6"/>
      <c r="AC1176" s="6"/>
    </row>
    <row r="1177" spans="1:29">
      <c r="A1177" s="6"/>
      <c r="B1177" s="7"/>
      <c r="C1177" s="11"/>
      <c r="D1177" s="10"/>
      <c r="E1177" s="66"/>
      <c r="F1177" s="66"/>
      <c r="G1177" s="6"/>
      <c r="H1177" s="6"/>
      <c r="I1177" s="6"/>
      <c r="J1177" s="6"/>
      <c r="K1177" s="6"/>
      <c r="L1177" s="6"/>
      <c r="M1177" s="6"/>
      <c r="N1177" s="6"/>
      <c r="O1177" s="6"/>
      <c r="P1177" s="6"/>
      <c r="Q1177" s="6"/>
      <c r="R1177" s="6"/>
      <c r="S1177" s="6"/>
      <c r="T1177" s="6"/>
      <c r="U1177" s="6"/>
      <c r="V1177" s="6"/>
      <c r="W1177" s="6"/>
      <c r="X1177" s="6"/>
      <c r="Y1177" s="6"/>
      <c r="Z1177" s="6"/>
      <c r="AA1177" s="6"/>
      <c r="AB1177" s="6"/>
      <c r="AC1177" s="6"/>
    </row>
    <row r="1178" spans="1:29">
      <c r="A1178" s="6"/>
      <c r="B1178" s="7"/>
      <c r="C1178" s="11"/>
      <c r="D1178" s="10"/>
      <c r="E1178" s="66"/>
      <c r="F1178" s="66"/>
      <c r="G1178" s="6"/>
      <c r="H1178" s="6"/>
      <c r="I1178" s="6"/>
      <c r="J1178" s="6"/>
      <c r="K1178" s="6"/>
      <c r="L1178" s="6"/>
      <c r="M1178" s="6"/>
      <c r="N1178" s="6"/>
      <c r="O1178" s="6"/>
      <c r="P1178" s="6"/>
      <c r="Q1178" s="6"/>
      <c r="R1178" s="6"/>
      <c r="S1178" s="6"/>
      <c r="T1178" s="6"/>
      <c r="U1178" s="6"/>
      <c r="V1178" s="6"/>
      <c r="W1178" s="6"/>
      <c r="X1178" s="6"/>
      <c r="Y1178" s="6"/>
      <c r="Z1178" s="6"/>
      <c r="AA1178" s="6"/>
      <c r="AB1178" s="6"/>
      <c r="AC1178" s="6"/>
    </row>
    <row r="1179" spans="1:29">
      <c r="A1179" s="6"/>
      <c r="B1179" s="7"/>
      <c r="C1179" s="11"/>
      <c r="D1179" s="10"/>
      <c r="E1179" s="66"/>
      <c r="F1179" s="66"/>
      <c r="G1179" s="6"/>
      <c r="H1179" s="6"/>
      <c r="I1179" s="6"/>
      <c r="J1179" s="6"/>
      <c r="K1179" s="6"/>
      <c r="L1179" s="6"/>
      <c r="M1179" s="6"/>
      <c r="N1179" s="6"/>
      <c r="O1179" s="6"/>
      <c r="P1179" s="6"/>
      <c r="Q1179" s="6"/>
      <c r="R1179" s="6"/>
      <c r="S1179" s="6"/>
      <c r="T1179" s="6"/>
      <c r="U1179" s="6"/>
      <c r="V1179" s="6"/>
      <c r="W1179" s="6"/>
      <c r="X1179" s="6"/>
      <c r="Y1179" s="6"/>
      <c r="Z1179" s="6"/>
      <c r="AA1179" s="6"/>
      <c r="AB1179" s="6"/>
      <c r="AC1179" s="6"/>
    </row>
    <row r="1180" spans="1:29">
      <c r="A1180" s="6"/>
      <c r="B1180" s="7"/>
      <c r="C1180" s="11"/>
      <c r="D1180" s="10"/>
      <c r="E1180" s="66"/>
      <c r="F1180" s="66"/>
      <c r="G1180" s="6"/>
      <c r="H1180" s="6"/>
      <c r="I1180" s="6"/>
      <c r="J1180" s="6"/>
      <c r="K1180" s="6"/>
      <c r="L1180" s="6"/>
      <c r="M1180" s="6"/>
      <c r="N1180" s="6"/>
      <c r="O1180" s="6"/>
      <c r="P1180" s="6"/>
      <c r="Q1180" s="6"/>
      <c r="R1180" s="6"/>
      <c r="S1180" s="6"/>
      <c r="T1180" s="6"/>
      <c r="U1180" s="6"/>
      <c r="V1180" s="6"/>
      <c r="W1180" s="6"/>
      <c r="X1180" s="6"/>
      <c r="Y1180" s="6"/>
      <c r="Z1180" s="6"/>
      <c r="AA1180" s="6"/>
      <c r="AB1180" s="6"/>
      <c r="AC1180" s="6"/>
    </row>
    <row r="1181" spans="1:29">
      <c r="A1181" s="6"/>
      <c r="B1181" s="7"/>
      <c r="C1181" s="11"/>
      <c r="D1181" s="10"/>
      <c r="E1181" s="66"/>
      <c r="F1181" s="66"/>
      <c r="G1181" s="6"/>
      <c r="H1181" s="6"/>
      <c r="I1181" s="6"/>
      <c r="J1181" s="6"/>
      <c r="K1181" s="6"/>
      <c r="L1181" s="6"/>
      <c r="M1181" s="6"/>
      <c r="N1181" s="6"/>
      <c r="O1181" s="6"/>
      <c r="P1181" s="6"/>
      <c r="Q1181" s="6"/>
      <c r="R1181" s="6"/>
      <c r="S1181" s="6"/>
      <c r="T1181" s="6"/>
      <c r="U1181" s="6"/>
      <c r="V1181" s="6"/>
      <c r="W1181" s="6"/>
      <c r="X1181" s="6"/>
      <c r="Y1181" s="6"/>
      <c r="Z1181" s="6"/>
      <c r="AA1181" s="6"/>
      <c r="AB1181" s="6"/>
      <c r="AC1181" s="6"/>
    </row>
    <row r="1182" spans="1:29">
      <c r="A1182" s="6"/>
      <c r="B1182" s="7"/>
      <c r="C1182" s="11"/>
      <c r="D1182" s="10"/>
      <c r="E1182" s="66"/>
      <c r="F1182" s="66"/>
      <c r="G1182" s="6"/>
      <c r="H1182" s="6"/>
      <c r="I1182" s="6"/>
      <c r="J1182" s="6"/>
      <c r="K1182" s="6"/>
      <c r="L1182" s="6"/>
      <c r="M1182" s="6"/>
      <c r="N1182" s="6"/>
      <c r="O1182" s="6"/>
      <c r="P1182" s="6"/>
      <c r="Q1182" s="6"/>
      <c r="R1182" s="6"/>
      <c r="S1182" s="6"/>
      <c r="T1182" s="6"/>
      <c r="U1182" s="6"/>
      <c r="V1182" s="6"/>
      <c r="W1182" s="6"/>
      <c r="X1182" s="6"/>
      <c r="Y1182" s="6"/>
      <c r="Z1182" s="6"/>
      <c r="AA1182" s="6"/>
      <c r="AB1182" s="6"/>
      <c r="AC1182" s="6"/>
    </row>
    <row r="1183" spans="1:29">
      <c r="A1183" s="6"/>
      <c r="B1183" s="7"/>
      <c r="C1183" s="11"/>
      <c r="D1183" s="10"/>
      <c r="E1183" s="66"/>
      <c r="F1183" s="66"/>
      <c r="G1183" s="6"/>
      <c r="H1183" s="6"/>
      <c r="I1183" s="6"/>
      <c r="J1183" s="6"/>
      <c r="K1183" s="6"/>
      <c r="L1183" s="6"/>
      <c r="M1183" s="6"/>
      <c r="N1183" s="6"/>
      <c r="O1183" s="6"/>
      <c r="P1183" s="6"/>
      <c r="Q1183" s="6"/>
      <c r="R1183" s="6"/>
      <c r="S1183" s="6"/>
      <c r="T1183" s="6"/>
      <c r="U1183" s="6"/>
      <c r="V1183" s="6"/>
      <c r="W1183" s="6"/>
      <c r="X1183" s="6"/>
      <c r="Y1183" s="6"/>
      <c r="Z1183" s="6"/>
      <c r="AA1183" s="6"/>
      <c r="AB1183" s="6"/>
      <c r="AC1183" s="6"/>
    </row>
    <row r="1184" spans="1:29">
      <c r="A1184" s="6"/>
      <c r="B1184" s="7"/>
      <c r="C1184" s="11"/>
      <c r="D1184" s="10"/>
      <c r="E1184" s="66"/>
      <c r="F1184" s="66"/>
      <c r="G1184" s="6"/>
      <c r="H1184" s="6"/>
      <c r="I1184" s="6"/>
      <c r="J1184" s="6"/>
      <c r="K1184" s="6"/>
      <c r="L1184" s="6"/>
      <c r="M1184" s="6"/>
      <c r="N1184" s="6"/>
      <c r="O1184" s="6"/>
      <c r="P1184" s="6"/>
      <c r="Q1184" s="6"/>
      <c r="R1184" s="6"/>
      <c r="S1184" s="6"/>
      <c r="T1184" s="6"/>
      <c r="U1184" s="6"/>
      <c r="V1184" s="6"/>
      <c r="W1184" s="6"/>
      <c r="X1184" s="6"/>
      <c r="Y1184" s="6"/>
      <c r="Z1184" s="6"/>
      <c r="AA1184" s="6"/>
      <c r="AB1184" s="6"/>
      <c r="AC1184" s="6"/>
    </row>
    <row r="1185" spans="1:29">
      <c r="A1185" s="6"/>
      <c r="B1185" s="7"/>
      <c r="C1185" s="11"/>
      <c r="D1185" s="10"/>
      <c r="E1185" s="66"/>
      <c r="F1185" s="66"/>
      <c r="G1185" s="6"/>
      <c r="H1185" s="6"/>
      <c r="I1185" s="6"/>
      <c r="J1185" s="6"/>
      <c r="K1185" s="6"/>
      <c r="L1185" s="6"/>
      <c r="M1185" s="6"/>
      <c r="N1185" s="6"/>
      <c r="O1185" s="6"/>
      <c r="P1185" s="6"/>
      <c r="Q1185" s="6"/>
      <c r="R1185" s="6"/>
      <c r="S1185" s="6"/>
      <c r="T1185" s="6"/>
      <c r="U1185" s="6"/>
      <c r="V1185" s="6"/>
      <c r="W1185" s="6"/>
      <c r="X1185" s="6"/>
      <c r="Y1185" s="6"/>
      <c r="Z1185" s="6"/>
      <c r="AA1185" s="6"/>
      <c r="AB1185" s="6"/>
      <c r="AC1185" s="6"/>
    </row>
    <row r="1186" spans="1:29">
      <c r="A1186" s="6"/>
      <c r="B1186" s="7"/>
      <c r="C1186" s="11"/>
      <c r="D1186" s="10"/>
      <c r="E1186" s="66"/>
      <c r="F1186" s="66"/>
      <c r="G1186" s="6"/>
      <c r="H1186" s="6"/>
      <c r="I1186" s="6"/>
      <c r="J1186" s="6"/>
      <c r="K1186" s="6"/>
      <c r="L1186" s="6"/>
      <c r="M1186" s="6"/>
      <c r="N1186" s="6"/>
      <c r="O1186" s="6"/>
      <c r="P1186" s="6"/>
      <c r="Q1186" s="6"/>
      <c r="R1186" s="6"/>
      <c r="S1186" s="6"/>
      <c r="T1186" s="6"/>
      <c r="U1186" s="6"/>
      <c r="V1186" s="6"/>
      <c r="W1186" s="6"/>
      <c r="X1186" s="6"/>
      <c r="Y1186" s="6"/>
      <c r="Z1186" s="6"/>
      <c r="AA1186" s="6"/>
      <c r="AB1186" s="6"/>
      <c r="AC1186" s="6"/>
    </row>
    <row r="1187" spans="1:29">
      <c r="A1187" s="6"/>
      <c r="B1187" s="7"/>
      <c r="C1187" s="11"/>
      <c r="D1187" s="10"/>
      <c r="E1187" s="66"/>
      <c r="F1187" s="66"/>
      <c r="G1187" s="6"/>
      <c r="H1187" s="6"/>
      <c r="I1187" s="6"/>
      <c r="J1187" s="6"/>
      <c r="K1187" s="6"/>
      <c r="L1187" s="6"/>
      <c r="M1187" s="6"/>
      <c r="N1187" s="6"/>
      <c r="O1187" s="6"/>
      <c r="P1187" s="6"/>
      <c r="Q1187" s="6"/>
      <c r="R1187" s="6"/>
      <c r="S1187" s="6"/>
      <c r="T1187" s="6"/>
      <c r="U1187" s="6"/>
      <c r="V1187" s="6"/>
      <c r="W1187" s="6"/>
      <c r="X1187" s="6"/>
      <c r="Y1187" s="6"/>
      <c r="Z1187" s="6"/>
      <c r="AA1187" s="6"/>
      <c r="AB1187" s="6"/>
      <c r="AC1187" s="6"/>
    </row>
    <row r="1188" spans="1:29">
      <c r="A1188" s="6"/>
      <c r="B1188" s="7"/>
      <c r="C1188" s="11"/>
      <c r="D1188" s="10"/>
      <c r="E1188" s="66"/>
      <c r="F1188" s="66"/>
      <c r="G1188" s="6"/>
      <c r="H1188" s="6"/>
      <c r="I1188" s="6"/>
      <c r="J1188" s="6"/>
      <c r="K1188" s="6"/>
      <c r="L1188" s="6"/>
      <c r="M1188" s="6"/>
      <c r="N1188" s="6"/>
      <c r="O1188" s="6"/>
      <c r="P1188" s="6"/>
      <c r="Q1188" s="6"/>
      <c r="R1188" s="6"/>
      <c r="S1188" s="6"/>
      <c r="T1188" s="6"/>
      <c r="U1188" s="6"/>
      <c r="V1188" s="6"/>
      <c r="W1188" s="6"/>
      <c r="X1188" s="6"/>
      <c r="Y1188" s="6"/>
      <c r="Z1188" s="6"/>
      <c r="AA1188" s="6"/>
      <c r="AB1188" s="6"/>
      <c r="AC1188" s="6"/>
    </row>
    <row r="1189" spans="1:29">
      <c r="A1189" s="6"/>
      <c r="B1189" s="7"/>
      <c r="C1189" s="11"/>
      <c r="D1189" s="10"/>
      <c r="E1189" s="66"/>
      <c r="F1189" s="66"/>
      <c r="G1189" s="6"/>
      <c r="H1189" s="6"/>
      <c r="I1189" s="6"/>
      <c r="J1189" s="6"/>
      <c r="K1189" s="6"/>
      <c r="L1189" s="6"/>
      <c r="M1189" s="6"/>
      <c r="N1189" s="6"/>
      <c r="O1189" s="6"/>
      <c r="P1189" s="6"/>
      <c r="Q1189" s="6"/>
      <c r="R1189" s="6"/>
      <c r="S1189" s="6"/>
      <c r="T1189" s="6"/>
      <c r="U1189" s="6"/>
      <c r="V1189" s="6"/>
      <c r="W1189" s="6"/>
      <c r="X1189" s="6"/>
      <c r="Y1189" s="6"/>
      <c r="Z1189" s="6"/>
      <c r="AA1189" s="6"/>
      <c r="AB1189" s="6"/>
      <c r="AC1189" s="6"/>
    </row>
    <row r="1190" spans="1:29">
      <c r="A1190" s="6"/>
      <c r="B1190" s="7"/>
      <c r="C1190" s="11"/>
      <c r="D1190" s="10"/>
      <c r="E1190" s="66"/>
      <c r="F1190" s="66"/>
      <c r="G1190" s="6"/>
      <c r="H1190" s="6"/>
      <c r="I1190" s="6"/>
      <c r="J1190" s="6"/>
      <c r="K1190" s="6"/>
      <c r="L1190" s="6"/>
      <c r="M1190" s="6"/>
      <c r="N1190" s="6"/>
      <c r="O1190" s="6"/>
      <c r="P1190" s="6"/>
      <c r="Q1190" s="6"/>
      <c r="R1190" s="6"/>
      <c r="S1190" s="6"/>
      <c r="T1190" s="6"/>
      <c r="U1190" s="6"/>
      <c r="V1190" s="6"/>
      <c r="W1190" s="6"/>
      <c r="X1190" s="6"/>
      <c r="Y1190" s="6"/>
      <c r="Z1190" s="6"/>
      <c r="AA1190" s="6"/>
      <c r="AB1190" s="6"/>
      <c r="AC1190" s="6"/>
    </row>
    <row r="1191" spans="1:29">
      <c r="A1191" s="6"/>
      <c r="B1191" s="7"/>
      <c r="C1191" s="11"/>
      <c r="D1191" s="10"/>
      <c r="E1191" s="66"/>
      <c r="F1191" s="66"/>
      <c r="G1191" s="6"/>
      <c r="H1191" s="6"/>
      <c r="I1191" s="6"/>
      <c r="J1191" s="6"/>
      <c r="K1191" s="6"/>
      <c r="L1191" s="6"/>
      <c r="M1191" s="6"/>
      <c r="N1191" s="6"/>
      <c r="O1191" s="6"/>
      <c r="P1191" s="6"/>
      <c r="Q1191" s="6"/>
      <c r="R1191" s="6"/>
      <c r="S1191" s="6"/>
      <c r="T1191" s="6"/>
      <c r="U1191" s="6"/>
      <c r="V1191" s="6"/>
      <c r="W1191" s="6"/>
      <c r="X1191" s="6"/>
      <c r="Y1191" s="6"/>
      <c r="Z1191" s="6"/>
      <c r="AA1191" s="6"/>
      <c r="AB1191" s="6"/>
      <c r="AC1191" s="6"/>
    </row>
    <row r="1192" spans="1:29">
      <c r="A1192" s="6"/>
      <c r="B1192" s="7"/>
      <c r="C1192" s="11"/>
      <c r="D1192" s="10"/>
      <c r="E1192" s="66"/>
      <c r="F1192" s="66"/>
      <c r="G1192" s="6"/>
      <c r="H1192" s="6"/>
      <c r="I1192" s="6"/>
      <c r="J1192" s="6"/>
      <c r="K1192" s="6"/>
      <c r="L1192" s="6"/>
      <c r="M1192" s="6"/>
      <c r="N1192" s="6"/>
      <c r="O1192" s="6"/>
      <c r="P1192" s="6"/>
      <c r="Q1192" s="6"/>
      <c r="R1192" s="6"/>
      <c r="S1192" s="6"/>
      <c r="T1192" s="6"/>
      <c r="U1192" s="6"/>
      <c r="V1192" s="6"/>
      <c r="W1192" s="6"/>
      <c r="X1192" s="6"/>
      <c r="Y1192" s="6"/>
      <c r="Z1192" s="6"/>
      <c r="AA1192" s="6"/>
      <c r="AB1192" s="6"/>
      <c r="AC1192" s="6"/>
    </row>
    <row r="1193" spans="1:29">
      <c r="A1193" s="6"/>
      <c r="B1193" s="7"/>
      <c r="C1193" s="11"/>
      <c r="D1193" s="10"/>
      <c r="E1193" s="66"/>
      <c r="F1193" s="66"/>
      <c r="G1193" s="6"/>
      <c r="H1193" s="6"/>
      <c r="I1193" s="6"/>
      <c r="J1193" s="6"/>
      <c r="K1193" s="6"/>
      <c r="L1193" s="6"/>
      <c r="M1193" s="6"/>
      <c r="N1193" s="6"/>
      <c r="O1193" s="6"/>
      <c r="P1193" s="6"/>
      <c r="Q1193" s="6"/>
      <c r="R1193" s="6"/>
      <c r="S1193" s="6"/>
      <c r="T1193" s="6"/>
      <c r="U1193" s="6"/>
      <c r="V1193" s="6"/>
      <c r="W1193" s="6"/>
      <c r="X1193" s="6"/>
      <c r="Y1193" s="6"/>
      <c r="Z1193" s="6"/>
      <c r="AA1193" s="6"/>
      <c r="AB1193" s="6"/>
      <c r="AC1193" s="6"/>
    </row>
    <row r="1194" spans="1:29">
      <c r="A1194" s="6"/>
      <c r="B1194" s="7"/>
      <c r="C1194" s="11"/>
      <c r="D1194" s="10"/>
      <c r="E1194" s="66"/>
      <c r="F1194" s="66"/>
      <c r="G1194" s="6"/>
      <c r="H1194" s="6"/>
      <c r="I1194" s="6"/>
      <c r="J1194" s="6"/>
      <c r="K1194" s="6"/>
      <c r="L1194" s="6"/>
      <c r="M1194" s="6"/>
      <c r="N1194" s="6"/>
      <c r="O1194" s="6"/>
      <c r="P1194" s="6"/>
      <c r="Q1194" s="6"/>
      <c r="R1194" s="6"/>
      <c r="S1194" s="6"/>
      <c r="T1194" s="6"/>
      <c r="U1194" s="6"/>
      <c r="V1194" s="6"/>
      <c r="W1194" s="6"/>
      <c r="X1194" s="6"/>
      <c r="Y1194" s="6"/>
      <c r="Z1194" s="6"/>
      <c r="AA1194" s="6"/>
      <c r="AB1194" s="6"/>
      <c r="AC1194" s="6"/>
    </row>
    <row r="1195" spans="1:29">
      <c r="A1195" s="6"/>
      <c r="B1195" s="7"/>
      <c r="C1195" s="11"/>
      <c r="D1195" s="10"/>
      <c r="E1195" s="66"/>
      <c r="F1195" s="66"/>
      <c r="G1195" s="6"/>
      <c r="H1195" s="6"/>
      <c r="I1195" s="6"/>
      <c r="J1195" s="6"/>
      <c r="K1195" s="6"/>
      <c r="L1195" s="6"/>
      <c r="M1195" s="6"/>
      <c r="N1195" s="6"/>
      <c r="O1195" s="6"/>
      <c r="P1195" s="6"/>
      <c r="Q1195" s="6"/>
      <c r="R1195" s="6"/>
      <c r="S1195" s="6"/>
      <c r="T1195" s="6"/>
      <c r="U1195" s="6"/>
      <c r="V1195" s="6"/>
      <c r="W1195" s="6"/>
      <c r="X1195" s="6"/>
      <c r="Y1195" s="6"/>
      <c r="Z1195" s="6"/>
      <c r="AA1195" s="6"/>
      <c r="AB1195" s="6"/>
      <c r="AC1195" s="6"/>
    </row>
    <row r="1196" spans="1:29">
      <c r="A1196" s="6"/>
      <c r="B1196" s="7"/>
      <c r="C1196" s="11"/>
      <c r="D1196" s="10"/>
      <c r="E1196" s="66"/>
      <c r="F1196" s="66"/>
      <c r="G1196" s="6"/>
      <c r="H1196" s="6"/>
      <c r="I1196" s="6"/>
      <c r="J1196" s="6"/>
      <c r="K1196" s="6"/>
      <c r="L1196" s="6"/>
      <c r="M1196" s="6"/>
      <c r="N1196" s="6"/>
      <c r="O1196" s="6"/>
      <c r="P1196" s="6"/>
      <c r="Q1196" s="6"/>
      <c r="R1196" s="6"/>
      <c r="S1196" s="6"/>
      <c r="T1196" s="6"/>
      <c r="U1196" s="6"/>
      <c r="V1196" s="6"/>
      <c r="W1196" s="6"/>
      <c r="X1196" s="6"/>
      <c r="Y1196" s="6"/>
      <c r="Z1196" s="6"/>
      <c r="AA1196" s="6"/>
      <c r="AB1196" s="6"/>
      <c r="AC1196" s="6"/>
    </row>
    <row r="1197" spans="1:29">
      <c r="A1197" s="6"/>
      <c r="B1197" s="7"/>
      <c r="C1197" s="11"/>
      <c r="D1197" s="10"/>
      <c r="E1197" s="66"/>
      <c r="F1197" s="66"/>
      <c r="G1197" s="6"/>
      <c r="H1197" s="6"/>
      <c r="I1197" s="6"/>
      <c r="J1197" s="6"/>
      <c r="K1197" s="6"/>
      <c r="L1197" s="6"/>
      <c r="M1197" s="6"/>
      <c r="N1197" s="6"/>
      <c r="O1197" s="6"/>
      <c r="P1197" s="6"/>
      <c r="Q1197" s="6"/>
      <c r="R1197" s="6"/>
      <c r="S1197" s="6"/>
      <c r="T1197" s="6"/>
      <c r="U1197" s="6"/>
      <c r="V1197" s="6"/>
      <c r="W1197" s="6"/>
      <c r="X1197" s="6"/>
      <c r="Y1197" s="6"/>
      <c r="Z1197" s="6"/>
      <c r="AA1197" s="6"/>
      <c r="AB1197" s="6"/>
      <c r="AC1197" s="6"/>
    </row>
    <row r="1198" spans="1:29">
      <c r="A1198" s="6"/>
      <c r="B1198" s="7"/>
      <c r="C1198" s="11"/>
      <c r="D1198" s="10"/>
      <c r="E1198" s="66"/>
      <c r="F1198" s="66"/>
      <c r="G1198" s="6"/>
      <c r="H1198" s="6"/>
      <c r="I1198" s="6"/>
      <c r="J1198" s="6"/>
      <c r="K1198" s="6"/>
      <c r="L1198" s="6"/>
      <c r="M1198" s="6"/>
      <c r="N1198" s="6"/>
      <c r="O1198" s="6"/>
      <c r="P1198" s="6"/>
      <c r="Q1198" s="6"/>
      <c r="R1198" s="6"/>
      <c r="S1198" s="6"/>
      <c r="T1198" s="6"/>
      <c r="U1198" s="6"/>
      <c r="V1198" s="6"/>
      <c r="W1198" s="6"/>
      <c r="X1198" s="6"/>
      <c r="Y1198" s="6"/>
      <c r="Z1198" s="6"/>
      <c r="AA1198" s="6"/>
      <c r="AB1198" s="6"/>
      <c r="AC1198" s="6"/>
    </row>
    <row r="1199" spans="1:29">
      <c r="A1199" s="6"/>
      <c r="B1199" s="7"/>
      <c r="C1199" s="11"/>
      <c r="D1199" s="10"/>
      <c r="E1199" s="66"/>
      <c r="F1199" s="66"/>
      <c r="G1199" s="6"/>
      <c r="H1199" s="6"/>
      <c r="I1199" s="6"/>
      <c r="J1199" s="6"/>
      <c r="K1199" s="6"/>
      <c r="L1199" s="6"/>
      <c r="M1199" s="6"/>
      <c r="N1199" s="6"/>
      <c r="O1199" s="6"/>
      <c r="P1199" s="6"/>
      <c r="Q1199" s="6"/>
      <c r="R1199" s="6"/>
      <c r="S1199" s="6"/>
      <c r="T1199" s="6"/>
      <c r="U1199" s="6"/>
      <c r="V1199" s="6"/>
      <c r="W1199" s="6"/>
      <c r="X1199" s="6"/>
      <c r="Y1199" s="6"/>
      <c r="Z1199" s="6"/>
      <c r="AA1199" s="6"/>
      <c r="AB1199" s="6"/>
      <c r="AC1199" s="6"/>
    </row>
    <row r="1200" spans="1:29">
      <c r="A1200" s="6"/>
      <c r="B1200" s="7"/>
      <c r="C1200" s="11"/>
      <c r="D1200" s="10"/>
      <c r="E1200" s="66"/>
      <c r="F1200" s="66"/>
      <c r="G1200" s="6"/>
      <c r="H1200" s="6"/>
      <c r="I1200" s="6"/>
      <c r="J1200" s="6"/>
      <c r="K1200" s="6"/>
      <c r="L1200" s="6"/>
      <c r="M1200" s="6"/>
      <c r="N1200" s="6"/>
      <c r="O1200" s="6"/>
      <c r="P1200" s="6"/>
      <c r="Q1200" s="6"/>
      <c r="R1200" s="6"/>
      <c r="S1200" s="6"/>
      <c r="T1200" s="6"/>
      <c r="U1200" s="6"/>
      <c r="V1200" s="6"/>
      <c r="W1200" s="6"/>
      <c r="X1200" s="6"/>
      <c r="Y1200" s="6"/>
      <c r="Z1200" s="6"/>
      <c r="AA1200" s="6"/>
      <c r="AB1200" s="6"/>
      <c r="AC1200" s="6"/>
    </row>
    <row r="1201" spans="1:29">
      <c r="A1201" s="6"/>
      <c r="B1201" s="7"/>
      <c r="C1201" s="11"/>
      <c r="D1201" s="10"/>
      <c r="E1201" s="66"/>
      <c r="F1201" s="66"/>
      <c r="G1201" s="6"/>
      <c r="H1201" s="6"/>
      <c r="I1201" s="6"/>
      <c r="J1201" s="6"/>
      <c r="K1201" s="6"/>
      <c r="L1201" s="6"/>
      <c r="M1201" s="6"/>
      <c r="N1201" s="6"/>
      <c r="O1201" s="6"/>
      <c r="P1201" s="6"/>
      <c r="Q1201" s="6"/>
      <c r="R1201" s="6"/>
      <c r="S1201" s="6"/>
      <c r="T1201" s="6"/>
      <c r="U1201" s="6"/>
      <c r="V1201" s="6"/>
      <c r="W1201" s="6"/>
      <c r="X1201" s="6"/>
      <c r="Y1201" s="6"/>
      <c r="Z1201" s="6"/>
      <c r="AA1201" s="6"/>
      <c r="AB1201" s="6"/>
      <c r="AC1201" s="6"/>
    </row>
    <row r="1202" spans="1:29">
      <c r="A1202" s="6"/>
      <c r="B1202" s="7"/>
      <c r="C1202" s="11"/>
      <c r="D1202" s="10"/>
      <c r="E1202" s="66"/>
      <c r="F1202" s="66"/>
      <c r="G1202" s="6"/>
      <c r="H1202" s="6"/>
      <c r="I1202" s="6"/>
      <c r="J1202" s="6"/>
      <c r="K1202" s="6"/>
      <c r="L1202" s="6"/>
      <c r="M1202" s="6"/>
      <c r="N1202" s="6"/>
      <c r="O1202" s="6"/>
      <c r="P1202" s="6"/>
      <c r="Q1202" s="6"/>
      <c r="R1202" s="6"/>
      <c r="S1202" s="6"/>
      <c r="T1202" s="6"/>
      <c r="U1202" s="6"/>
      <c r="V1202" s="6"/>
      <c r="W1202" s="6"/>
      <c r="X1202" s="6"/>
      <c r="Y1202" s="6"/>
      <c r="Z1202" s="6"/>
      <c r="AA1202" s="6"/>
      <c r="AB1202" s="6"/>
      <c r="AC1202" s="6"/>
    </row>
    <row r="1203" spans="1:29">
      <c r="A1203" s="6"/>
      <c r="B1203" s="7"/>
      <c r="C1203" s="11"/>
      <c r="D1203" s="10"/>
      <c r="E1203" s="66"/>
      <c r="F1203" s="66"/>
      <c r="G1203" s="6"/>
      <c r="H1203" s="6"/>
      <c r="I1203" s="6"/>
      <c r="J1203" s="6"/>
      <c r="K1203" s="6"/>
      <c r="L1203" s="6"/>
      <c r="M1203" s="6"/>
      <c r="N1203" s="6"/>
      <c r="O1203" s="6"/>
      <c r="P1203" s="6"/>
      <c r="Q1203" s="6"/>
      <c r="R1203" s="6"/>
      <c r="S1203" s="6"/>
      <c r="T1203" s="6"/>
      <c r="U1203" s="6"/>
      <c r="V1203" s="6"/>
      <c r="W1203" s="6"/>
      <c r="X1203" s="6"/>
      <c r="Y1203" s="6"/>
      <c r="Z1203" s="6"/>
      <c r="AA1203" s="6"/>
      <c r="AB1203" s="6"/>
      <c r="AC1203" s="6"/>
    </row>
    <row r="1204" spans="1:29">
      <c r="A1204" s="6"/>
      <c r="B1204" s="7"/>
      <c r="C1204" s="11"/>
      <c r="D1204" s="10"/>
      <c r="E1204" s="66"/>
      <c r="F1204" s="66"/>
      <c r="G1204" s="6"/>
      <c r="H1204" s="6"/>
      <c r="I1204" s="6"/>
      <c r="J1204" s="6"/>
      <c r="K1204" s="6"/>
      <c r="L1204" s="6"/>
      <c r="M1204" s="6"/>
      <c r="N1204" s="6"/>
      <c r="O1204" s="6"/>
      <c r="P1204" s="6"/>
      <c r="Q1204" s="6"/>
      <c r="R1204" s="6"/>
      <c r="S1204" s="6"/>
      <c r="T1204" s="6"/>
      <c r="U1204" s="6"/>
      <c r="V1204" s="6"/>
      <c r="W1204" s="6"/>
      <c r="X1204" s="6"/>
      <c r="Y1204" s="6"/>
      <c r="Z1204" s="6"/>
      <c r="AA1204" s="6"/>
      <c r="AB1204" s="6"/>
      <c r="AC1204" s="6"/>
    </row>
    <row r="1205" spans="1:29">
      <c r="A1205" s="6"/>
      <c r="B1205" s="7"/>
      <c r="C1205" s="11"/>
      <c r="D1205" s="10"/>
      <c r="E1205" s="66"/>
      <c r="F1205" s="66"/>
      <c r="G1205" s="6"/>
      <c r="H1205" s="6"/>
      <c r="I1205" s="6"/>
      <c r="J1205" s="6"/>
      <c r="K1205" s="6"/>
      <c r="L1205" s="6"/>
      <c r="M1205" s="6"/>
      <c r="N1205" s="6"/>
      <c r="O1205" s="6"/>
      <c r="P1205" s="6"/>
      <c r="Q1205" s="6"/>
      <c r="R1205" s="6"/>
      <c r="S1205" s="6"/>
      <c r="T1205" s="6"/>
      <c r="U1205" s="6"/>
      <c r="V1205" s="6"/>
      <c r="W1205" s="6"/>
      <c r="X1205" s="6"/>
      <c r="Y1205" s="6"/>
      <c r="Z1205" s="6"/>
      <c r="AA1205" s="6"/>
      <c r="AB1205" s="6"/>
      <c r="AC1205" s="6"/>
    </row>
    <row r="1206" spans="1:29">
      <c r="A1206" s="6"/>
      <c r="B1206" s="7"/>
      <c r="C1206" s="11"/>
      <c r="D1206" s="10"/>
      <c r="E1206" s="66"/>
      <c r="F1206" s="66"/>
      <c r="G1206" s="6"/>
      <c r="H1206" s="6"/>
      <c r="I1206" s="6"/>
      <c r="J1206" s="6"/>
      <c r="K1206" s="6"/>
      <c r="L1206" s="6"/>
      <c r="M1206" s="6"/>
      <c r="N1206" s="6"/>
      <c r="O1206" s="6"/>
      <c r="P1206" s="6"/>
      <c r="Q1206" s="6"/>
      <c r="R1206" s="6"/>
      <c r="S1206" s="6"/>
      <c r="T1206" s="6"/>
      <c r="U1206" s="6"/>
      <c r="V1206" s="6"/>
      <c r="W1206" s="6"/>
      <c r="X1206" s="6"/>
      <c r="Y1206" s="6"/>
      <c r="Z1206" s="6"/>
      <c r="AA1206" s="6"/>
      <c r="AB1206" s="6"/>
      <c r="AC1206" s="6"/>
    </row>
    <row r="1207" spans="1:29">
      <c r="A1207" s="6"/>
      <c r="B1207" s="7"/>
      <c r="C1207" s="11"/>
      <c r="D1207" s="10"/>
      <c r="E1207" s="66"/>
      <c r="F1207" s="66"/>
      <c r="G1207" s="6"/>
      <c r="H1207" s="6"/>
      <c r="I1207" s="6"/>
      <c r="J1207" s="6"/>
      <c r="K1207" s="6"/>
      <c r="L1207" s="6"/>
      <c r="M1207" s="6"/>
      <c r="N1207" s="6"/>
      <c r="O1207" s="6"/>
      <c r="P1207" s="6"/>
      <c r="Q1207" s="6"/>
      <c r="R1207" s="6"/>
      <c r="S1207" s="6"/>
      <c r="T1207" s="6"/>
      <c r="U1207" s="6"/>
      <c r="V1207" s="6"/>
      <c r="W1207" s="6"/>
      <c r="X1207" s="6"/>
      <c r="Y1207" s="6"/>
      <c r="Z1207" s="6"/>
      <c r="AA1207" s="6"/>
      <c r="AB1207" s="6"/>
      <c r="AC1207" s="6"/>
    </row>
    <row r="1208" spans="1:29">
      <c r="A1208" s="6"/>
      <c r="B1208" s="7"/>
      <c r="C1208" s="11"/>
      <c r="D1208" s="10"/>
      <c r="E1208" s="66"/>
      <c r="F1208" s="66"/>
      <c r="G1208" s="6"/>
      <c r="H1208" s="6"/>
      <c r="I1208" s="6"/>
      <c r="J1208" s="6"/>
      <c r="K1208" s="6"/>
      <c r="L1208" s="6"/>
      <c r="M1208" s="6"/>
      <c r="N1208" s="6"/>
      <c r="O1208" s="6"/>
      <c r="P1208" s="6"/>
      <c r="Q1208" s="6"/>
      <c r="R1208" s="6"/>
      <c r="S1208" s="6"/>
      <c r="T1208" s="6"/>
      <c r="U1208" s="6"/>
      <c r="V1208" s="6"/>
      <c r="W1208" s="6"/>
      <c r="X1208" s="6"/>
      <c r="Y1208" s="6"/>
      <c r="Z1208" s="6"/>
      <c r="AA1208" s="6"/>
      <c r="AB1208" s="6"/>
      <c r="AC1208" s="6"/>
    </row>
    <row r="1209" spans="1:29">
      <c r="A1209" s="6"/>
      <c r="B1209" s="7"/>
      <c r="C1209" s="11"/>
      <c r="D1209" s="10"/>
      <c r="E1209" s="66"/>
      <c r="F1209" s="66"/>
      <c r="G1209" s="6"/>
      <c r="H1209" s="6"/>
      <c r="I1209" s="6"/>
      <c r="J1209" s="6"/>
      <c r="K1209" s="6"/>
      <c r="L1209" s="6"/>
      <c r="M1209" s="6"/>
      <c r="N1209" s="6"/>
      <c r="O1209" s="6"/>
      <c r="P1209" s="6"/>
      <c r="Q1209" s="6"/>
      <c r="R1209" s="6"/>
      <c r="S1209" s="6"/>
      <c r="T1209" s="6"/>
      <c r="U1209" s="6"/>
      <c r="V1209" s="6"/>
      <c r="W1209" s="6"/>
      <c r="X1209" s="6"/>
      <c r="Y1209" s="6"/>
      <c r="Z1209" s="6"/>
      <c r="AA1209" s="6"/>
      <c r="AB1209" s="6"/>
      <c r="AC1209" s="6"/>
    </row>
    <row r="1210" spans="1:29">
      <c r="A1210" s="6"/>
      <c r="B1210" s="7"/>
      <c r="C1210" s="11"/>
      <c r="D1210" s="10"/>
      <c r="E1210" s="66"/>
      <c r="F1210" s="66"/>
      <c r="G1210" s="6"/>
      <c r="H1210" s="6"/>
      <c r="I1210" s="6"/>
      <c r="J1210" s="6"/>
      <c r="K1210" s="6"/>
      <c r="L1210" s="6"/>
      <c r="M1210" s="6"/>
      <c r="N1210" s="6"/>
      <c r="O1210" s="6"/>
      <c r="P1210" s="6"/>
      <c r="Q1210" s="6"/>
      <c r="R1210" s="6"/>
      <c r="S1210" s="6"/>
      <c r="T1210" s="6"/>
      <c r="U1210" s="6"/>
      <c r="V1210" s="6"/>
      <c r="W1210" s="6"/>
      <c r="X1210" s="6"/>
      <c r="Y1210" s="6"/>
      <c r="Z1210" s="6"/>
      <c r="AA1210" s="6"/>
      <c r="AB1210" s="6"/>
      <c r="AC1210" s="6"/>
    </row>
    <row r="1211" spans="1:29">
      <c r="A1211" s="6"/>
      <c r="B1211" s="7"/>
      <c r="C1211" s="11"/>
      <c r="D1211" s="10"/>
      <c r="E1211" s="66"/>
      <c r="F1211" s="66"/>
      <c r="G1211" s="6"/>
      <c r="H1211" s="6"/>
      <c r="I1211" s="6"/>
      <c r="J1211" s="6"/>
      <c r="K1211" s="6"/>
      <c r="L1211" s="6"/>
      <c r="M1211" s="6"/>
      <c r="N1211" s="6"/>
      <c r="O1211" s="6"/>
      <c r="P1211" s="6"/>
      <c r="Q1211" s="6"/>
      <c r="R1211" s="6"/>
      <c r="S1211" s="6"/>
      <c r="T1211" s="6"/>
      <c r="U1211" s="6"/>
      <c r="V1211" s="6"/>
      <c r="W1211" s="6"/>
      <c r="X1211" s="6"/>
      <c r="Y1211" s="6"/>
      <c r="Z1211" s="6"/>
      <c r="AA1211" s="6"/>
      <c r="AB1211" s="6"/>
      <c r="AC1211" s="6"/>
    </row>
    <row r="1212" spans="1:29">
      <c r="A1212" s="6"/>
      <c r="B1212" s="7"/>
      <c r="C1212" s="11"/>
      <c r="D1212" s="10"/>
      <c r="E1212" s="66"/>
      <c r="F1212" s="66"/>
      <c r="G1212" s="6"/>
      <c r="H1212" s="6"/>
      <c r="I1212" s="6"/>
      <c r="J1212" s="6"/>
      <c r="K1212" s="6"/>
      <c r="L1212" s="6"/>
      <c r="M1212" s="6"/>
      <c r="N1212" s="6"/>
      <c r="O1212" s="6"/>
      <c r="P1212" s="6"/>
      <c r="Q1212" s="6"/>
      <c r="R1212" s="6"/>
      <c r="S1212" s="6"/>
      <c r="T1212" s="6"/>
      <c r="U1212" s="6"/>
      <c r="V1212" s="6"/>
      <c r="W1212" s="6"/>
      <c r="X1212" s="6"/>
      <c r="Y1212" s="6"/>
      <c r="Z1212" s="6"/>
      <c r="AA1212" s="6"/>
      <c r="AB1212" s="6"/>
      <c r="AC1212" s="6"/>
    </row>
    <row r="1213" spans="1:29">
      <c r="A1213" s="6"/>
      <c r="B1213" s="7"/>
      <c r="C1213" s="11"/>
      <c r="D1213" s="10"/>
      <c r="E1213" s="66"/>
      <c r="F1213" s="66"/>
      <c r="G1213" s="6"/>
      <c r="H1213" s="6"/>
      <c r="I1213" s="6"/>
      <c r="J1213" s="6"/>
      <c r="K1213" s="6"/>
      <c r="L1213" s="6"/>
      <c r="M1213" s="6"/>
      <c r="N1213" s="6"/>
      <c r="O1213" s="6"/>
      <c r="P1213" s="6"/>
      <c r="Q1213" s="6"/>
      <c r="R1213" s="6"/>
      <c r="S1213" s="6"/>
      <c r="T1213" s="6"/>
      <c r="U1213" s="6"/>
      <c r="V1213" s="6"/>
      <c r="W1213" s="6"/>
      <c r="X1213" s="6"/>
      <c r="Y1213" s="6"/>
      <c r="Z1213" s="6"/>
      <c r="AA1213" s="6"/>
      <c r="AB1213" s="6"/>
      <c r="AC1213" s="6"/>
    </row>
    <row r="1214" spans="1:29">
      <c r="A1214" s="6"/>
      <c r="B1214" s="7"/>
      <c r="C1214" s="11"/>
      <c r="D1214" s="10"/>
      <c r="E1214" s="66"/>
      <c r="F1214" s="66"/>
      <c r="G1214" s="6"/>
      <c r="H1214" s="6"/>
      <c r="I1214" s="6"/>
      <c r="J1214" s="6"/>
      <c r="K1214" s="6"/>
      <c r="L1214" s="6"/>
      <c r="M1214" s="6"/>
      <c r="N1214" s="6"/>
      <c r="O1214" s="6"/>
      <c r="P1214" s="6"/>
      <c r="Q1214" s="6"/>
      <c r="R1214" s="6"/>
      <c r="S1214" s="6"/>
      <c r="T1214" s="6"/>
      <c r="U1214" s="6"/>
      <c r="V1214" s="6"/>
      <c r="W1214" s="6"/>
      <c r="X1214" s="6"/>
      <c r="Y1214" s="6"/>
      <c r="Z1214" s="6"/>
      <c r="AA1214" s="6"/>
      <c r="AB1214" s="6"/>
      <c r="AC1214" s="6"/>
    </row>
    <row r="1215" spans="1:29">
      <c r="A1215" s="6"/>
      <c r="B1215" s="7"/>
      <c r="C1215" s="11"/>
      <c r="D1215" s="10"/>
      <c r="E1215" s="66"/>
      <c r="F1215" s="66"/>
      <c r="G1215" s="6"/>
      <c r="H1215" s="6"/>
      <c r="I1215" s="6"/>
      <c r="J1215" s="6"/>
      <c r="K1215" s="6"/>
      <c r="L1215" s="6"/>
      <c r="M1215" s="6"/>
      <c r="N1215" s="6"/>
      <c r="O1215" s="6"/>
      <c r="P1215" s="6"/>
      <c r="Q1215" s="6"/>
      <c r="R1215" s="6"/>
      <c r="S1215" s="6"/>
      <c r="T1215" s="6"/>
      <c r="U1215" s="6"/>
      <c r="V1215" s="6"/>
      <c r="W1215" s="6"/>
      <c r="X1215" s="6"/>
      <c r="Y1215" s="6"/>
      <c r="Z1215" s="6"/>
      <c r="AA1215" s="6"/>
      <c r="AB1215" s="6"/>
      <c r="AC1215" s="6"/>
    </row>
    <row r="1216" spans="1:29">
      <c r="A1216" s="6"/>
      <c r="B1216" s="7"/>
      <c r="C1216" s="11"/>
      <c r="D1216" s="10"/>
      <c r="E1216" s="66"/>
      <c r="F1216" s="66"/>
      <c r="G1216" s="6"/>
      <c r="H1216" s="6"/>
      <c r="I1216" s="6"/>
      <c r="J1216" s="6"/>
      <c r="K1216" s="6"/>
      <c r="L1216" s="6"/>
      <c r="M1216" s="6"/>
      <c r="N1216" s="6"/>
      <c r="O1216" s="6"/>
      <c r="P1216" s="6"/>
      <c r="Q1216" s="6"/>
      <c r="R1216" s="6"/>
      <c r="S1216" s="6"/>
      <c r="T1216" s="6"/>
      <c r="U1216" s="6"/>
      <c r="V1216" s="6"/>
      <c r="W1216" s="6"/>
      <c r="X1216" s="6"/>
      <c r="Y1216" s="6"/>
      <c r="Z1216" s="6"/>
      <c r="AA1216" s="6"/>
      <c r="AB1216" s="6"/>
      <c r="AC1216" s="6"/>
    </row>
    <row r="1217" spans="1:29">
      <c r="A1217" s="6"/>
      <c r="B1217" s="7"/>
      <c r="C1217" s="11"/>
      <c r="D1217" s="10"/>
      <c r="E1217" s="66"/>
      <c r="F1217" s="66"/>
      <c r="G1217" s="6"/>
      <c r="H1217" s="6"/>
      <c r="I1217" s="6"/>
      <c r="J1217" s="6"/>
      <c r="K1217" s="6"/>
      <c r="L1217" s="6"/>
      <c r="M1217" s="6"/>
      <c r="N1217" s="6"/>
      <c r="O1217" s="6"/>
      <c r="P1217" s="6"/>
      <c r="Q1217" s="6"/>
      <c r="R1217" s="6"/>
      <c r="S1217" s="6"/>
      <c r="T1217" s="6"/>
      <c r="U1217" s="6"/>
      <c r="V1217" s="6"/>
      <c r="W1217" s="6"/>
      <c r="X1217" s="6"/>
      <c r="Y1217" s="6"/>
      <c r="Z1217" s="6"/>
      <c r="AA1217" s="6"/>
      <c r="AB1217" s="6"/>
      <c r="AC1217" s="6"/>
    </row>
    <row r="1218" spans="1:29">
      <c r="A1218" s="6"/>
      <c r="B1218" s="7"/>
      <c r="C1218" s="11"/>
      <c r="D1218" s="10"/>
      <c r="E1218" s="66"/>
      <c r="F1218" s="66"/>
      <c r="G1218" s="6"/>
      <c r="H1218" s="6"/>
      <c r="I1218" s="6"/>
      <c r="J1218" s="6"/>
      <c r="K1218" s="6"/>
      <c r="L1218" s="6"/>
      <c r="M1218" s="6"/>
      <c r="N1218" s="6"/>
      <c r="O1218" s="6"/>
      <c r="P1218" s="6"/>
      <c r="Q1218" s="6"/>
      <c r="R1218" s="6"/>
      <c r="S1218" s="6"/>
      <c r="T1218" s="6"/>
      <c r="U1218" s="6"/>
      <c r="V1218" s="6"/>
      <c r="W1218" s="6"/>
      <c r="X1218" s="6"/>
      <c r="Y1218" s="6"/>
      <c r="Z1218" s="6"/>
      <c r="AA1218" s="6"/>
      <c r="AB1218" s="6"/>
      <c r="AC1218" s="6"/>
    </row>
    <row r="1219" spans="1:29">
      <c r="A1219" s="6"/>
      <c r="B1219" s="7"/>
      <c r="C1219" s="11"/>
      <c r="D1219" s="10"/>
      <c r="E1219" s="66"/>
      <c r="F1219" s="66"/>
      <c r="G1219" s="6"/>
      <c r="H1219" s="6"/>
      <c r="I1219" s="6"/>
      <c r="J1219" s="6"/>
      <c r="K1219" s="6"/>
      <c r="L1219" s="6"/>
      <c r="M1219" s="6"/>
      <c r="N1219" s="6"/>
      <c r="O1219" s="6"/>
      <c r="P1219" s="6"/>
      <c r="Q1219" s="6"/>
      <c r="R1219" s="6"/>
      <c r="S1219" s="6"/>
      <c r="T1219" s="6"/>
      <c r="U1219" s="6"/>
      <c r="V1219" s="6"/>
      <c r="W1219" s="6"/>
      <c r="X1219" s="6"/>
      <c r="Y1219" s="6"/>
      <c r="Z1219" s="6"/>
      <c r="AA1219" s="6"/>
      <c r="AB1219" s="6"/>
      <c r="AC1219" s="6"/>
    </row>
    <row r="1220" spans="1:29">
      <c r="A1220" s="6"/>
      <c r="B1220" s="7"/>
      <c r="C1220" s="11"/>
      <c r="D1220" s="10"/>
      <c r="E1220" s="66"/>
      <c r="F1220" s="66"/>
      <c r="G1220" s="6"/>
      <c r="H1220" s="6"/>
      <c r="I1220" s="6"/>
      <c r="J1220" s="6"/>
      <c r="K1220" s="6"/>
      <c r="L1220" s="6"/>
      <c r="M1220" s="6"/>
      <c r="N1220" s="6"/>
      <c r="O1220" s="6"/>
      <c r="P1220" s="6"/>
      <c r="Q1220" s="6"/>
      <c r="R1220" s="6"/>
      <c r="S1220" s="6"/>
      <c r="T1220" s="6"/>
      <c r="U1220" s="6"/>
      <c r="V1220" s="6"/>
      <c r="W1220" s="6"/>
      <c r="X1220" s="6"/>
      <c r="Y1220" s="6"/>
      <c r="Z1220" s="6"/>
      <c r="AA1220" s="6"/>
      <c r="AB1220" s="6"/>
      <c r="AC1220" s="6"/>
    </row>
    <row r="1221" spans="1:29">
      <c r="A1221" s="6"/>
      <c r="B1221" s="7"/>
      <c r="C1221" s="11"/>
      <c r="D1221" s="10"/>
      <c r="E1221" s="66"/>
      <c r="F1221" s="66"/>
      <c r="G1221" s="6"/>
      <c r="H1221" s="6"/>
      <c r="I1221" s="6"/>
      <c r="J1221" s="6"/>
      <c r="K1221" s="6"/>
      <c r="L1221" s="6"/>
      <c r="M1221" s="6"/>
      <c r="N1221" s="6"/>
      <c r="O1221" s="6"/>
      <c r="P1221" s="6"/>
      <c r="Q1221" s="6"/>
      <c r="R1221" s="6"/>
      <c r="S1221" s="6"/>
      <c r="T1221" s="6"/>
      <c r="U1221" s="6"/>
      <c r="V1221" s="6"/>
      <c r="W1221" s="6"/>
      <c r="X1221" s="6"/>
      <c r="Y1221" s="6"/>
      <c r="Z1221" s="6"/>
      <c r="AA1221" s="6"/>
      <c r="AB1221" s="6"/>
      <c r="AC1221" s="6"/>
    </row>
    <row r="1222" spans="1:29">
      <c r="A1222" s="6"/>
      <c r="B1222" s="7"/>
      <c r="C1222" s="11"/>
      <c r="D1222" s="10"/>
      <c r="E1222" s="66"/>
      <c r="F1222" s="66"/>
      <c r="G1222" s="6"/>
      <c r="H1222" s="6"/>
      <c r="I1222" s="6"/>
      <c r="J1222" s="6"/>
      <c r="K1222" s="6"/>
      <c r="L1222" s="6"/>
      <c r="M1222" s="6"/>
      <c r="N1222" s="6"/>
      <c r="O1222" s="6"/>
      <c r="P1222" s="6"/>
      <c r="Q1222" s="6"/>
      <c r="R1222" s="6"/>
      <c r="S1222" s="6"/>
      <c r="T1222" s="6"/>
      <c r="U1222" s="6"/>
      <c r="V1222" s="6"/>
      <c r="W1222" s="6"/>
      <c r="X1222" s="6"/>
      <c r="Y1222" s="6"/>
      <c r="Z1222" s="6"/>
      <c r="AA1222" s="6"/>
      <c r="AB1222" s="6"/>
      <c r="AC1222" s="6"/>
    </row>
    <row r="1223" spans="1:29">
      <c r="A1223" s="6"/>
      <c r="B1223" s="7"/>
      <c r="C1223" s="11"/>
      <c r="D1223" s="10"/>
      <c r="E1223" s="66"/>
      <c r="F1223" s="66"/>
      <c r="G1223" s="6"/>
      <c r="H1223" s="6"/>
      <c r="I1223" s="6"/>
      <c r="J1223" s="6"/>
      <c r="K1223" s="6"/>
      <c r="L1223" s="6"/>
      <c r="M1223" s="6"/>
      <c r="N1223" s="6"/>
      <c r="O1223" s="6"/>
      <c r="P1223" s="6"/>
      <c r="Q1223" s="6"/>
      <c r="R1223" s="6"/>
      <c r="S1223" s="6"/>
      <c r="T1223" s="6"/>
      <c r="U1223" s="6"/>
      <c r="V1223" s="6"/>
      <c r="W1223" s="6"/>
      <c r="X1223" s="6"/>
      <c r="Y1223" s="6"/>
      <c r="Z1223" s="6"/>
      <c r="AA1223" s="6"/>
      <c r="AB1223" s="6"/>
      <c r="AC1223" s="6"/>
    </row>
    <row r="1224" spans="1:29">
      <c r="A1224" s="6"/>
      <c r="B1224" s="7"/>
      <c r="C1224" s="11"/>
      <c r="D1224" s="10"/>
      <c r="E1224" s="66"/>
      <c r="F1224" s="66"/>
      <c r="G1224" s="6"/>
      <c r="H1224" s="6"/>
      <c r="I1224" s="6"/>
      <c r="J1224" s="6"/>
      <c r="K1224" s="6"/>
      <c r="L1224" s="6"/>
      <c r="M1224" s="6"/>
      <c r="N1224" s="6"/>
      <c r="O1224" s="6"/>
      <c r="P1224" s="6"/>
      <c r="Q1224" s="6"/>
      <c r="R1224" s="6"/>
      <c r="S1224" s="6"/>
      <c r="T1224" s="6"/>
      <c r="U1224" s="6"/>
      <c r="V1224" s="6"/>
      <c r="W1224" s="6"/>
      <c r="X1224" s="6"/>
      <c r="Y1224" s="6"/>
      <c r="Z1224" s="6"/>
      <c r="AA1224" s="6"/>
      <c r="AB1224" s="6"/>
      <c r="AC1224" s="6"/>
    </row>
    <row r="1225" spans="1:29">
      <c r="A1225" s="6"/>
      <c r="B1225" s="7"/>
      <c r="C1225" s="11"/>
      <c r="D1225" s="10"/>
      <c r="E1225" s="66"/>
      <c r="F1225" s="66"/>
      <c r="G1225" s="6"/>
      <c r="H1225" s="6"/>
      <c r="I1225" s="6"/>
      <c r="J1225" s="6"/>
      <c r="K1225" s="6"/>
      <c r="L1225" s="6"/>
      <c r="M1225" s="6"/>
      <c r="N1225" s="6"/>
      <c r="O1225" s="6"/>
      <c r="P1225" s="6"/>
      <c r="Q1225" s="6"/>
      <c r="R1225" s="6"/>
      <c r="S1225" s="6"/>
      <c r="T1225" s="6"/>
      <c r="U1225" s="6"/>
      <c r="V1225" s="6"/>
      <c r="W1225" s="6"/>
      <c r="X1225" s="6"/>
      <c r="Y1225" s="6"/>
      <c r="Z1225" s="6"/>
      <c r="AA1225" s="6"/>
      <c r="AB1225" s="6"/>
      <c r="AC1225" s="6"/>
    </row>
    <row r="1226" spans="1:29">
      <c r="A1226" s="6"/>
      <c r="B1226" s="7"/>
      <c r="C1226" s="11"/>
      <c r="D1226" s="10"/>
      <c r="E1226" s="66"/>
      <c r="F1226" s="66"/>
      <c r="G1226" s="6"/>
      <c r="H1226" s="6"/>
      <c r="I1226" s="6"/>
      <c r="J1226" s="6"/>
      <c r="K1226" s="6"/>
      <c r="L1226" s="6"/>
      <c r="M1226" s="6"/>
      <c r="N1226" s="6"/>
      <c r="O1226" s="6"/>
      <c r="P1226" s="6"/>
      <c r="Q1226" s="6"/>
      <c r="R1226" s="6"/>
      <c r="S1226" s="6"/>
      <c r="T1226" s="6"/>
      <c r="U1226" s="6"/>
      <c r="V1226" s="6"/>
      <c r="W1226" s="6"/>
      <c r="X1226" s="6"/>
      <c r="Y1226" s="6"/>
      <c r="Z1226" s="6"/>
      <c r="AA1226" s="6"/>
      <c r="AB1226" s="6"/>
      <c r="AC1226" s="6"/>
    </row>
    <row r="1227" spans="1:29">
      <c r="A1227" s="6"/>
      <c r="B1227" s="7"/>
      <c r="C1227" s="11"/>
      <c r="D1227" s="10"/>
      <c r="E1227" s="66"/>
      <c r="F1227" s="66"/>
      <c r="G1227" s="6"/>
      <c r="H1227" s="6"/>
      <c r="I1227" s="6"/>
      <c r="J1227" s="6"/>
      <c r="K1227" s="6"/>
      <c r="L1227" s="6"/>
      <c r="M1227" s="6"/>
      <c r="N1227" s="6"/>
      <c r="O1227" s="6"/>
      <c r="P1227" s="6"/>
      <c r="Q1227" s="6"/>
      <c r="R1227" s="6"/>
      <c r="S1227" s="6"/>
      <c r="T1227" s="6"/>
      <c r="U1227" s="6"/>
      <c r="V1227" s="6"/>
      <c r="W1227" s="6"/>
      <c r="X1227" s="6"/>
      <c r="Y1227" s="6"/>
      <c r="Z1227" s="6"/>
      <c r="AA1227" s="6"/>
      <c r="AB1227" s="6"/>
      <c r="AC1227" s="6"/>
    </row>
    <row r="1228" spans="1:29">
      <c r="A1228" s="6"/>
      <c r="B1228" s="7"/>
      <c r="C1228" s="11"/>
      <c r="D1228" s="10"/>
      <c r="E1228" s="66"/>
      <c r="F1228" s="66"/>
      <c r="G1228" s="6"/>
      <c r="H1228" s="6"/>
      <c r="I1228" s="6"/>
      <c r="J1228" s="6"/>
      <c r="K1228" s="6"/>
      <c r="L1228" s="6"/>
      <c r="M1228" s="6"/>
      <c r="N1228" s="6"/>
      <c r="O1228" s="6"/>
      <c r="P1228" s="6"/>
      <c r="Q1228" s="6"/>
      <c r="R1228" s="6"/>
      <c r="S1228" s="6"/>
      <c r="T1228" s="6"/>
      <c r="U1228" s="6"/>
      <c r="V1228" s="6"/>
      <c r="W1228" s="6"/>
      <c r="X1228" s="6"/>
      <c r="Y1228" s="6"/>
      <c r="Z1228" s="6"/>
      <c r="AA1228" s="6"/>
      <c r="AB1228" s="6"/>
      <c r="AC1228" s="6"/>
    </row>
    <row r="1229" spans="1:29">
      <c r="A1229" s="6"/>
      <c r="B1229" s="7"/>
      <c r="C1229" s="11"/>
      <c r="D1229" s="10"/>
      <c r="E1229" s="66"/>
      <c r="F1229" s="66"/>
      <c r="G1229" s="6"/>
      <c r="H1229" s="6"/>
      <c r="I1229" s="6"/>
      <c r="J1229" s="6"/>
      <c r="K1229" s="6"/>
      <c r="L1229" s="6"/>
      <c r="M1229" s="6"/>
      <c r="N1229" s="6"/>
      <c r="O1229" s="6"/>
      <c r="P1229" s="6"/>
      <c r="Q1229" s="6"/>
      <c r="R1229" s="6"/>
      <c r="S1229" s="6"/>
      <c r="T1229" s="6"/>
      <c r="U1229" s="6"/>
      <c r="V1229" s="6"/>
      <c r="W1229" s="6"/>
      <c r="X1229" s="6"/>
      <c r="Y1229" s="6"/>
      <c r="Z1229" s="6"/>
      <c r="AA1229" s="6"/>
      <c r="AB1229" s="6"/>
      <c r="AC1229" s="6"/>
    </row>
    <row r="1230" spans="1:29">
      <c r="A1230" s="6"/>
      <c r="B1230" s="7"/>
      <c r="C1230" s="11"/>
      <c r="D1230" s="10"/>
      <c r="E1230" s="66"/>
      <c r="F1230" s="66"/>
      <c r="G1230" s="6"/>
      <c r="H1230" s="6"/>
      <c r="I1230" s="6"/>
      <c r="J1230" s="6"/>
      <c r="K1230" s="6"/>
      <c r="L1230" s="6"/>
      <c r="M1230" s="6"/>
      <c r="N1230" s="6"/>
      <c r="O1230" s="6"/>
      <c r="P1230" s="6"/>
      <c r="Q1230" s="6"/>
      <c r="R1230" s="6"/>
      <c r="S1230" s="6"/>
      <c r="T1230" s="6"/>
      <c r="U1230" s="6"/>
      <c r="V1230" s="6"/>
      <c r="W1230" s="6"/>
      <c r="X1230" s="6"/>
      <c r="Y1230" s="6"/>
      <c r="Z1230" s="6"/>
      <c r="AA1230" s="6"/>
      <c r="AB1230" s="6"/>
      <c r="AC1230" s="6"/>
    </row>
    <row r="1231" spans="1:29">
      <c r="A1231" s="6"/>
      <c r="B1231" s="7"/>
      <c r="C1231" s="11"/>
      <c r="D1231" s="10"/>
      <c r="E1231" s="66"/>
      <c r="F1231" s="66"/>
      <c r="G1231" s="6"/>
      <c r="H1231" s="6"/>
      <c r="I1231" s="6"/>
      <c r="J1231" s="6"/>
      <c r="K1231" s="6"/>
      <c r="L1231" s="6"/>
      <c r="M1231" s="6"/>
      <c r="N1231" s="6"/>
      <c r="O1231" s="6"/>
      <c r="P1231" s="6"/>
      <c r="Q1231" s="6"/>
      <c r="R1231" s="6"/>
      <c r="S1231" s="6"/>
      <c r="T1231" s="6"/>
      <c r="U1231" s="6"/>
      <c r="V1231" s="6"/>
      <c r="W1231" s="6"/>
      <c r="X1231" s="6"/>
      <c r="Y1231" s="6"/>
      <c r="Z1231" s="6"/>
      <c r="AA1231" s="6"/>
      <c r="AB1231" s="6"/>
      <c r="AC1231" s="6"/>
    </row>
    <row r="1232" spans="1:29">
      <c r="A1232" s="6"/>
      <c r="B1232" s="7"/>
      <c r="C1232" s="11"/>
      <c r="D1232" s="10"/>
      <c r="E1232" s="66"/>
      <c r="F1232" s="66"/>
      <c r="G1232" s="6"/>
      <c r="H1232" s="6"/>
      <c r="I1232" s="6"/>
      <c r="J1232" s="6"/>
      <c r="K1232" s="6"/>
      <c r="L1232" s="6"/>
      <c r="M1232" s="6"/>
      <c r="N1232" s="6"/>
      <c r="O1232" s="6"/>
      <c r="P1232" s="6"/>
      <c r="Q1232" s="6"/>
      <c r="R1232" s="6"/>
      <c r="S1232" s="6"/>
      <c r="T1232" s="6"/>
      <c r="U1232" s="6"/>
      <c r="V1232" s="6"/>
      <c r="W1232" s="6"/>
      <c r="X1232" s="6"/>
      <c r="Y1232" s="6"/>
      <c r="Z1232" s="6"/>
      <c r="AA1232" s="6"/>
      <c r="AB1232" s="6"/>
      <c r="AC1232" s="6"/>
    </row>
    <row r="1233" spans="1:29">
      <c r="A1233" s="6"/>
      <c r="B1233" s="7"/>
      <c r="C1233" s="11"/>
      <c r="D1233" s="10"/>
      <c r="E1233" s="66"/>
      <c r="F1233" s="66"/>
      <c r="G1233" s="6"/>
      <c r="H1233" s="6"/>
      <c r="I1233" s="6"/>
      <c r="J1233" s="6"/>
      <c r="K1233" s="6"/>
      <c r="L1233" s="6"/>
      <c r="M1233" s="6"/>
      <c r="N1233" s="6"/>
      <c r="O1233" s="6"/>
      <c r="P1233" s="6"/>
      <c r="Q1233" s="6"/>
      <c r="R1233" s="6"/>
      <c r="S1233" s="6"/>
      <c r="T1233" s="6"/>
      <c r="U1233" s="6"/>
      <c r="V1233" s="6"/>
      <c r="W1233" s="6"/>
      <c r="X1233" s="6"/>
      <c r="Y1233" s="6"/>
      <c r="Z1233" s="6"/>
      <c r="AA1233" s="6"/>
      <c r="AB1233" s="6"/>
      <c r="AC1233" s="6"/>
    </row>
    <row r="1234" spans="1:29">
      <c r="A1234" s="6"/>
      <c r="B1234" s="7"/>
      <c r="C1234" s="11"/>
      <c r="D1234" s="10"/>
      <c r="E1234" s="66"/>
      <c r="F1234" s="66"/>
      <c r="G1234" s="6"/>
      <c r="H1234" s="6"/>
      <c r="I1234" s="6"/>
      <c r="J1234" s="6"/>
      <c r="K1234" s="6"/>
      <c r="L1234" s="6"/>
      <c r="M1234" s="6"/>
      <c r="N1234" s="6"/>
      <c r="O1234" s="6"/>
      <c r="P1234" s="6"/>
      <c r="Q1234" s="6"/>
      <c r="R1234" s="6"/>
      <c r="S1234" s="6"/>
      <c r="T1234" s="6"/>
      <c r="U1234" s="6"/>
      <c r="V1234" s="6"/>
      <c r="W1234" s="6"/>
      <c r="X1234" s="6"/>
      <c r="Y1234" s="6"/>
      <c r="Z1234" s="6"/>
      <c r="AA1234" s="6"/>
      <c r="AB1234" s="6"/>
      <c r="AC1234" s="6"/>
    </row>
    <row r="1235" spans="1:29">
      <c r="A1235" s="6"/>
      <c r="B1235" s="7"/>
      <c r="C1235" s="11"/>
      <c r="D1235" s="10"/>
      <c r="E1235" s="66"/>
      <c r="F1235" s="66"/>
      <c r="G1235" s="6"/>
      <c r="H1235" s="6"/>
      <c r="I1235" s="6"/>
      <c r="J1235" s="6"/>
      <c r="K1235" s="6"/>
      <c r="L1235" s="6"/>
      <c r="M1235" s="6"/>
      <c r="N1235" s="6"/>
      <c r="O1235" s="6"/>
      <c r="P1235" s="6"/>
      <c r="Q1235" s="6"/>
      <c r="R1235" s="6"/>
      <c r="S1235" s="6"/>
      <c r="T1235" s="6"/>
      <c r="U1235" s="6"/>
      <c r="V1235" s="6"/>
      <c r="W1235" s="6"/>
      <c r="X1235" s="6"/>
      <c r="Y1235" s="6"/>
      <c r="Z1235" s="6"/>
      <c r="AA1235" s="6"/>
      <c r="AB1235" s="6"/>
      <c r="AC1235" s="6"/>
    </row>
    <row r="1236" spans="1:29">
      <c r="A1236" s="6"/>
      <c r="B1236" s="7"/>
      <c r="C1236" s="11"/>
      <c r="D1236" s="10"/>
      <c r="E1236" s="66"/>
      <c r="F1236" s="66"/>
      <c r="G1236" s="6"/>
      <c r="H1236" s="6"/>
      <c r="I1236" s="6"/>
      <c r="J1236" s="6"/>
      <c r="K1236" s="6"/>
      <c r="L1236" s="6"/>
      <c r="M1236" s="6"/>
      <c r="N1236" s="6"/>
      <c r="O1236" s="6"/>
      <c r="P1236" s="6"/>
      <c r="Q1236" s="6"/>
      <c r="R1236" s="6"/>
      <c r="S1236" s="6"/>
      <c r="T1236" s="6"/>
      <c r="U1236" s="6"/>
      <c r="V1236" s="6"/>
      <c r="W1236" s="6"/>
      <c r="X1236" s="6"/>
      <c r="Y1236" s="6"/>
      <c r="Z1236" s="6"/>
      <c r="AA1236" s="6"/>
      <c r="AB1236" s="6"/>
      <c r="AC1236" s="6"/>
    </row>
    <row r="1237" spans="1:29">
      <c r="A1237" s="6"/>
      <c r="B1237" s="7"/>
      <c r="C1237" s="11"/>
      <c r="D1237" s="10"/>
      <c r="E1237" s="66"/>
      <c r="F1237" s="66"/>
      <c r="G1237" s="6"/>
      <c r="H1237" s="6"/>
      <c r="I1237" s="6"/>
      <c r="J1237" s="6"/>
      <c r="K1237" s="6"/>
      <c r="L1237" s="6"/>
      <c r="M1237" s="6"/>
      <c r="N1237" s="6"/>
      <c r="O1237" s="6"/>
      <c r="P1237" s="6"/>
      <c r="Q1237" s="6"/>
      <c r="R1237" s="6"/>
      <c r="S1237" s="6"/>
      <c r="T1237" s="6"/>
      <c r="U1237" s="6"/>
      <c r="V1237" s="6"/>
      <c r="W1237" s="6"/>
      <c r="X1237" s="6"/>
      <c r="Y1237" s="6"/>
      <c r="Z1237" s="6"/>
      <c r="AA1237" s="6"/>
      <c r="AB1237" s="6"/>
      <c r="AC1237" s="6"/>
    </row>
    <row r="1238" spans="1:29">
      <c r="A1238" s="6"/>
      <c r="B1238" s="7"/>
      <c r="C1238" s="11"/>
      <c r="D1238" s="10"/>
      <c r="E1238" s="66"/>
      <c r="F1238" s="66"/>
      <c r="G1238" s="6"/>
      <c r="H1238" s="6"/>
      <c r="I1238" s="6"/>
      <c r="J1238" s="6"/>
      <c r="K1238" s="6"/>
      <c r="L1238" s="6"/>
      <c r="M1238" s="6"/>
      <c r="N1238" s="6"/>
      <c r="O1238" s="6"/>
      <c r="P1238" s="6"/>
      <c r="Q1238" s="6"/>
      <c r="R1238" s="6"/>
      <c r="S1238" s="6"/>
      <c r="T1238" s="6"/>
      <c r="U1238" s="6"/>
      <c r="V1238" s="6"/>
      <c r="W1238" s="6"/>
      <c r="X1238" s="6"/>
      <c r="Y1238" s="6"/>
      <c r="Z1238" s="6"/>
      <c r="AA1238" s="6"/>
      <c r="AB1238" s="6"/>
      <c r="AC1238" s="6"/>
    </row>
    <row r="1239" spans="1:29">
      <c r="A1239" s="6"/>
      <c r="B1239" s="7"/>
      <c r="C1239" s="11"/>
      <c r="D1239" s="10"/>
      <c r="E1239" s="66"/>
      <c r="F1239" s="66"/>
      <c r="G1239" s="6"/>
      <c r="H1239" s="6"/>
      <c r="I1239" s="6"/>
      <c r="J1239" s="6"/>
      <c r="K1239" s="6"/>
      <c r="L1239" s="6"/>
      <c r="M1239" s="6"/>
      <c r="N1239" s="6"/>
      <c r="O1239" s="6"/>
      <c r="P1239" s="6"/>
      <c r="Q1239" s="6"/>
      <c r="R1239" s="6"/>
      <c r="S1239" s="6"/>
      <c r="T1239" s="6"/>
      <c r="U1239" s="6"/>
      <c r="V1239" s="6"/>
      <c r="W1239" s="6"/>
      <c r="X1239" s="6"/>
      <c r="Y1239" s="6"/>
      <c r="Z1239" s="6"/>
      <c r="AA1239" s="6"/>
      <c r="AB1239" s="6"/>
      <c r="AC1239" s="6"/>
    </row>
    <row r="1240" spans="1:29">
      <c r="A1240" s="6"/>
      <c r="B1240" s="7"/>
      <c r="C1240" s="11"/>
      <c r="D1240" s="10"/>
      <c r="E1240" s="66"/>
      <c r="F1240" s="66"/>
      <c r="G1240" s="6"/>
      <c r="H1240" s="6"/>
      <c r="I1240" s="6"/>
      <c r="J1240" s="6"/>
      <c r="K1240" s="6"/>
      <c r="L1240" s="6"/>
      <c r="M1240" s="6"/>
      <c r="N1240" s="6"/>
      <c r="O1240" s="6"/>
      <c r="P1240" s="6"/>
      <c r="Q1240" s="6"/>
      <c r="R1240" s="6"/>
      <c r="S1240" s="6"/>
      <c r="T1240" s="6"/>
      <c r="U1240" s="6"/>
      <c r="V1240" s="6"/>
      <c r="W1240" s="6"/>
      <c r="X1240" s="6"/>
      <c r="Y1240" s="6"/>
      <c r="Z1240" s="6"/>
      <c r="AA1240" s="6"/>
      <c r="AB1240" s="6"/>
      <c r="AC1240" s="6"/>
    </row>
    <row r="1241" spans="1:29">
      <c r="A1241" s="6"/>
      <c r="B1241" s="7"/>
      <c r="C1241" s="11"/>
      <c r="D1241" s="10"/>
      <c r="E1241" s="66"/>
      <c r="F1241" s="66"/>
      <c r="G1241" s="6"/>
      <c r="H1241" s="6"/>
      <c r="I1241" s="6"/>
      <c r="J1241" s="6"/>
      <c r="K1241" s="6"/>
      <c r="L1241" s="6"/>
      <c r="M1241" s="6"/>
      <c r="N1241" s="6"/>
      <c r="O1241" s="6"/>
      <c r="P1241" s="6"/>
      <c r="Q1241" s="6"/>
      <c r="R1241" s="6"/>
      <c r="S1241" s="6"/>
      <c r="T1241" s="6"/>
      <c r="U1241" s="6"/>
      <c r="V1241" s="6"/>
      <c r="W1241" s="6"/>
      <c r="X1241" s="6"/>
      <c r="Y1241" s="6"/>
      <c r="Z1241" s="6"/>
      <c r="AA1241" s="6"/>
      <c r="AB1241" s="6"/>
      <c r="AC1241" s="6"/>
    </row>
    <row r="1242" spans="1:29">
      <c r="A1242" s="6"/>
      <c r="B1242" s="7"/>
      <c r="C1242" s="11"/>
      <c r="D1242" s="10"/>
      <c r="E1242" s="66"/>
      <c r="F1242" s="66"/>
      <c r="G1242" s="6"/>
      <c r="H1242" s="6"/>
      <c r="I1242" s="6"/>
      <c r="J1242" s="6"/>
      <c r="K1242" s="6"/>
      <c r="L1242" s="6"/>
      <c r="M1242" s="6"/>
      <c r="N1242" s="6"/>
      <c r="O1242" s="6"/>
      <c r="P1242" s="6"/>
      <c r="Q1242" s="6"/>
      <c r="R1242" s="6"/>
      <c r="S1242" s="6"/>
      <c r="T1242" s="6"/>
      <c r="U1242" s="6"/>
      <c r="V1242" s="6"/>
      <c r="W1242" s="6"/>
      <c r="X1242" s="6"/>
      <c r="Y1242" s="6"/>
      <c r="Z1242" s="6"/>
      <c r="AA1242" s="6"/>
      <c r="AB1242" s="6"/>
      <c r="AC1242" s="6"/>
    </row>
    <row r="1243" spans="1:29">
      <c r="A1243" s="6"/>
      <c r="B1243" s="7"/>
      <c r="C1243" s="11"/>
      <c r="D1243" s="10"/>
      <c r="E1243" s="66"/>
      <c r="F1243" s="66"/>
      <c r="G1243" s="6"/>
      <c r="H1243" s="6"/>
      <c r="I1243" s="6"/>
      <c r="J1243" s="6"/>
      <c r="K1243" s="6"/>
      <c r="L1243" s="6"/>
      <c r="M1243" s="6"/>
      <c r="N1243" s="6"/>
      <c r="O1243" s="6"/>
      <c r="P1243" s="6"/>
      <c r="Q1243" s="6"/>
      <c r="R1243" s="6"/>
      <c r="S1243" s="6"/>
      <c r="T1243" s="6"/>
      <c r="U1243" s="6"/>
      <c r="V1243" s="6"/>
      <c r="W1243" s="6"/>
      <c r="X1243" s="6"/>
      <c r="Y1243" s="6"/>
      <c r="Z1243" s="6"/>
      <c r="AA1243" s="6"/>
      <c r="AB1243" s="6"/>
      <c r="AC1243" s="6"/>
    </row>
    <row r="1244" spans="1:29">
      <c r="A1244" s="6"/>
      <c r="B1244" s="7"/>
      <c r="C1244" s="11"/>
      <c r="D1244" s="10"/>
      <c r="E1244" s="66"/>
      <c r="F1244" s="66"/>
      <c r="G1244" s="6"/>
      <c r="H1244" s="6"/>
      <c r="I1244" s="6"/>
      <c r="J1244" s="6"/>
      <c r="K1244" s="6"/>
      <c r="L1244" s="6"/>
      <c r="M1244" s="6"/>
      <c r="N1244" s="6"/>
      <c r="O1244" s="6"/>
      <c r="P1244" s="6"/>
      <c r="Q1244" s="6"/>
      <c r="R1244" s="6"/>
      <c r="S1244" s="6"/>
      <c r="T1244" s="6"/>
      <c r="U1244" s="6"/>
      <c r="V1244" s="6"/>
      <c r="W1244" s="6"/>
      <c r="X1244" s="6"/>
      <c r="Y1244" s="6"/>
      <c r="Z1244" s="6"/>
      <c r="AA1244" s="6"/>
      <c r="AB1244" s="6"/>
      <c r="AC1244" s="6"/>
    </row>
    <row r="1245" spans="1:29">
      <c r="A1245" s="6"/>
      <c r="B1245" s="7"/>
      <c r="C1245" s="11"/>
      <c r="D1245" s="10"/>
      <c r="E1245" s="66"/>
      <c r="F1245" s="66"/>
      <c r="G1245" s="6"/>
      <c r="H1245" s="6"/>
      <c r="I1245" s="6"/>
      <c r="J1245" s="6"/>
      <c r="K1245" s="6"/>
      <c r="L1245" s="6"/>
      <c r="M1245" s="6"/>
      <c r="N1245" s="6"/>
      <c r="O1245" s="6"/>
      <c r="P1245" s="6"/>
      <c r="Q1245" s="6"/>
      <c r="R1245" s="6"/>
      <c r="S1245" s="6"/>
      <c r="T1245" s="6"/>
      <c r="U1245" s="6"/>
      <c r="V1245" s="6"/>
      <c r="W1245" s="6"/>
      <c r="X1245" s="6"/>
      <c r="Y1245" s="6"/>
      <c r="Z1245" s="6"/>
      <c r="AA1245" s="6"/>
      <c r="AB1245" s="6"/>
      <c r="AC1245" s="6"/>
    </row>
    <row r="1246" spans="1:29">
      <c r="A1246" s="6"/>
      <c r="B1246" s="7"/>
      <c r="C1246" s="11"/>
      <c r="D1246" s="10"/>
      <c r="E1246" s="66"/>
      <c r="F1246" s="66"/>
      <c r="G1246" s="6"/>
      <c r="H1246" s="6"/>
      <c r="I1246" s="6"/>
      <c r="J1246" s="6"/>
      <c r="K1246" s="6"/>
      <c r="L1246" s="6"/>
      <c r="M1246" s="6"/>
      <c r="N1246" s="6"/>
      <c r="O1246" s="6"/>
      <c r="P1246" s="6"/>
      <c r="Q1246" s="6"/>
      <c r="R1246" s="6"/>
      <c r="S1246" s="6"/>
      <c r="T1246" s="6"/>
      <c r="U1246" s="6"/>
      <c r="V1246" s="6"/>
      <c r="W1246" s="6"/>
      <c r="X1246" s="6"/>
      <c r="Y1246" s="6"/>
      <c r="Z1246" s="6"/>
      <c r="AA1246" s="6"/>
      <c r="AB1246" s="6"/>
      <c r="AC1246" s="6"/>
    </row>
    <row r="1247" spans="1:29">
      <c r="A1247" s="6"/>
      <c r="B1247" s="7"/>
      <c r="C1247" s="11"/>
      <c r="D1247" s="10"/>
      <c r="E1247" s="66"/>
      <c r="F1247" s="66"/>
      <c r="G1247" s="6"/>
      <c r="H1247" s="6"/>
      <c r="I1247" s="6"/>
      <c r="J1247" s="6"/>
      <c r="K1247" s="6"/>
      <c r="L1247" s="6"/>
      <c r="M1247" s="6"/>
      <c r="N1247" s="6"/>
      <c r="O1247" s="6"/>
      <c r="P1247" s="6"/>
      <c r="Q1247" s="6"/>
      <c r="R1247" s="6"/>
      <c r="S1247" s="6"/>
      <c r="T1247" s="6"/>
      <c r="U1247" s="6"/>
      <c r="V1247" s="6"/>
      <c r="W1247" s="6"/>
      <c r="X1247" s="6"/>
      <c r="Y1247" s="6"/>
      <c r="Z1247" s="6"/>
      <c r="AA1247" s="6"/>
      <c r="AB1247" s="6"/>
      <c r="AC1247" s="6"/>
    </row>
    <row r="1248" spans="1:29">
      <c r="A1248" s="6"/>
      <c r="B1248" s="7"/>
      <c r="C1248" s="11"/>
      <c r="D1248" s="10"/>
      <c r="E1248" s="66"/>
      <c r="F1248" s="66"/>
      <c r="G1248" s="6"/>
      <c r="H1248" s="6"/>
      <c r="I1248" s="6"/>
      <c r="J1248" s="6"/>
      <c r="K1248" s="6"/>
      <c r="L1248" s="6"/>
      <c r="M1248" s="6"/>
      <c r="N1248" s="6"/>
      <c r="O1248" s="6"/>
      <c r="P1248" s="6"/>
      <c r="Q1248" s="6"/>
      <c r="R1248" s="6"/>
      <c r="S1248" s="6"/>
      <c r="T1248" s="6"/>
      <c r="U1248" s="6"/>
      <c r="V1248" s="6"/>
      <c r="W1248" s="6"/>
      <c r="X1248" s="6"/>
      <c r="Y1248" s="6"/>
      <c r="Z1248" s="6"/>
      <c r="AA1248" s="6"/>
      <c r="AB1248" s="6"/>
      <c r="AC1248" s="6"/>
    </row>
    <row r="1249" spans="1:29">
      <c r="A1249" s="6"/>
      <c r="B1249" s="7"/>
      <c r="C1249" s="11"/>
      <c r="D1249" s="10"/>
      <c r="E1249" s="66"/>
      <c r="F1249" s="66"/>
      <c r="G1249" s="6"/>
      <c r="H1249" s="6"/>
      <c r="I1249" s="6"/>
      <c r="J1249" s="6"/>
      <c r="K1249" s="6"/>
      <c r="L1249" s="6"/>
      <c r="M1249" s="6"/>
      <c r="N1249" s="6"/>
      <c r="O1249" s="6"/>
      <c r="P1249" s="6"/>
      <c r="Q1249" s="6"/>
      <c r="R1249" s="6"/>
      <c r="S1249" s="6"/>
      <c r="T1249" s="6"/>
      <c r="U1249" s="6"/>
      <c r="V1249" s="6"/>
      <c r="W1249" s="6"/>
      <c r="X1249" s="6"/>
      <c r="Y1249" s="6"/>
      <c r="Z1249" s="6"/>
      <c r="AA1249" s="6"/>
      <c r="AB1249" s="6"/>
      <c r="AC1249" s="6"/>
    </row>
    <row r="1250" spans="1:29">
      <c r="A1250" s="6"/>
      <c r="B1250" s="7"/>
      <c r="C1250" s="11"/>
      <c r="D1250" s="10"/>
      <c r="E1250" s="66"/>
      <c r="F1250" s="66"/>
      <c r="G1250" s="6"/>
      <c r="H1250" s="6"/>
      <c r="I1250" s="6"/>
      <c r="J1250" s="6"/>
      <c r="K1250" s="6"/>
      <c r="L1250" s="6"/>
      <c r="M1250" s="6"/>
      <c r="N1250" s="6"/>
      <c r="O1250" s="6"/>
      <c r="P1250" s="6"/>
      <c r="Q1250" s="6"/>
      <c r="R1250" s="6"/>
      <c r="S1250" s="6"/>
      <c r="T1250" s="6"/>
      <c r="U1250" s="6"/>
      <c r="V1250" s="6"/>
      <c r="W1250" s="6"/>
      <c r="X1250" s="6"/>
      <c r="Y1250" s="6"/>
      <c r="Z1250" s="6"/>
      <c r="AA1250" s="6"/>
      <c r="AB1250" s="6"/>
      <c r="AC1250" s="6"/>
    </row>
    <row r="1251" spans="1:29">
      <c r="A1251" s="6"/>
      <c r="B1251" s="7"/>
      <c r="C1251" s="11"/>
      <c r="D1251" s="10"/>
      <c r="E1251" s="66"/>
      <c r="F1251" s="66"/>
      <c r="G1251" s="6"/>
      <c r="H1251" s="6"/>
      <c r="I1251" s="6"/>
      <c r="J1251" s="6"/>
      <c r="K1251" s="6"/>
      <c r="L1251" s="6"/>
      <c r="M1251" s="6"/>
      <c r="N1251" s="6"/>
      <c r="O1251" s="6"/>
      <c r="P1251" s="6"/>
      <c r="Q1251" s="6"/>
      <c r="R1251" s="6"/>
      <c r="S1251" s="6"/>
      <c r="T1251" s="6"/>
      <c r="U1251" s="6"/>
      <c r="V1251" s="6"/>
      <c r="W1251" s="6"/>
      <c r="X1251" s="6"/>
      <c r="Y1251" s="6"/>
      <c r="Z1251" s="6"/>
      <c r="AA1251" s="6"/>
      <c r="AB1251" s="6"/>
      <c r="AC1251" s="6"/>
    </row>
    <row r="1252" spans="1:29">
      <c r="A1252" s="6"/>
      <c r="B1252" s="7"/>
      <c r="C1252" s="11"/>
      <c r="D1252" s="10"/>
      <c r="E1252" s="66"/>
      <c r="F1252" s="66"/>
      <c r="G1252" s="6"/>
      <c r="H1252" s="6"/>
      <c r="I1252" s="6"/>
      <c r="J1252" s="6"/>
      <c r="K1252" s="6"/>
      <c r="L1252" s="6"/>
      <c r="M1252" s="6"/>
      <c r="N1252" s="6"/>
      <c r="O1252" s="6"/>
      <c r="P1252" s="6"/>
      <c r="Q1252" s="6"/>
      <c r="R1252" s="6"/>
      <c r="S1252" s="6"/>
      <c r="T1252" s="6"/>
      <c r="U1252" s="6"/>
      <c r="V1252" s="6"/>
      <c r="W1252" s="6"/>
      <c r="X1252" s="6"/>
      <c r="Y1252" s="6"/>
      <c r="Z1252" s="6"/>
      <c r="AA1252" s="6"/>
      <c r="AB1252" s="6"/>
      <c r="AC1252" s="6"/>
    </row>
    <row r="1253" spans="1:29">
      <c r="A1253" s="6"/>
      <c r="B1253" s="7"/>
      <c r="C1253" s="11"/>
      <c r="D1253" s="10"/>
      <c r="E1253" s="66"/>
      <c r="F1253" s="66"/>
      <c r="G1253" s="6"/>
      <c r="H1253" s="6"/>
      <c r="I1253" s="6"/>
      <c r="J1253" s="6"/>
      <c r="K1253" s="6"/>
      <c r="L1253" s="6"/>
      <c r="M1253" s="6"/>
      <c r="N1253" s="6"/>
      <c r="O1253" s="6"/>
      <c r="P1253" s="6"/>
      <c r="Q1253" s="6"/>
      <c r="R1253" s="6"/>
      <c r="S1253" s="6"/>
      <c r="T1253" s="6"/>
      <c r="U1253" s="6"/>
      <c r="V1253" s="6"/>
      <c r="W1253" s="6"/>
      <c r="X1253" s="6"/>
      <c r="Y1253" s="6"/>
      <c r="Z1253" s="6"/>
      <c r="AA1253" s="6"/>
      <c r="AB1253" s="6"/>
      <c r="AC1253" s="6"/>
    </row>
    <row r="1254" spans="1:29">
      <c r="A1254" s="6"/>
      <c r="B1254" s="7"/>
      <c r="C1254" s="11"/>
      <c r="D1254" s="10"/>
      <c r="E1254" s="66"/>
      <c r="F1254" s="66"/>
      <c r="G1254" s="6"/>
      <c r="H1254" s="6"/>
      <c r="I1254" s="6"/>
      <c r="J1254" s="6"/>
      <c r="K1254" s="6"/>
      <c r="L1254" s="6"/>
      <c r="M1254" s="6"/>
      <c r="N1254" s="6"/>
      <c r="O1254" s="6"/>
      <c r="P1254" s="6"/>
      <c r="Q1254" s="6"/>
      <c r="R1254" s="6"/>
      <c r="S1254" s="6"/>
      <c r="T1254" s="6"/>
      <c r="U1254" s="6"/>
      <c r="V1254" s="6"/>
      <c r="W1254" s="6"/>
      <c r="X1254" s="6"/>
      <c r="Y1254" s="6"/>
      <c r="Z1254" s="6"/>
      <c r="AA1254" s="6"/>
      <c r="AB1254" s="6"/>
      <c r="AC1254" s="6"/>
    </row>
    <row r="1255" spans="1:29">
      <c r="A1255" s="6"/>
      <c r="B1255" s="7"/>
      <c r="C1255" s="11"/>
      <c r="D1255" s="10"/>
      <c r="E1255" s="66"/>
      <c r="F1255" s="66"/>
      <c r="G1255" s="6"/>
      <c r="H1255" s="6"/>
      <c r="I1255" s="6"/>
      <c r="J1255" s="6"/>
      <c r="K1255" s="6"/>
      <c r="L1255" s="6"/>
      <c r="M1255" s="6"/>
      <c r="N1255" s="6"/>
      <c r="O1255" s="6"/>
      <c r="P1255" s="6"/>
      <c r="Q1255" s="6"/>
      <c r="R1255" s="6"/>
      <c r="S1255" s="6"/>
      <c r="T1255" s="6"/>
      <c r="U1255" s="6"/>
      <c r="V1255" s="6"/>
      <c r="W1255" s="6"/>
      <c r="X1255" s="6"/>
      <c r="Y1255" s="6"/>
      <c r="Z1255" s="6"/>
      <c r="AA1255" s="6"/>
      <c r="AB1255" s="6"/>
      <c r="AC1255" s="6"/>
    </row>
    <row r="1256" spans="1:29">
      <c r="A1256" s="6"/>
      <c r="B1256" s="7"/>
      <c r="C1256" s="11"/>
      <c r="D1256" s="10"/>
      <c r="E1256" s="66"/>
      <c r="F1256" s="66"/>
      <c r="G1256" s="6"/>
      <c r="H1256" s="6"/>
      <c r="I1256" s="6"/>
      <c r="J1256" s="6"/>
      <c r="K1256" s="6"/>
      <c r="L1256" s="6"/>
      <c r="M1256" s="6"/>
      <c r="N1256" s="6"/>
      <c r="O1256" s="6"/>
      <c r="P1256" s="6"/>
      <c r="Q1256" s="6"/>
      <c r="R1256" s="6"/>
      <c r="S1256" s="6"/>
      <c r="T1256" s="6"/>
      <c r="U1256" s="6"/>
      <c r="V1256" s="6"/>
      <c r="W1256" s="6"/>
      <c r="X1256" s="6"/>
      <c r="Y1256" s="6"/>
      <c r="Z1256" s="6"/>
      <c r="AA1256" s="6"/>
      <c r="AB1256" s="6"/>
      <c r="AC1256" s="6"/>
    </row>
    <row r="1257" spans="1:29">
      <c r="A1257" s="6"/>
      <c r="B1257" s="7"/>
      <c r="C1257" s="11"/>
      <c r="D1257" s="10"/>
      <c r="E1257" s="66"/>
      <c r="F1257" s="66"/>
      <c r="G1257" s="6"/>
      <c r="H1257" s="6"/>
      <c r="I1257" s="6"/>
      <c r="J1257" s="6"/>
      <c r="K1257" s="6"/>
      <c r="L1257" s="6"/>
      <c r="M1257" s="6"/>
      <c r="N1257" s="6"/>
      <c r="O1257" s="6"/>
      <c r="P1257" s="6"/>
      <c r="Q1257" s="6"/>
      <c r="R1257" s="6"/>
      <c r="S1257" s="6"/>
      <c r="T1257" s="6"/>
      <c r="U1257" s="6"/>
      <c r="V1257" s="6"/>
      <c r="W1257" s="6"/>
      <c r="X1257" s="6"/>
      <c r="Y1257" s="6"/>
      <c r="Z1257" s="6"/>
      <c r="AA1257" s="6"/>
      <c r="AB1257" s="6"/>
      <c r="AC1257" s="6"/>
    </row>
    <row r="1258" spans="1:29">
      <c r="A1258" s="6"/>
      <c r="B1258" s="7"/>
      <c r="C1258" s="11"/>
      <c r="D1258" s="10"/>
      <c r="E1258" s="66"/>
      <c r="F1258" s="66"/>
      <c r="G1258" s="6"/>
      <c r="H1258" s="6"/>
      <c r="I1258" s="6"/>
      <c r="J1258" s="6"/>
      <c r="K1258" s="6"/>
      <c r="L1258" s="6"/>
      <c r="M1258" s="6"/>
      <c r="N1258" s="6"/>
      <c r="O1258" s="6"/>
      <c r="P1258" s="6"/>
      <c r="Q1258" s="6"/>
      <c r="R1258" s="6"/>
      <c r="S1258" s="6"/>
      <c r="T1258" s="6"/>
      <c r="U1258" s="6"/>
      <c r="V1258" s="6"/>
      <c r="W1258" s="6"/>
      <c r="X1258" s="6"/>
      <c r="Y1258" s="6"/>
      <c r="Z1258" s="6"/>
      <c r="AA1258" s="6"/>
      <c r="AB1258" s="6"/>
      <c r="AC1258" s="6"/>
    </row>
    <row r="1259" spans="1:29">
      <c r="A1259" s="6"/>
      <c r="B1259" s="7"/>
      <c r="C1259" s="11"/>
      <c r="D1259" s="10"/>
      <c r="E1259" s="66"/>
      <c r="F1259" s="66"/>
      <c r="G1259" s="6"/>
      <c r="H1259" s="6"/>
      <c r="I1259" s="6"/>
      <c r="J1259" s="6"/>
      <c r="K1259" s="6"/>
      <c r="L1259" s="6"/>
      <c r="M1259" s="6"/>
      <c r="N1259" s="6"/>
      <c r="O1259" s="6"/>
      <c r="P1259" s="6"/>
      <c r="Q1259" s="6"/>
      <c r="R1259" s="6"/>
      <c r="S1259" s="6"/>
      <c r="T1259" s="6"/>
      <c r="U1259" s="6"/>
      <c r="V1259" s="6"/>
      <c r="W1259" s="6"/>
      <c r="X1259" s="6"/>
      <c r="Y1259" s="6"/>
      <c r="Z1259" s="6"/>
      <c r="AA1259" s="6"/>
      <c r="AB1259" s="6"/>
      <c r="AC1259" s="6"/>
    </row>
    <row r="1260" spans="1:29">
      <c r="A1260" s="6"/>
      <c r="B1260" s="7"/>
      <c r="C1260" s="11"/>
      <c r="D1260" s="10"/>
      <c r="E1260" s="66"/>
      <c r="F1260" s="66"/>
      <c r="G1260" s="6"/>
      <c r="H1260" s="6"/>
      <c r="I1260" s="6"/>
      <c r="J1260" s="6"/>
      <c r="K1260" s="6"/>
      <c r="L1260" s="6"/>
      <c r="M1260" s="6"/>
      <c r="N1260" s="6"/>
      <c r="O1260" s="6"/>
      <c r="P1260" s="6"/>
      <c r="Q1260" s="6"/>
      <c r="R1260" s="6"/>
      <c r="S1260" s="6"/>
      <c r="T1260" s="6"/>
      <c r="U1260" s="6"/>
      <c r="V1260" s="6"/>
      <c r="W1260" s="6"/>
      <c r="X1260" s="6"/>
      <c r="Y1260" s="6"/>
      <c r="Z1260" s="6"/>
      <c r="AA1260" s="6"/>
      <c r="AB1260" s="6"/>
      <c r="AC1260" s="6"/>
    </row>
    <row r="1261" spans="1:29">
      <c r="A1261" s="6"/>
      <c r="B1261" s="7"/>
      <c r="C1261" s="11"/>
      <c r="D1261" s="10"/>
      <c r="E1261" s="66"/>
      <c r="F1261" s="66"/>
      <c r="G1261" s="6"/>
      <c r="H1261" s="6"/>
      <c r="I1261" s="6"/>
      <c r="J1261" s="6"/>
      <c r="K1261" s="6"/>
      <c r="L1261" s="6"/>
      <c r="M1261" s="6"/>
      <c r="N1261" s="6"/>
      <c r="O1261" s="6"/>
      <c r="P1261" s="6"/>
      <c r="Q1261" s="6"/>
      <c r="R1261" s="6"/>
      <c r="S1261" s="6"/>
      <c r="T1261" s="6"/>
      <c r="U1261" s="6"/>
      <c r="V1261" s="6"/>
      <c r="W1261" s="6"/>
      <c r="X1261" s="6"/>
      <c r="Y1261" s="6"/>
      <c r="Z1261" s="6"/>
      <c r="AA1261" s="6"/>
      <c r="AB1261" s="6"/>
      <c r="AC1261" s="6"/>
    </row>
    <row r="1262" spans="1:29">
      <c r="A1262" s="6"/>
      <c r="B1262" s="7"/>
      <c r="C1262" s="11"/>
      <c r="D1262" s="10"/>
      <c r="E1262" s="66"/>
      <c r="F1262" s="66"/>
      <c r="G1262" s="6"/>
      <c r="H1262" s="6"/>
      <c r="I1262" s="6"/>
      <c r="J1262" s="6"/>
      <c r="K1262" s="6"/>
      <c r="L1262" s="6"/>
      <c r="M1262" s="6"/>
      <c r="N1262" s="6"/>
      <c r="O1262" s="6"/>
      <c r="P1262" s="6"/>
      <c r="Q1262" s="6"/>
      <c r="R1262" s="6"/>
      <c r="S1262" s="6"/>
      <c r="T1262" s="6"/>
      <c r="U1262" s="6"/>
      <c r="V1262" s="6"/>
      <c r="W1262" s="6"/>
      <c r="X1262" s="6"/>
      <c r="Y1262" s="6"/>
      <c r="Z1262" s="6"/>
      <c r="AA1262" s="6"/>
      <c r="AB1262" s="6"/>
      <c r="AC1262" s="6"/>
    </row>
    <row r="1263" spans="1:29">
      <c r="A1263" s="6"/>
      <c r="B1263" s="7"/>
      <c r="C1263" s="11"/>
      <c r="D1263" s="10"/>
      <c r="E1263" s="66"/>
      <c r="F1263" s="66"/>
      <c r="G1263" s="6"/>
      <c r="H1263" s="6"/>
      <c r="I1263" s="6"/>
      <c r="J1263" s="6"/>
      <c r="K1263" s="6"/>
      <c r="L1263" s="6"/>
      <c r="M1263" s="6"/>
      <c r="N1263" s="6"/>
      <c r="O1263" s="6"/>
      <c r="P1263" s="6"/>
      <c r="Q1263" s="6"/>
      <c r="R1263" s="6"/>
      <c r="S1263" s="6"/>
      <c r="T1263" s="6"/>
      <c r="U1263" s="6"/>
      <c r="V1263" s="6"/>
      <c r="W1263" s="6"/>
      <c r="X1263" s="6"/>
      <c r="Y1263" s="6"/>
      <c r="Z1263" s="6"/>
      <c r="AA1263" s="6"/>
      <c r="AB1263" s="6"/>
      <c r="AC1263" s="6"/>
    </row>
    <row r="1264" spans="1:29">
      <c r="A1264" s="6"/>
      <c r="B1264" s="7"/>
      <c r="C1264" s="11"/>
      <c r="D1264" s="10"/>
      <c r="E1264" s="66"/>
      <c r="F1264" s="66"/>
      <c r="G1264" s="6"/>
      <c r="H1264" s="6"/>
      <c r="I1264" s="6"/>
      <c r="J1264" s="6"/>
      <c r="K1264" s="6"/>
      <c r="L1264" s="6"/>
      <c r="M1264" s="6"/>
      <c r="N1264" s="6"/>
      <c r="O1264" s="6"/>
      <c r="P1264" s="6"/>
      <c r="Q1264" s="6"/>
      <c r="R1264" s="6"/>
      <c r="S1264" s="6"/>
      <c r="T1264" s="6"/>
      <c r="U1264" s="6"/>
      <c r="V1264" s="6"/>
      <c r="W1264" s="6"/>
      <c r="X1264" s="6"/>
      <c r="Y1264" s="6"/>
      <c r="Z1264" s="6"/>
      <c r="AA1264" s="6"/>
      <c r="AB1264" s="6"/>
      <c r="AC1264" s="6"/>
    </row>
    <row r="1265" spans="1:29">
      <c r="A1265" s="6"/>
      <c r="B1265" s="7"/>
      <c r="C1265" s="11"/>
      <c r="D1265" s="10"/>
      <c r="E1265" s="66"/>
      <c r="F1265" s="66"/>
      <c r="G1265" s="6"/>
      <c r="H1265" s="6"/>
      <c r="I1265" s="6"/>
      <c r="J1265" s="6"/>
      <c r="K1265" s="6"/>
      <c r="L1265" s="6"/>
      <c r="M1265" s="6"/>
      <c r="N1265" s="6"/>
      <c r="O1265" s="6"/>
      <c r="P1265" s="6"/>
      <c r="Q1265" s="6"/>
      <c r="R1265" s="6"/>
      <c r="S1265" s="6"/>
      <c r="T1265" s="6"/>
      <c r="U1265" s="6"/>
      <c r="V1265" s="6"/>
      <c r="W1265" s="6"/>
      <c r="X1265" s="6"/>
      <c r="Y1265" s="6"/>
      <c r="Z1265" s="6"/>
      <c r="AA1265" s="6"/>
      <c r="AB1265" s="6"/>
      <c r="AC1265" s="6"/>
    </row>
    <row r="1266" spans="1:29">
      <c r="A1266" s="6"/>
      <c r="B1266" s="7"/>
      <c r="C1266" s="11"/>
      <c r="D1266" s="10"/>
      <c r="E1266" s="66"/>
      <c r="F1266" s="66"/>
      <c r="G1266" s="6"/>
      <c r="H1266" s="6"/>
      <c r="I1266" s="6"/>
      <c r="J1266" s="6"/>
      <c r="K1266" s="6"/>
      <c r="L1266" s="6"/>
      <c r="M1266" s="6"/>
      <c r="N1266" s="6"/>
      <c r="O1266" s="6"/>
      <c r="P1266" s="6"/>
      <c r="Q1266" s="6"/>
      <c r="R1266" s="6"/>
      <c r="S1266" s="6"/>
      <c r="T1266" s="6"/>
      <c r="U1266" s="6"/>
      <c r="V1266" s="6"/>
      <c r="W1266" s="6"/>
      <c r="X1266" s="6"/>
      <c r="Y1266" s="6"/>
      <c r="Z1266" s="6"/>
      <c r="AA1266" s="6"/>
      <c r="AB1266" s="6"/>
      <c r="AC1266" s="6"/>
    </row>
    <row r="1267" spans="1:29">
      <c r="A1267" s="6"/>
      <c r="B1267" s="7"/>
      <c r="C1267" s="11"/>
      <c r="D1267" s="10"/>
      <c r="E1267" s="66"/>
      <c r="F1267" s="66"/>
      <c r="G1267" s="6"/>
      <c r="H1267" s="6"/>
      <c r="I1267" s="6"/>
      <c r="J1267" s="6"/>
      <c r="K1267" s="6"/>
      <c r="L1267" s="6"/>
      <c r="M1267" s="6"/>
      <c r="N1267" s="6"/>
      <c r="O1267" s="6"/>
      <c r="P1267" s="6"/>
      <c r="Q1267" s="6"/>
      <c r="R1267" s="6"/>
      <c r="S1267" s="6"/>
      <c r="T1267" s="6"/>
      <c r="U1267" s="6"/>
      <c r="V1267" s="6"/>
      <c r="W1267" s="6"/>
      <c r="X1267" s="6"/>
      <c r="Y1267" s="6"/>
      <c r="Z1267" s="6"/>
      <c r="AA1267" s="6"/>
      <c r="AB1267" s="6"/>
      <c r="AC1267" s="6"/>
    </row>
    <row r="1268" spans="1:29">
      <c r="A1268" s="6"/>
      <c r="B1268" s="7"/>
      <c r="C1268" s="11"/>
      <c r="D1268" s="10"/>
      <c r="E1268" s="66"/>
      <c r="F1268" s="66"/>
      <c r="G1268" s="6"/>
      <c r="H1268" s="6"/>
      <c r="I1268" s="6"/>
      <c r="J1268" s="6"/>
      <c r="K1268" s="6"/>
      <c r="L1268" s="6"/>
      <c r="M1268" s="6"/>
      <c r="N1268" s="6"/>
      <c r="O1268" s="6"/>
      <c r="P1268" s="6"/>
      <c r="Q1268" s="6"/>
      <c r="R1268" s="6"/>
      <c r="S1268" s="6"/>
      <c r="T1268" s="6"/>
      <c r="U1268" s="6"/>
      <c r="V1268" s="6"/>
      <c r="W1268" s="6"/>
      <c r="X1268" s="6"/>
      <c r="Y1268" s="6"/>
      <c r="Z1268" s="6"/>
      <c r="AA1268" s="6"/>
      <c r="AB1268" s="6"/>
      <c r="AC1268" s="6"/>
    </row>
    <row r="1269" spans="1:29">
      <c r="A1269" s="6"/>
      <c r="B1269" s="7"/>
      <c r="C1269" s="11"/>
      <c r="D1269" s="10"/>
      <c r="E1269" s="66"/>
      <c r="F1269" s="66"/>
      <c r="G1269" s="6"/>
      <c r="H1269" s="6"/>
      <c r="I1269" s="6"/>
      <c r="J1269" s="6"/>
      <c r="K1269" s="6"/>
      <c r="L1269" s="6"/>
      <c r="M1269" s="6"/>
      <c r="N1269" s="6"/>
      <c r="O1269" s="6"/>
      <c r="P1269" s="6"/>
      <c r="Q1269" s="6"/>
      <c r="R1269" s="6"/>
      <c r="S1269" s="6"/>
      <c r="T1269" s="6"/>
      <c r="U1269" s="6"/>
      <c r="V1269" s="6"/>
      <c r="W1269" s="6"/>
      <c r="X1269" s="6"/>
      <c r="Y1269" s="6"/>
      <c r="Z1269" s="6"/>
      <c r="AA1269" s="6"/>
      <c r="AB1269" s="6"/>
      <c r="AC1269" s="6"/>
    </row>
    <row r="1270" spans="1:29">
      <c r="A1270" s="6"/>
      <c r="B1270" s="7"/>
      <c r="C1270" s="11"/>
      <c r="D1270" s="10"/>
      <c r="E1270" s="66"/>
      <c r="F1270" s="66"/>
      <c r="G1270" s="6"/>
      <c r="H1270" s="6"/>
      <c r="I1270" s="6"/>
      <c r="J1270" s="6"/>
      <c r="K1270" s="6"/>
      <c r="L1270" s="6"/>
      <c r="M1270" s="6"/>
      <c r="N1270" s="6"/>
      <c r="O1270" s="6"/>
      <c r="P1270" s="6"/>
      <c r="Q1270" s="6"/>
      <c r="R1270" s="6"/>
      <c r="S1270" s="6"/>
      <c r="T1270" s="6"/>
      <c r="U1270" s="6"/>
      <c r="V1270" s="6"/>
      <c r="W1270" s="6"/>
      <c r="X1270" s="6"/>
      <c r="Y1270" s="6"/>
      <c r="Z1270" s="6"/>
      <c r="AA1270" s="6"/>
      <c r="AB1270" s="6"/>
      <c r="AC1270" s="6"/>
    </row>
    <row r="1271" spans="1:29">
      <c r="A1271" s="6"/>
      <c r="B1271" s="7"/>
      <c r="C1271" s="11"/>
      <c r="D1271" s="10"/>
      <c r="E1271" s="66"/>
      <c r="F1271" s="66"/>
      <c r="G1271" s="6"/>
      <c r="H1271" s="6"/>
      <c r="I1271" s="6"/>
      <c r="J1271" s="6"/>
      <c r="K1271" s="6"/>
      <c r="L1271" s="6"/>
      <c r="M1271" s="6"/>
      <c r="N1271" s="6"/>
      <c r="O1271" s="6"/>
      <c r="P1271" s="6"/>
      <c r="Q1271" s="6"/>
      <c r="R1271" s="6"/>
      <c r="S1271" s="6"/>
      <c r="T1271" s="6"/>
      <c r="U1271" s="6"/>
      <c r="V1271" s="6"/>
      <c r="W1271" s="6"/>
      <c r="X1271" s="6"/>
      <c r="Y1271" s="6"/>
      <c r="Z1271" s="6"/>
      <c r="AA1271" s="6"/>
      <c r="AB1271" s="6"/>
      <c r="AC1271" s="6"/>
    </row>
    <row r="1272" spans="1:29">
      <c r="A1272" s="6"/>
      <c r="B1272" s="7"/>
      <c r="C1272" s="11"/>
      <c r="D1272" s="10"/>
      <c r="E1272" s="66"/>
      <c r="F1272" s="66"/>
      <c r="G1272" s="6"/>
      <c r="H1272" s="6"/>
      <c r="I1272" s="6"/>
      <c r="J1272" s="6"/>
      <c r="K1272" s="6"/>
      <c r="L1272" s="6"/>
      <c r="M1272" s="6"/>
      <c r="N1272" s="6"/>
      <c r="O1272" s="6"/>
      <c r="P1272" s="6"/>
      <c r="Q1272" s="6"/>
      <c r="R1272" s="6"/>
      <c r="S1272" s="6"/>
      <c r="T1272" s="6"/>
      <c r="U1272" s="6"/>
      <c r="V1272" s="6"/>
      <c r="W1272" s="6"/>
      <c r="X1272" s="6"/>
      <c r="Y1272" s="6"/>
      <c r="Z1272" s="6"/>
      <c r="AA1272" s="6"/>
      <c r="AB1272" s="6"/>
      <c r="AC1272" s="6"/>
    </row>
    <row r="1273" spans="1:29">
      <c r="A1273" s="6"/>
      <c r="B1273" s="7"/>
      <c r="C1273" s="11"/>
      <c r="D1273" s="10"/>
      <c r="E1273" s="66"/>
      <c r="F1273" s="66"/>
      <c r="G1273" s="6"/>
      <c r="H1273" s="6"/>
      <c r="I1273" s="6"/>
      <c r="J1273" s="6"/>
      <c r="K1273" s="6"/>
      <c r="L1273" s="6"/>
      <c r="M1273" s="6"/>
      <c r="N1273" s="6"/>
      <c r="O1273" s="6"/>
      <c r="P1273" s="6"/>
      <c r="Q1273" s="6"/>
      <c r="R1273" s="6"/>
      <c r="S1273" s="6"/>
      <c r="T1273" s="6"/>
      <c r="U1273" s="6"/>
      <c r="V1273" s="6"/>
      <c r="W1273" s="6"/>
      <c r="X1273" s="6"/>
      <c r="Y1273" s="6"/>
      <c r="Z1273" s="6"/>
      <c r="AA1273" s="6"/>
      <c r="AB1273" s="6"/>
      <c r="AC1273" s="6"/>
    </row>
    <row r="1274" spans="1:29">
      <c r="A1274" s="6"/>
      <c r="B1274" s="7"/>
      <c r="C1274" s="11"/>
      <c r="D1274" s="10"/>
      <c r="E1274" s="66"/>
      <c r="F1274" s="66"/>
      <c r="G1274" s="6"/>
      <c r="H1274" s="6"/>
      <c r="I1274" s="6"/>
      <c r="J1274" s="6"/>
      <c r="K1274" s="6"/>
      <c r="L1274" s="6"/>
      <c r="M1274" s="6"/>
      <c r="N1274" s="6"/>
      <c r="O1274" s="6"/>
      <c r="P1274" s="6"/>
      <c r="Q1274" s="6"/>
      <c r="R1274" s="6"/>
      <c r="S1274" s="6"/>
      <c r="T1274" s="6"/>
      <c r="U1274" s="6"/>
      <c r="V1274" s="6"/>
      <c r="W1274" s="6"/>
      <c r="X1274" s="6"/>
      <c r="Y1274" s="6"/>
      <c r="Z1274" s="6"/>
      <c r="AA1274" s="6"/>
      <c r="AB1274" s="6"/>
      <c r="AC1274" s="6"/>
    </row>
    <row r="1275" spans="1:29">
      <c r="A1275" s="6"/>
      <c r="B1275" s="7"/>
      <c r="C1275" s="11"/>
      <c r="D1275" s="10"/>
      <c r="E1275" s="66"/>
      <c r="F1275" s="66"/>
      <c r="G1275" s="6"/>
      <c r="H1275" s="6"/>
      <c r="I1275" s="6"/>
      <c r="J1275" s="6"/>
      <c r="K1275" s="6"/>
      <c r="L1275" s="6"/>
      <c r="M1275" s="6"/>
      <c r="N1275" s="6"/>
      <c r="O1275" s="6"/>
      <c r="P1275" s="6"/>
      <c r="Q1275" s="6"/>
      <c r="R1275" s="6"/>
      <c r="S1275" s="6"/>
      <c r="T1275" s="6"/>
      <c r="U1275" s="6"/>
      <c r="V1275" s="6"/>
      <c r="W1275" s="6"/>
      <c r="X1275" s="6"/>
      <c r="Y1275" s="6"/>
      <c r="Z1275" s="6"/>
      <c r="AA1275" s="6"/>
      <c r="AB1275" s="6"/>
      <c r="AC1275" s="6"/>
    </row>
    <row r="1276" spans="1:29">
      <c r="A1276" s="6"/>
      <c r="B1276" s="7"/>
      <c r="C1276" s="11"/>
      <c r="D1276" s="10"/>
      <c r="E1276" s="66"/>
      <c r="F1276" s="66"/>
      <c r="G1276" s="6"/>
      <c r="H1276" s="6"/>
      <c r="I1276" s="6"/>
      <c r="J1276" s="6"/>
      <c r="K1276" s="6"/>
      <c r="L1276" s="6"/>
      <c r="M1276" s="6"/>
      <c r="N1276" s="6"/>
      <c r="O1276" s="6"/>
      <c r="P1276" s="6"/>
      <c r="Q1276" s="6"/>
      <c r="R1276" s="6"/>
      <c r="S1276" s="6"/>
      <c r="T1276" s="6"/>
      <c r="U1276" s="6"/>
      <c r="V1276" s="6"/>
      <c r="W1276" s="6"/>
      <c r="X1276" s="6"/>
      <c r="Y1276" s="6"/>
      <c r="Z1276" s="6"/>
      <c r="AA1276" s="6"/>
      <c r="AB1276" s="6"/>
      <c r="AC1276" s="6"/>
    </row>
    <row r="1277" spans="1:29">
      <c r="A1277" s="6"/>
      <c r="B1277" s="7"/>
      <c r="C1277" s="11"/>
      <c r="D1277" s="10"/>
      <c r="E1277" s="66"/>
      <c r="F1277" s="66"/>
      <c r="G1277" s="6"/>
      <c r="H1277" s="6"/>
      <c r="I1277" s="6"/>
      <c r="J1277" s="6"/>
      <c r="K1277" s="6"/>
      <c r="L1277" s="6"/>
      <c r="M1277" s="6"/>
      <c r="N1277" s="6"/>
      <c r="O1277" s="6"/>
      <c r="P1277" s="6"/>
      <c r="Q1277" s="6"/>
      <c r="R1277" s="6"/>
      <c r="S1277" s="6"/>
      <c r="T1277" s="6"/>
      <c r="U1277" s="6"/>
      <c r="V1277" s="6"/>
      <c r="W1277" s="6"/>
      <c r="X1277" s="6"/>
      <c r="Y1277" s="6"/>
      <c r="Z1277" s="6"/>
      <c r="AA1277" s="6"/>
      <c r="AB1277" s="6"/>
      <c r="AC1277" s="6"/>
    </row>
    <row r="1278" spans="1:29">
      <c r="A1278" s="6"/>
      <c r="B1278" s="7"/>
      <c r="C1278" s="11"/>
      <c r="D1278" s="10"/>
      <c r="E1278" s="66"/>
      <c r="F1278" s="66"/>
      <c r="G1278" s="6"/>
      <c r="H1278" s="6"/>
      <c r="I1278" s="6"/>
      <c r="J1278" s="6"/>
      <c r="K1278" s="6"/>
      <c r="L1278" s="6"/>
      <c r="M1278" s="6"/>
      <c r="N1278" s="6"/>
      <c r="O1278" s="6"/>
      <c r="P1278" s="6"/>
      <c r="Q1278" s="6"/>
      <c r="R1278" s="6"/>
      <c r="S1278" s="6"/>
      <c r="T1278" s="6"/>
      <c r="U1278" s="6"/>
      <c r="V1278" s="6"/>
      <c r="W1278" s="6"/>
      <c r="X1278" s="6"/>
      <c r="Y1278" s="6"/>
      <c r="Z1278" s="6"/>
      <c r="AA1278" s="6"/>
      <c r="AB1278" s="6"/>
      <c r="AC1278" s="6"/>
    </row>
    <row r="1279" spans="1:29">
      <c r="A1279" s="6"/>
      <c r="B1279" s="7"/>
      <c r="C1279" s="11"/>
      <c r="D1279" s="10"/>
      <c r="E1279" s="66"/>
      <c r="F1279" s="66"/>
      <c r="G1279" s="6"/>
      <c r="H1279" s="6"/>
      <c r="I1279" s="6"/>
      <c r="J1279" s="6"/>
      <c r="K1279" s="6"/>
      <c r="L1279" s="6"/>
      <c r="M1279" s="6"/>
      <c r="N1279" s="6"/>
      <c r="O1279" s="6"/>
      <c r="P1279" s="6"/>
      <c r="Q1279" s="6"/>
      <c r="R1279" s="6"/>
      <c r="S1279" s="6"/>
      <c r="T1279" s="6"/>
      <c r="U1279" s="6"/>
      <c r="V1279" s="6"/>
      <c r="W1279" s="6"/>
      <c r="X1279" s="6"/>
      <c r="Y1279" s="6"/>
      <c r="Z1279" s="6"/>
      <c r="AA1279" s="6"/>
      <c r="AB1279" s="6"/>
      <c r="AC1279" s="6"/>
    </row>
    <row r="1280" spans="1:29">
      <c r="A1280" s="6"/>
      <c r="B1280" s="7"/>
      <c r="C1280" s="11"/>
      <c r="D1280" s="10"/>
      <c r="E1280" s="66"/>
      <c r="F1280" s="66"/>
      <c r="G1280" s="6"/>
      <c r="H1280" s="6"/>
      <c r="I1280" s="6"/>
      <c r="J1280" s="6"/>
      <c r="K1280" s="6"/>
      <c r="L1280" s="6"/>
      <c r="M1280" s="6"/>
      <c r="N1280" s="6"/>
      <c r="O1280" s="6"/>
      <c r="P1280" s="6"/>
      <c r="Q1280" s="6"/>
      <c r="R1280" s="6"/>
      <c r="S1280" s="6"/>
      <c r="T1280" s="6"/>
      <c r="U1280" s="6"/>
      <c r="V1280" s="6"/>
      <c r="W1280" s="6"/>
      <c r="X1280" s="6"/>
      <c r="Y1280" s="6"/>
      <c r="Z1280" s="6"/>
      <c r="AA1280" s="6"/>
      <c r="AB1280" s="6"/>
      <c r="AC1280" s="6"/>
    </row>
    <row r="1281" spans="1:29">
      <c r="A1281" s="6"/>
      <c r="B1281" s="7"/>
      <c r="C1281" s="11"/>
      <c r="D1281" s="10"/>
      <c r="E1281" s="66"/>
      <c r="F1281" s="66"/>
      <c r="G1281" s="6"/>
      <c r="H1281" s="6"/>
      <c r="I1281" s="6"/>
      <c r="J1281" s="6"/>
      <c r="K1281" s="6"/>
      <c r="L1281" s="6"/>
      <c r="M1281" s="6"/>
      <c r="N1281" s="6"/>
      <c r="O1281" s="6"/>
      <c r="P1281" s="6"/>
      <c r="Q1281" s="6"/>
      <c r="R1281" s="6"/>
      <c r="S1281" s="6"/>
      <c r="T1281" s="6"/>
      <c r="U1281" s="6"/>
      <c r="V1281" s="6"/>
      <c r="W1281" s="6"/>
      <c r="X1281" s="6"/>
      <c r="Y1281" s="6"/>
      <c r="Z1281" s="6"/>
      <c r="AA1281" s="6"/>
      <c r="AB1281" s="6"/>
      <c r="AC1281" s="6"/>
    </row>
    <row r="1282" spans="1:29">
      <c r="A1282" s="6"/>
      <c r="B1282" s="7"/>
      <c r="C1282" s="11"/>
      <c r="D1282" s="10"/>
      <c r="E1282" s="66"/>
      <c r="F1282" s="66"/>
      <c r="G1282" s="6"/>
      <c r="H1282" s="6"/>
      <c r="I1282" s="6"/>
      <c r="J1282" s="6"/>
      <c r="K1282" s="6"/>
      <c r="L1282" s="6"/>
      <c r="M1282" s="6"/>
      <c r="N1282" s="6"/>
      <c r="O1282" s="6"/>
      <c r="P1282" s="6"/>
      <c r="Q1282" s="6"/>
      <c r="R1282" s="6"/>
      <c r="S1282" s="6"/>
      <c r="T1282" s="6"/>
      <c r="U1282" s="6"/>
      <c r="V1282" s="6"/>
      <c r="W1282" s="6"/>
      <c r="X1282" s="6"/>
      <c r="Y1282" s="6"/>
      <c r="Z1282" s="6"/>
      <c r="AA1282" s="6"/>
      <c r="AB1282" s="6"/>
      <c r="AC1282" s="6"/>
    </row>
    <row r="1283" spans="1:29">
      <c r="A1283" s="6"/>
      <c r="B1283" s="7"/>
      <c r="C1283" s="11"/>
      <c r="D1283" s="10"/>
      <c r="E1283" s="66"/>
      <c r="F1283" s="66"/>
      <c r="G1283" s="6"/>
      <c r="H1283" s="6"/>
      <c r="I1283" s="6"/>
      <c r="J1283" s="6"/>
      <c r="K1283" s="6"/>
      <c r="L1283" s="6"/>
      <c r="M1283" s="6"/>
      <c r="N1283" s="6"/>
      <c r="O1283" s="6"/>
      <c r="P1283" s="6"/>
      <c r="Q1283" s="6"/>
      <c r="R1283" s="6"/>
      <c r="S1283" s="6"/>
      <c r="T1283" s="6"/>
      <c r="U1283" s="6"/>
      <c r="V1283" s="6"/>
      <c r="W1283" s="6"/>
      <c r="X1283" s="6"/>
      <c r="Y1283" s="6"/>
      <c r="Z1283" s="6"/>
      <c r="AA1283" s="6"/>
      <c r="AB1283" s="6"/>
      <c r="AC1283" s="6"/>
    </row>
    <row r="1284" spans="1:29">
      <c r="A1284" s="6"/>
      <c r="B1284" s="7"/>
      <c r="C1284" s="11"/>
      <c r="D1284" s="10"/>
      <c r="E1284" s="66"/>
      <c r="F1284" s="66"/>
      <c r="G1284" s="6"/>
      <c r="H1284" s="6"/>
      <c r="I1284" s="6"/>
      <c r="J1284" s="6"/>
      <c r="K1284" s="6"/>
      <c r="L1284" s="6"/>
      <c r="M1284" s="6"/>
      <c r="N1284" s="6"/>
      <c r="O1284" s="6"/>
      <c r="P1284" s="6"/>
      <c r="Q1284" s="6"/>
      <c r="R1284" s="6"/>
      <c r="S1284" s="6"/>
      <c r="T1284" s="6"/>
      <c r="U1284" s="6"/>
      <c r="V1284" s="6"/>
      <c r="W1284" s="6"/>
      <c r="X1284" s="6"/>
      <c r="Y1284" s="6"/>
      <c r="Z1284" s="6"/>
      <c r="AA1284" s="6"/>
      <c r="AB1284" s="6"/>
      <c r="AC1284" s="6"/>
    </row>
    <row r="1285" spans="1:29">
      <c r="A1285" s="6"/>
      <c r="B1285" s="7"/>
      <c r="C1285" s="11"/>
      <c r="D1285" s="10"/>
      <c r="E1285" s="66"/>
      <c r="F1285" s="66"/>
      <c r="G1285" s="6"/>
      <c r="H1285" s="6"/>
      <c r="I1285" s="6"/>
      <c r="J1285" s="6"/>
      <c r="K1285" s="6"/>
      <c r="L1285" s="6"/>
      <c r="M1285" s="6"/>
      <c r="N1285" s="6"/>
      <c r="O1285" s="6"/>
      <c r="P1285" s="6"/>
      <c r="Q1285" s="6"/>
      <c r="R1285" s="6"/>
      <c r="S1285" s="6"/>
      <c r="T1285" s="6"/>
      <c r="U1285" s="6"/>
      <c r="V1285" s="6"/>
      <c r="W1285" s="6"/>
      <c r="X1285" s="6"/>
      <c r="Y1285" s="6"/>
      <c r="Z1285" s="6"/>
      <c r="AA1285" s="6"/>
      <c r="AB1285" s="6"/>
      <c r="AC1285" s="6"/>
    </row>
    <row r="1286" spans="1:29">
      <c r="A1286" s="6"/>
      <c r="B1286" s="7"/>
      <c r="C1286" s="11"/>
      <c r="D1286" s="10"/>
      <c r="E1286" s="66"/>
      <c r="F1286" s="66"/>
      <c r="G1286" s="6"/>
      <c r="H1286" s="6"/>
      <c r="I1286" s="6"/>
      <c r="J1286" s="6"/>
      <c r="K1286" s="6"/>
      <c r="L1286" s="6"/>
      <c r="M1286" s="6"/>
      <c r="N1286" s="6"/>
      <c r="O1286" s="6"/>
      <c r="P1286" s="6"/>
      <c r="Q1286" s="6"/>
      <c r="R1286" s="6"/>
      <c r="S1286" s="6"/>
      <c r="T1286" s="6"/>
      <c r="U1286" s="6"/>
      <c r="V1286" s="6"/>
      <c r="W1286" s="6"/>
      <c r="X1286" s="6"/>
      <c r="Y1286" s="6"/>
      <c r="Z1286" s="6"/>
      <c r="AA1286" s="6"/>
      <c r="AB1286" s="6"/>
      <c r="AC1286" s="6"/>
    </row>
    <row r="1287" spans="1:29">
      <c r="A1287" s="6"/>
      <c r="B1287" s="7"/>
      <c r="C1287" s="11"/>
      <c r="D1287" s="10"/>
      <c r="E1287" s="66"/>
      <c r="F1287" s="66"/>
      <c r="G1287" s="6"/>
      <c r="H1287" s="6"/>
      <c r="I1287" s="6"/>
      <c r="J1287" s="6"/>
      <c r="K1287" s="6"/>
      <c r="L1287" s="6"/>
      <c r="M1287" s="6"/>
      <c r="N1287" s="6"/>
      <c r="O1287" s="6"/>
      <c r="P1287" s="6"/>
      <c r="Q1287" s="6"/>
      <c r="R1287" s="6"/>
      <c r="S1287" s="6"/>
      <c r="T1287" s="6"/>
      <c r="U1287" s="6"/>
      <c r="V1287" s="6"/>
      <c r="W1287" s="6"/>
      <c r="X1287" s="6"/>
      <c r="Y1287" s="6"/>
      <c r="Z1287" s="6"/>
      <c r="AA1287" s="6"/>
      <c r="AB1287" s="6"/>
      <c r="AC1287" s="6"/>
    </row>
    <row r="1288" spans="1:29">
      <c r="A1288" s="6"/>
      <c r="B1288" s="7"/>
      <c r="C1288" s="11"/>
      <c r="D1288" s="10"/>
      <c r="E1288" s="66"/>
      <c r="F1288" s="66"/>
      <c r="G1288" s="6"/>
      <c r="H1288" s="6"/>
      <c r="I1288" s="6"/>
      <c r="J1288" s="6"/>
      <c r="K1288" s="6"/>
      <c r="L1288" s="6"/>
      <c r="M1288" s="6"/>
      <c r="N1288" s="6"/>
      <c r="O1288" s="6"/>
      <c r="P1288" s="6"/>
      <c r="Q1288" s="6"/>
      <c r="R1288" s="6"/>
      <c r="S1288" s="6"/>
      <c r="T1288" s="6"/>
      <c r="U1288" s="6"/>
      <c r="V1288" s="6"/>
      <c r="W1288" s="6"/>
      <c r="X1288" s="6"/>
      <c r="Y1288" s="6"/>
      <c r="Z1288" s="6"/>
      <c r="AA1288" s="6"/>
      <c r="AB1288" s="6"/>
      <c r="AC1288" s="6"/>
    </row>
    <row r="1289" spans="1:29">
      <c r="A1289" s="6"/>
      <c r="B1289" s="7"/>
      <c r="C1289" s="11"/>
      <c r="D1289" s="10"/>
      <c r="E1289" s="66"/>
      <c r="F1289" s="66"/>
      <c r="G1289" s="6"/>
      <c r="H1289" s="6"/>
      <c r="I1289" s="6"/>
      <c r="J1289" s="6"/>
      <c r="K1289" s="6"/>
      <c r="L1289" s="6"/>
      <c r="M1289" s="6"/>
      <c r="N1289" s="6"/>
      <c r="O1289" s="6"/>
      <c r="P1289" s="6"/>
      <c r="Q1289" s="6"/>
      <c r="R1289" s="6"/>
      <c r="S1289" s="6"/>
      <c r="T1289" s="6"/>
      <c r="U1289" s="6"/>
      <c r="V1289" s="6"/>
      <c r="W1289" s="6"/>
      <c r="X1289" s="6"/>
      <c r="Y1289" s="6"/>
      <c r="Z1289" s="6"/>
      <c r="AA1289" s="6"/>
      <c r="AB1289" s="6"/>
      <c r="AC1289" s="6"/>
    </row>
    <row r="1290" spans="1:29">
      <c r="A1290" s="6"/>
      <c r="B1290" s="7"/>
      <c r="C1290" s="11"/>
      <c r="D1290" s="10"/>
      <c r="E1290" s="66"/>
      <c r="F1290" s="66"/>
      <c r="G1290" s="6"/>
      <c r="H1290" s="6"/>
      <c r="I1290" s="6"/>
      <c r="J1290" s="6"/>
      <c r="K1290" s="6"/>
      <c r="L1290" s="6"/>
      <c r="M1290" s="6"/>
      <c r="N1290" s="6"/>
      <c r="O1290" s="6"/>
      <c r="P1290" s="6"/>
      <c r="Q1290" s="6"/>
      <c r="R1290" s="6"/>
      <c r="S1290" s="6"/>
      <c r="T1290" s="6"/>
      <c r="U1290" s="6"/>
      <c r="V1290" s="6"/>
      <c r="W1290" s="6"/>
      <c r="X1290" s="6"/>
      <c r="Y1290" s="6"/>
      <c r="Z1290" s="6"/>
      <c r="AA1290" s="6"/>
      <c r="AB1290" s="6"/>
      <c r="AC1290" s="6"/>
    </row>
    <row r="1291" spans="1:29">
      <c r="A1291" s="6"/>
      <c r="B1291" s="7"/>
      <c r="C1291" s="11"/>
      <c r="D1291" s="10"/>
      <c r="E1291" s="66"/>
      <c r="F1291" s="66"/>
      <c r="G1291" s="6"/>
      <c r="H1291" s="6"/>
      <c r="I1291" s="6"/>
      <c r="J1291" s="6"/>
      <c r="K1291" s="6"/>
      <c r="L1291" s="6"/>
      <c r="M1291" s="6"/>
      <c r="N1291" s="6"/>
      <c r="O1291" s="6"/>
      <c r="P1291" s="6"/>
      <c r="Q1291" s="6"/>
      <c r="R1291" s="6"/>
      <c r="S1291" s="6"/>
      <c r="T1291" s="6"/>
      <c r="U1291" s="6"/>
      <c r="V1291" s="6"/>
      <c r="W1291" s="6"/>
      <c r="X1291" s="6"/>
      <c r="Y1291" s="6"/>
      <c r="Z1291" s="6"/>
      <c r="AA1291" s="6"/>
      <c r="AB1291" s="6"/>
      <c r="AC1291" s="6"/>
    </row>
    <row r="1292" spans="1:29">
      <c r="A1292" s="6"/>
      <c r="B1292" s="7"/>
      <c r="C1292" s="11"/>
      <c r="D1292" s="10"/>
      <c r="E1292" s="66"/>
      <c r="F1292" s="66"/>
      <c r="G1292" s="6"/>
      <c r="H1292" s="6"/>
      <c r="I1292" s="6"/>
      <c r="J1292" s="6"/>
      <c r="K1292" s="6"/>
      <c r="L1292" s="6"/>
      <c r="M1292" s="6"/>
      <c r="N1292" s="6"/>
      <c r="O1292" s="6"/>
      <c r="P1292" s="6"/>
      <c r="Q1292" s="6"/>
      <c r="R1292" s="6"/>
      <c r="S1292" s="6"/>
      <c r="T1292" s="6"/>
      <c r="U1292" s="6"/>
      <c r="V1292" s="6"/>
      <c r="W1292" s="6"/>
      <c r="X1292" s="6"/>
      <c r="Y1292" s="6"/>
      <c r="Z1292" s="6"/>
      <c r="AA1292" s="6"/>
      <c r="AB1292" s="6"/>
      <c r="AC1292" s="6"/>
    </row>
    <row r="1293" spans="1:29">
      <c r="A1293" s="6"/>
      <c r="B1293" s="7"/>
      <c r="C1293" s="11"/>
      <c r="D1293" s="10"/>
      <c r="E1293" s="66"/>
      <c r="F1293" s="66"/>
      <c r="G1293" s="6"/>
      <c r="H1293" s="6"/>
      <c r="I1293" s="6"/>
      <c r="J1293" s="6"/>
      <c r="K1293" s="6"/>
      <c r="L1293" s="6"/>
      <c r="M1293" s="6"/>
      <c r="N1293" s="6"/>
      <c r="O1293" s="6"/>
      <c r="P1293" s="6"/>
      <c r="Q1293" s="6"/>
      <c r="R1293" s="6"/>
      <c r="S1293" s="6"/>
      <c r="T1293" s="6"/>
      <c r="U1293" s="6"/>
      <c r="V1293" s="6"/>
      <c r="W1293" s="6"/>
      <c r="X1293" s="6"/>
      <c r="Y1293" s="6"/>
      <c r="Z1293" s="6"/>
      <c r="AA1293" s="6"/>
      <c r="AB1293" s="6"/>
      <c r="AC1293" s="6"/>
    </row>
    <row r="1294" spans="1:29">
      <c r="A1294" s="6"/>
      <c r="B1294" s="7"/>
      <c r="C1294" s="11"/>
      <c r="D1294" s="10"/>
      <c r="E1294" s="66"/>
      <c r="F1294" s="66"/>
      <c r="G1294" s="6"/>
      <c r="H1294" s="6"/>
      <c r="I1294" s="6"/>
      <c r="J1294" s="6"/>
      <c r="K1294" s="6"/>
      <c r="L1294" s="6"/>
      <c r="M1294" s="6"/>
      <c r="N1294" s="6"/>
      <c r="O1294" s="6"/>
      <c r="P1294" s="6"/>
      <c r="Q1294" s="6"/>
      <c r="R1294" s="6"/>
      <c r="S1294" s="6"/>
      <c r="T1294" s="6"/>
      <c r="U1294" s="6"/>
      <c r="V1294" s="6"/>
      <c r="W1294" s="6"/>
      <c r="X1294" s="6"/>
      <c r="Y1294" s="6"/>
      <c r="Z1294" s="6"/>
      <c r="AA1294" s="6"/>
      <c r="AB1294" s="6"/>
      <c r="AC1294" s="6"/>
    </row>
    <row r="1295" spans="1:29">
      <c r="A1295" s="6"/>
      <c r="B1295" s="7"/>
      <c r="C1295" s="11"/>
      <c r="D1295" s="10"/>
      <c r="E1295" s="66"/>
      <c r="F1295" s="66"/>
      <c r="G1295" s="6"/>
      <c r="H1295" s="6"/>
      <c r="I1295" s="6"/>
      <c r="J1295" s="6"/>
      <c r="K1295" s="6"/>
      <c r="L1295" s="6"/>
      <c r="M1295" s="6"/>
      <c r="N1295" s="6"/>
      <c r="O1295" s="6"/>
      <c r="P1295" s="6"/>
      <c r="Q1295" s="6"/>
      <c r="R1295" s="6"/>
      <c r="S1295" s="6"/>
      <c r="T1295" s="6"/>
      <c r="U1295" s="6"/>
      <c r="V1295" s="6"/>
      <c r="W1295" s="6"/>
      <c r="X1295" s="6"/>
      <c r="Y1295" s="6"/>
      <c r="Z1295" s="6"/>
      <c r="AA1295" s="6"/>
      <c r="AB1295" s="6"/>
      <c r="AC1295" s="6"/>
    </row>
    <row r="1296" spans="1:29">
      <c r="A1296" s="6"/>
      <c r="B1296" s="7"/>
      <c r="C1296" s="11"/>
      <c r="D1296" s="10"/>
      <c r="E1296" s="66"/>
      <c r="F1296" s="66"/>
      <c r="G1296" s="6"/>
      <c r="H1296" s="6"/>
      <c r="I1296" s="6"/>
      <c r="J1296" s="6"/>
      <c r="K1296" s="6"/>
      <c r="L1296" s="6"/>
      <c r="M1296" s="6"/>
      <c r="N1296" s="6"/>
      <c r="O1296" s="6"/>
      <c r="P1296" s="6"/>
      <c r="Q1296" s="6"/>
      <c r="R1296" s="6"/>
      <c r="S1296" s="6"/>
      <c r="T1296" s="6"/>
      <c r="U1296" s="6"/>
      <c r="V1296" s="6"/>
      <c r="W1296" s="6"/>
      <c r="X1296" s="6"/>
      <c r="Y1296" s="6"/>
      <c r="Z1296" s="6"/>
      <c r="AA1296" s="6"/>
      <c r="AB1296" s="6"/>
      <c r="AC1296" s="6"/>
    </row>
    <row r="1297" spans="1:29">
      <c r="A1297" s="6"/>
      <c r="B1297" s="7"/>
      <c r="C1297" s="11"/>
      <c r="D1297" s="10"/>
      <c r="E1297" s="66"/>
      <c r="F1297" s="66"/>
      <c r="G1297" s="6"/>
      <c r="H1297" s="6"/>
      <c r="I1297" s="6"/>
      <c r="J1297" s="6"/>
      <c r="K1297" s="6"/>
      <c r="L1297" s="6"/>
      <c r="M1297" s="6"/>
      <c r="N1297" s="6"/>
      <c r="O1297" s="6"/>
      <c r="P1297" s="6"/>
      <c r="Q1297" s="6"/>
      <c r="R1297" s="6"/>
      <c r="S1297" s="6"/>
      <c r="T1297" s="6"/>
      <c r="U1297" s="6"/>
      <c r="V1297" s="6"/>
      <c r="W1297" s="6"/>
      <c r="X1297" s="6"/>
      <c r="Y1297" s="6"/>
      <c r="Z1297" s="6"/>
      <c r="AA1297" s="6"/>
      <c r="AB1297" s="6"/>
      <c r="AC1297" s="6"/>
    </row>
    <row r="1298" spans="1:29">
      <c r="A1298" s="6"/>
      <c r="B1298" s="7"/>
      <c r="C1298" s="11"/>
      <c r="D1298" s="10"/>
      <c r="E1298" s="66"/>
      <c r="F1298" s="66"/>
      <c r="G1298" s="6"/>
      <c r="H1298" s="6"/>
      <c r="I1298" s="6"/>
      <c r="J1298" s="6"/>
      <c r="K1298" s="6"/>
      <c r="L1298" s="6"/>
      <c r="M1298" s="6"/>
      <c r="N1298" s="6"/>
      <c r="O1298" s="6"/>
      <c r="P1298" s="6"/>
      <c r="Q1298" s="6"/>
      <c r="R1298" s="6"/>
      <c r="S1298" s="6"/>
      <c r="T1298" s="6"/>
      <c r="U1298" s="6"/>
      <c r="V1298" s="6"/>
      <c r="W1298" s="6"/>
      <c r="X1298" s="6"/>
      <c r="Y1298" s="6"/>
      <c r="Z1298" s="6"/>
      <c r="AA1298" s="6"/>
      <c r="AB1298" s="6"/>
      <c r="AC1298" s="6"/>
    </row>
    <row r="1299" spans="1:29">
      <c r="A1299" s="6"/>
      <c r="B1299" s="7"/>
      <c r="C1299" s="11"/>
      <c r="D1299" s="10"/>
      <c r="E1299" s="66"/>
      <c r="F1299" s="66"/>
      <c r="G1299" s="6"/>
      <c r="H1299" s="6"/>
      <c r="I1299" s="6"/>
      <c r="J1299" s="6"/>
      <c r="K1299" s="6"/>
      <c r="L1299" s="6"/>
      <c r="M1299" s="6"/>
      <c r="N1299" s="6"/>
      <c r="O1299" s="6"/>
      <c r="P1299" s="6"/>
      <c r="Q1299" s="6"/>
      <c r="R1299" s="6"/>
      <c r="S1299" s="6"/>
      <c r="T1299" s="6"/>
      <c r="U1299" s="6"/>
      <c r="V1299" s="6"/>
      <c r="W1299" s="6"/>
      <c r="X1299" s="6"/>
      <c r="Y1299" s="6"/>
      <c r="Z1299" s="6"/>
      <c r="AA1299" s="6"/>
      <c r="AB1299" s="6"/>
      <c r="AC1299" s="6"/>
    </row>
    <row r="1300" spans="1:29">
      <c r="A1300" s="6"/>
      <c r="B1300" s="7"/>
      <c r="C1300" s="11"/>
      <c r="D1300" s="10"/>
      <c r="E1300" s="66"/>
      <c r="F1300" s="66"/>
      <c r="G1300" s="6"/>
      <c r="H1300" s="6"/>
      <c r="I1300" s="6"/>
      <c r="J1300" s="6"/>
      <c r="K1300" s="6"/>
      <c r="L1300" s="6"/>
      <c r="M1300" s="6"/>
      <c r="N1300" s="6"/>
      <c r="O1300" s="6"/>
      <c r="P1300" s="6"/>
      <c r="Q1300" s="6"/>
      <c r="R1300" s="6"/>
      <c r="S1300" s="6"/>
      <c r="T1300" s="6"/>
      <c r="U1300" s="6"/>
      <c r="V1300" s="6"/>
      <c r="W1300" s="6"/>
      <c r="X1300" s="6"/>
      <c r="Y1300" s="6"/>
      <c r="Z1300" s="6"/>
      <c r="AA1300" s="6"/>
      <c r="AB1300" s="6"/>
      <c r="AC1300" s="6"/>
    </row>
    <row r="1301" spans="1:29">
      <c r="A1301" s="6"/>
      <c r="B1301" s="7"/>
      <c r="C1301" s="11"/>
      <c r="D1301" s="10"/>
      <c r="E1301" s="66"/>
      <c r="F1301" s="66"/>
      <c r="G1301" s="6"/>
      <c r="H1301" s="6"/>
      <c r="I1301" s="6"/>
      <c r="J1301" s="6"/>
      <c r="K1301" s="6"/>
      <c r="L1301" s="6"/>
      <c r="M1301" s="6"/>
      <c r="N1301" s="6"/>
      <c r="O1301" s="6"/>
      <c r="P1301" s="6"/>
      <c r="Q1301" s="6"/>
      <c r="R1301" s="6"/>
      <c r="S1301" s="6"/>
      <c r="T1301" s="6"/>
      <c r="U1301" s="6"/>
      <c r="V1301" s="6"/>
      <c r="W1301" s="6"/>
      <c r="X1301" s="6"/>
      <c r="Y1301" s="6"/>
      <c r="Z1301" s="6"/>
      <c r="AA1301" s="6"/>
      <c r="AB1301" s="6"/>
      <c r="AC1301" s="6"/>
    </row>
    <row r="1302" spans="1:29">
      <c r="A1302" s="6"/>
      <c r="B1302" s="7"/>
      <c r="C1302" s="11"/>
      <c r="D1302" s="10"/>
      <c r="E1302" s="66"/>
      <c r="F1302" s="66"/>
      <c r="G1302" s="6"/>
      <c r="H1302" s="6"/>
      <c r="I1302" s="6"/>
      <c r="J1302" s="6"/>
      <c r="K1302" s="6"/>
      <c r="L1302" s="6"/>
      <c r="M1302" s="6"/>
      <c r="N1302" s="6"/>
      <c r="O1302" s="6"/>
      <c r="P1302" s="6"/>
      <c r="Q1302" s="6"/>
      <c r="R1302" s="6"/>
      <c r="S1302" s="6"/>
      <c r="T1302" s="6"/>
      <c r="U1302" s="6"/>
      <c r="V1302" s="6"/>
      <c r="W1302" s="6"/>
      <c r="X1302" s="6"/>
      <c r="Y1302" s="6"/>
      <c r="Z1302" s="6"/>
      <c r="AA1302" s="6"/>
      <c r="AB1302" s="6"/>
      <c r="AC1302" s="6"/>
    </row>
    <row r="1303" spans="1:29">
      <c r="A1303" s="6"/>
      <c r="B1303" s="7"/>
      <c r="C1303" s="11"/>
      <c r="D1303" s="10"/>
      <c r="E1303" s="66"/>
      <c r="F1303" s="66"/>
      <c r="G1303" s="6"/>
      <c r="H1303" s="6"/>
      <c r="I1303" s="6"/>
      <c r="J1303" s="6"/>
      <c r="K1303" s="6"/>
      <c r="L1303" s="6"/>
      <c r="M1303" s="6"/>
      <c r="N1303" s="6"/>
      <c r="O1303" s="6"/>
      <c r="P1303" s="6"/>
      <c r="Q1303" s="6"/>
      <c r="R1303" s="6"/>
      <c r="S1303" s="6"/>
      <c r="T1303" s="6"/>
      <c r="U1303" s="6"/>
      <c r="V1303" s="6"/>
      <c r="W1303" s="6"/>
      <c r="X1303" s="6"/>
      <c r="Y1303" s="6"/>
      <c r="Z1303" s="6"/>
      <c r="AA1303" s="6"/>
      <c r="AB1303" s="6"/>
      <c r="AC1303" s="6"/>
    </row>
    <row r="1304" spans="1:29">
      <c r="A1304" s="6"/>
      <c r="B1304" s="7"/>
      <c r="C1304" s="11"/>
      <c r="D1304" s="10"/>
      <c r="E1304" s="66"/>
      <c r="F1304" s="66"/>
      <c r="G1304" s="6"/>
      <c r="H1304" s="6"/>
      <c r="I1304" s="6"/>
      <c r="J1304" s="6"/>
      <c r="K1304" s="6"/>
      <c r="L1304" s="6"/>
      <c r="M1304" s="6"/>
      <c r="N1304" s="6"/>
      <c r="O1304" s="6"/>
      <c r="P1304" s="6"/>
      <c r="Q1304" s="6"/>
      <c r="R1304" s="6"/>
      <c r="S1304" s="6"/>
      <c r="T1304" s="6"/>
      <c r="U1304" s="6"/>
      <c r="V1304" s="6"/>
      <c r="W1304" s="6"/>
      <c r="X1304" s="6"/>
      <c r="Y1304" s="6"/>
      <c r="Z1304" s="6"/>
      <c r="AA1304" s="6"/>
      <c r="AB1304" s="6"/>
      <c r="AC1304" s="6"/>
    </row>
    <row r="1305" spans="1:29">
      <c r="A1305" s="6"/>
      <c r="B1305" s="7"/>
      <c r="C1305" s="11"/>
      <c r="D1305" s="10"/>
      <c r="E1305" s="66"/>
      <c r="F1305" s="66"/>
      <c r="G1305" s="6"/>
      <c r="H1305" s="6"/>
      <c r="I1305" s="6"/>
      <c r="J1305" s="6"/>
      <c r="K1305" s="6"/>
      <c r="L1305" s="6"/>
      <c r="M1305" s="6"/>
      <c r="N1305" s="6"/>
      <c r="O1305" s="6"/>
      <c r="P1305" s="6"/>
      <c r="Q1305" s="6"/>
      <c r="R1305" s="6"/>
      <c r="S1305" s="6"/>
      <c r="T1305" s="6"/>
      <c r="U1305" s="6"/>
      <c r="V1305" s="6"/>
      <c r="W1305" s="6"/>
      <c r="X1305" s="6"/>
      <c r="Y1305" s="6"/>
      <c r="Z1305" s="6"/>
      <c r="AA1305" s="6"/>
      <c r="AB1305" s="6"/>
      <c r="AC1305" s="6"/>
    </row>
    <row r="1306" spans="1:29">
      <c r="A1306" s="6"/>
      <c r="B1306" s="7"/>
      <c r="C1306" s="11"/>
      <c r="D1306" s="10"/>
      <c r="E1306" s="66"/>
      <c r="F1306" s="66"/>
      <c r="G1306" s="6"/>
      <c r="H1306" s="6"/>
      <c r="I1306" s="6"/>
      <c r="J1306" s="6"/>
      <c r="K1306" s="6"/>
      <c r="L1306" s="6"/>
      <c r="M1306" s="6"/>
      <c r="N1306" s="6"/>
      <c r="O1306" s="6"/>
      <c r="P1306" s="6"/>
      <c r="Q1306" s="6"/>
      <c r="R1306" s="6"/>
      <c r="S1306" s="6"/>
      <c r="T1306" s="6"/>
      <c r="U1306" s="6"/>
      <c r="V1306" s="6"/>
      <c r="W1306" s="6"/>
      <c r="X1306" s="6"/>
      <c r="Y1306" s="6"/>
      <c r="Z1306" s="6"/>
      <c r="AA1306" s="6"/>
      <c r="AB1306" s="6"/>
      <c r="AC1306" s="6"/>
    </row>
    <row r="1307" spans="1:29">
      <c r="A1307" s="6"/>
      <c r="B1307" s="7"/>
      <c r="C1307" s="11"/>
      <c r="D1307" s="10"/>
      <c r="E1307" s="66"/>
      <c r="F1307" s="66"/>
      <c r="G1307" s="6"/>
      <c r="H1307" s="6"/>
      <c r="I1307" s="6"/>
      <c r="J1307" s="6"/>
      <c r="K1307" s="6"/>
      <c r="L1307" s="6"/>
      <c r="M1307" s="6"/>
      <c r="N1307" s="6"/>
      <c r="O1307" s="6"/>
      <c r="P1307" s="6"/>
      <c r="Q1307" s="6"/>
      <c r="R1307" s="6"/>
      <c r="S1307" s="6"/>
      <c r="T1307" s="6"/>
      <c r="U1307" s="6"/>
      <c r="V1307" s="6"/>
      <c r="W1307" s="6"/>
      <c r="X1307" s="6"/>
      <c r="Y1307" s="6"/>
      <c r="Z1307" s="6"/>
      <c r="AA1307" s="6"/>
      <c r="AB1307" s="6"/>
      <c r="AC1307" s="6"/>
    </row>
    <row r="1308" spans="1:29">
      <c r="A1308" s="6"/>
      <c r="B1308" s="7"/>
      <c r="C1308" s="11"/>
      <c r="D1308" s="10"/>
      <c r="E1308" s="66"/>
      <c r="F1308" s="66"/>
      <c r="G1308" s="6"/>
      <c r="H1308" s="6"/>
      <c r="I1308" s="6"/>
      <c r="J1308" s="6"/>
      <c r="K1308" s="6"/>
      <c r="L1308" s="6"/>
      <c r="M1308" s="6"/>
      <c r="N1308" s="6"/>
      <c r="O1308" s="6"/>
      <c r="P1308" s="6"/>
      <c r="Q1308" s="6"/>
      <c r="R1308" s="6"/>
      <c r="S1308" s="6"/>
      <c r="T1308" s="6"/>
      <c r="U1308" s="6"/>
      <c r="V1308" s="6"/>
      <c r="W1308" s="6"/>
      <c r="X1308" s="6"/>
      <c r="Y1308" s="6"/>
      <c r="Z1308" s="6"/>
      <c r="AA1308" s="6"/>
      <c r="AB1308" s="6"/>
      <c r="AC1308" s="6"/>
    </row>
    <row r="1309" spans="1:29">
      <c r="A1309" s="6"/>
      <c r="B1309" s="7"/>
      <c r="C1309" s="11"/>
      <c r="D1309" s="10"/>
      <c r="E1309" s="66"/>
      <c r="F1309" s="66"/>
      <c r="G1309" s="6"/>
      <c r="H1309" s="6"/>
      <c r="I1309" s="6"/>
      <c r="J1309" s="6"/>
      <c r="K1309" s="6"/>
      <c r="L1309" s="6"/>
      <c r="M1309" s="6"/>
      <c r="N1309" s="6"/>
      <c r="O1309" s="6"/>
      <c r="P1309" s="6"/>
      <c r="Q1309" s="6"/>
      <c r="R1309" s="6"/>
      <c r="S1309" s="6"/>
      <c r="T1309" s="6"/>
      <c r="U1309" s="6"/>
      <c r="V1309" s="6"/>
      <c r="W1309" s="6"/>
      <c r="X1309" s="6"/>
      <c r="Y1309" s="6"/>
      <c r="Z1309" s="6"/>
      <c r="AA1309" s="6"/>
      <c r="AB1309" s="6"/>
      <c r="AC1309" s="6"/>
    </row>
    <row r="1310" spans="1:29">
      <c r="A1310" s="6"/>
      <c r="B1310" s="7"/>
      <c r="C1310" s="11"/>
      <c r="D1310" s="10"/>
      <c r="E1310" s="66"/>
      <c r="F1310" s="66"/>
      <c r="G1310" s="6"/>
      <c r="H1310" s="6"/>
      <c r="I1310" s="6"/>
      <c r="J1310" s="6"/>
      <c r="K1310" s="6"/>
      <c r="L1310" s="6"/>
      <c r="M1310" s="6"/>
      <c r="N1310" s="6"/>
      <c r="O1310" s="6"/>
      <c r="P1310" s="6"/>
      <c r="Q1310" s="6"/>
      <c r="R1310" s="6"/>
      <c r="S1310" s="6"/>
      <c r="T1310" s="6"/>
      <c r="U1310" s="6"/>
      <c r="V1310" s="6"/>
      <c r="W1310" s="6"/>
      <c r="X1310" s="6"/>
      <c r="Y1310" s="6"/>
      <c r="Z1310" s="6"/>
      <c r="AA1310" s="6"/>
      <c r="AB1310" s="6"/>
      <c r="AC1310" s="6"/>
    </row>
    <row r="1311" spans="1:29">
      <c r="A1311" s="6"/>
      <c r="B1311" s="7"/>
      <c r="C1311" s="11"/>
      <c r="D1311" s="10"/>
      <c r="E1311" s="66"/>
      <c r="F1311" s="66"/>
      <c r="G1311" s="6"/>
      <c r="H1311" s="6"/>
      <c r="I1311" s="6"/>
      <c r="J1311" s="6"/>
      <c r="K1311" s="6"/>
      <c r="L1311" s="6"/>
      <c r="M1311" s="6"/>
      <c r="N1311" s="6"/>
      <c r="O1311" s="6"/>
      <c r="P1311" s="6"/>
      <c r="Q1311" s="6"/>
      <c r="R1311" s="6"/>
      <c r="S1311" s="6"/>
      <c r="T1311" s="6"/>
      <c r="U1311" s="6"/>
      <c r="V1311" s="6"/>
      <c r="W1311" s="6"/>
      <c r="X1311" s="6"/>
      <c r="Y1311" s="6"/>
      <c r="Z1311" s="6"/>
      <c r="AA1311" s="6"/>
      <c r="AB1311" s="6"/>
      <c r="AC1311" s="6"/>
    </row>
    <row r="1312" spans="1:29">
      <c r="A1312" s="6"/>
      <c r="B1312" s="7"/>
      <c r="C1312" s="11"/>
      <c r="D1312" s="10"/>
      <c r="E1312" s="66"/>
      <c r="F1312" s="66"/>
      <c r="G1312" s="6"/>
      <c r="H1312" s="6"/>
      <c r="I1312" s="6"/>
      <c r="J1312" s="6"/>
      <c r="K1312" s="6"/>
      <c r="L1312" s="6"/>
      <c r="M1312" s="6"/>
      <c r="N1312" s="6"/>
      <c r="O1312" s="6"/>
      <c r="P1312" s="6"/>
      <c r="Q1312" s="6"/>
      <c r="R1312" s="6"/>
      <c r="S1312" s="6"/>
      <c r="T1312" s="6"/>
      <c r="U1312" s="6"/>
      <c r="V1312" s="6"/>
      <c r="W1312" s="6"/>
      <c r="X1312" s="6"/>
      <c r="Y1312" s="6"/>
      <c r="Z1312" s="6"/>
      <c r="AA1312" s="6"/>
      <c r="AB1312" s="6"/>
      <c r="AC1312" s="6"/>
    </row>
    <row r="1313" spans="1:29">
      <c r="A1313" s="6"/>
      <c r="B1313" s="7"/>
      <c r="C1313" s="11"/>
      <c r="D1313" s="10"/>
      <c r="E1313" s="66"/>
      <c r="F1313" s="66"/>
      <c r="G1313" s="6"/>
      <c r="H1313" s="6"/>
      <c r="I1313" s="6"/>
      <c r="J1313" s="6"/>
      <c r="K1313" s="6"/>
      <c r="L1313" s="6"/>
      <c r="M1313" s="6"/>
      <c r="N1313" s="6"/>
      <c r="O1313" s="6"/>
      <c r="P1313" s="6"/>
      <c r="Q1313" s="6"/>
      <c r="R1313" s="6"/>
      <c r="S1313" s="6"/>
      <c r="T1313" s="6"/>
      <c r="U1313" s="6"/>
      <c r="V1313" s="6"/>
      <c r="W1313" s="6"/>
      <c r="X1313" s="6"/>
      <c r="Y1313" s="6"/>
      <c r="Z1313" s="6"/>
      <c r="AA1313" s="6"/>
      <c r="AB1313" s="6"/>
      <c r="AC1313" s="6"/>
    </row>
    <row r="1314" spans="1:29">
      <c r="A1314" s="6"/>
      <c r="B1314" s="7"/>
      <c r="C1314" s="11"/>
      <c r="D1314" s="10"/>
      <c r="E1314" s="66"/>
      <c r="F1314" s="66"/>
      <c r="G1314" s="6"/>
      <c r="H1314" s="6"/>
      <c r="I1314" s="6"/>
      <c r="J1314" s="6"/>
      <c r="K1314" s="6"/>
      <c r="L1314" s="6"/>
      <c r="M1314" s="6"/>
      <c r="N1314" s="6"/>
      <c r="O1314" s="6"/>
      <c r="P1314" s="6"/>
      <c r="Q1314" s="6"/>
      <c r="R1314" s="6"/>
      <c r="S1314" s="6"/>
      <c r="T1314" s="6"/>
      <c r="U1314" s="6"/>
      <c r="V1314" s="6"/>
      <c r="W1314" s="6"/>
      <c r="X1314" s="6"/>
      <c r="Y1314" s="6"/>
      <c r="Z1314" s="6"/>
      <c r="AA1314" s="6"/>
      <c r="AB1314" s="6"/>
      <c r="AC1314" s="6"/>
    </row>
    <row r="1315" spans="1:29">
      <c r="A1315" s="6"/>
      <c r="B1315" s="7"/>
      <c r="C1315" s="11"/>
      <c r="D1315" s="10"/>
      <c r="E1315" s="66"/>
      <c r="F1315" s="66"/>
      <c r="G1315" s="6"/>
      <c r="H1315" s="6"/>
      <c r="I1315" s="6"/>
      <c r="J1315" s="6"/>
      <c r="K1315" s="6"/>
      <c r="L1315" s="6"/>
      <c r="M1315" s="6"/>
      <c r="N1315" s="6"/>
      <c r="O1315" s="6"/>
      <c r="P1315" s="6"/>
      <c r="Q1315" s="6"/>
      <c r="R1315" s="6"/>
      <c r="S1315" s="6"/>
      <c r="T1315" s="6"/>
      <c r="U1315" s="6"/>
      <c r="V1315" s="6"/>
      <c r="W1315" s="6"/>
      <c r="X1315" s="6"/>
      <c r="Y1315" s="6"/>
      <c r="Z1315" s="6"/>
      <c r="AA1315" s="6"/>
      <c r="AB1315" s="6"/>
      <c r="AC1315" s="6"/>
    </row>
    <row r="1316" spans="1:29">
      <c r="A1316" s="6"/>
      <c r="B1316" s="7"/>
      <c r="C1316" s="11"/>
      <c r="D1316" s="10"/>
      <c r="E1316" s="66"/>
      <c r="F1316" s="66"/>
      <c r="G1316" s="6"/>
      <c r="H1316" s="6"/>
      <c r="I1316" s="6"/>
      <c r="J1316" s="6"/>
      <c r="K1316" s="6"/>
      <c r="L1316" s="6"/>
      <c r="M1316" s="6"/>
      <c r="N1316" s="6"/>
      <c r="O1316" s="6"/>
      <c r="P1316" s="6"/>
      <c r="Q1316" s="6"/>
      <c r="R1316" s="6"/>
      <c r="S1316" s="6"/>
      <c r="T1316" s="6"/>
      <c r="U1316" s="6"/>
      <c r="V1316" s="6"/>
      <c r="W1316" s="6"/>
      <c r="X1316" s="6"/>
      <c r="Y1316" s="6"/>
      <c r="Z1316" s="6"/>
      <c r="AA1316" s="6"/>
      <c r="AB1316" s="6"/>
      <c r="AC1316" s="6"/>
    </row>
    <row r="1317" spans="1:29">
      <c r="A1317" s="6"/>
      <c r="B1317" s="7"/>
      <c r="C1317" s="11"/>
      <c r="D1317" s="10"/>
      <c r="E1317" s="66"/>
      <c r="F1317" s="66"/>
      <c r="G1317" s="6"/>
      <c r="H1317" s="6"/>
      <c r="I1317" s="6"/>
      <c r="J1317" s="6"/>
      <c r="K1317" s="6"/>
      <c r="L1317" s="6"/>
      <c r="M1317" s="6"/>
      <c r="N1317" s="6"/>
      <c r="O1317" s="6"/>
      <c r="P1317" s="6"/>
      <c r="Q1317" s="6"/>
      <c r="R1317" s="6"/>
      <c r="S1317" s="6"/>
      <c r="T1317" s="6"/>
      <c r="U1317" s="6"/>
      <c r="V1317" s="6"/>
      <c r="W1317" s="6"/>
      <c r="X1317" s="6"/>
      <c r="Y1317" s="6"/>
      <c r="Z1317" s="6"/>
      <c r="AA1317" s="6"/>
      <c r="AB1317" s="6"/>
      <c r="AC1317" s="6"/>
    </row>
    <row r="1318" spans="1:29">
      <c r="A1318" s="6"/>
      <c r="B1318" s="7"/>
      <c r="C1318" s="11"/>
      <c r="D1318" s="10"/>
      <c r="E1318" s="66"/>
      <c r="F1318" s="66"/>
      <c r="G1318" s="6"/>
      <c r="H1318" s="6"/>
      <c r="I1318" s="6"/>
      <c r="J1318" s="6"/>
      <c r="K1318" s="6"/>
      <c r="L1318" s="6"/>
      <c r="M1318" s="6"/>
      <c r="N1318" s="6"/>
      <c r="O1318" s="6"/>
      <c r="P1318" s="6"/>
      <c r="Q1318" s="6"/>
      <c r="R1318" s="6"/>
      <c r="S1318" s="6"/>
      <c r="T1318" s="6"/>
      <c r="U1318" s="6"/>
      <c r="V1318" s="6"/>
      <c r="W1318" s="6"/>
      <c r="X1318" s="6"/>
      <c r="Y1318" s="6"/>
      <c r="Z1318" s="6"/>
      <c r="AA1318" s="6"/>
      <c r="AB1318" s="6"/>
      <c r="AC1318" s="6"/>
    </row>
    <row r="1319" spans="1:29">
      <c r="A1319" s="6"/>
      <c r="B1319" s="7"/>
      <c r="C1319" s="11"/>
      <c r="D1319" s="10"/>
      <c r="E1319" s="66"/>
      <c r="F1319" s="66"/>
      <c r="G1319" s="6"/>
      <c r="H1319" s="6"/>
      <c r="I1319" s="6"/>
      <c r="J1319" s="6"/>
      <c r="K1319" s="6"/>
      <c r="L1319" s="6"/>
      <c r="M1319" s="6"/>
      <c r="N1319" s="6"/>
      <c r="O1319" s="6"/>
      <c r="P1319" s="6"/>
      <c r="Q1319" s="6"/>
      <c r="R1319" s="6"/>
      <c r="S1319" s="6"/>
      <c r="T1319" s="6"/>
      <c r="U1319" s="6"/>
      <c r="V1319" s="6"/>
      <c r="W1319" s="6"/>
      <c r="X1319" s="6"/>
      <c r="Y1319" s="6"/>
      <c r="Z1319" s="6"/>
      <c r="AA1319" s="6"/>
      <c r="AB1319" s="6"/>
      <c r="AC1319" s="6"/>
    </row>
    <row r="1320" spans="1:29">
      <c r="A1320" s="6"/>
      <c r="B1320" s="7"/>
      <c r="C1320" s="11"/>
      <c r="D1320" s="10"/>
      <c r="E1320" s="66"/>
      <c r="F1320" s="66"/>
      <c r="G1320" s="6"/>
      <c r="H1320" s="6"/>
      <c r="I1320" s="6"/>
      <c r="J1320" s="6"/>
      <c r="K1320" s="6"/>
      <c r="L1320" s="6"/>
      <c r="M1320" s="6"/>
      <c r="N1320" s="6"/>
      <c r="O1320" s="6"/>
      <c r="P1320" s="6"/>
      <c r="Q1320" s="6"/>
      <c r="R1320" s="6"/>
      <c r="S1320" s="6"/>
      <c r="T1320" s="6"/>
      <c r="U1320" s="6"/>
      <c r="V1320" s="6"/>
      <c r="W1320" s="6"/>
      <c r="X1320" s="6"/>
      <c r="Y1320" s="6"/>
      <c r="Z1320" s="6"/>
      <c r="AA1320" s="6"/>
      <c r="AB1320" s="6"/>
      <c r="AC1320" s="6"/>
    </row>
    <row r="1321" spans="1:29">
      <c r="A1321" s="6"/>
      <c r="B1321" s="7"/>
      <c r="C1321" s="11"/>
      <c r="D1321" s="10"/>
      <c r="E1321" s="66"/>
      <c r="F1321" s="66"/>
      <c r="G1321" s="6"/>
      <c r="H1321" s="6"/>
      <c r="I1321" s="6"/>
      <c r="J1321" s="6"/>
      <c r="K1321" s="6"/>
      <c r="L1321" s="6"/>
      <c r="M1321" s="6"/>
      <c r="N1321" s="6"/>
      <c r="O1321" s="6"/>
      <c r="P1321" s="6"/>
      <c r="Q1321" s="6"/>
      <c r="R1321" s="6"/>
      <c r="S1321" s="6"/>
      <c r="T1321" s="6"/>
      <c r="U1321" s="6"/>
      <c r="V1321" s="6"/>
      <c r="W1321" s="6"/>
      <c r="X1321" s="6"/>
      <c r="Y1321" s="6"/>
      <c r="Z1321" s="6"/>
      <c r="AA1321" s="6"/>
      <c r="AB1321" s="6"/>
      <c r="AC1321" s="6"/>
    </row>
    <row r="1322" spans="1:29">
      <c r="A1322" s="6"/>
      <c r="B1322" s="7"/>
      <c r="C1322" s="11"/>
      <c r="D1322" s="10"/>
      <c r="E1322" s="66"/>
      <c r="F1322" s="66"/>
      <c r="G1322" s="6"/>
      <c r="H1322" s="6"/>
      <c r="I1322" s="6"/>
      <c r="J1322" s="6"/>
      <c r="K1322" s="6"/>
      <c r="L1322" s="6"/>
      <c r="M1322" s="6"/>
      <c r="N1322" s="6"/>
      <c r="O1322" s="6"/>
      <c r="P1322" s="6"/>
      <c r="Q1322" s="6"/>
      <c r="R1322" s="6"/>
      <c r="S1322" s="6"/>
      <c r="T1322" s="6"/>
      <c r="U1322" s="6"/>
      <c r="V1322" s="6"/>
      <c r="W1322" s="6"/>
      <c r="X1322" s="6"/>
      <c r="Y1322" s="6"/>
      <c r="Z1322" s="6"/>
      <c r="AA1322" s="6"/>
      <c r="AB1322" s="6"/>
      <c r="AC1322" s="6"/>
    </row>
    <row r="1323" spans="1:29">
      <c r="A1323" s="6"/>
      <c r="B1323" s="7"/>
      <c r="C1323" s="11"/>
      <c r="D1323" s="10"/>
      <c r="E1323" s="66"/>
      <c r="F1323" s="66"/>
      <c r="G1323" s="6"/>
      <c r="H1323" s="6"/>
      <c r="I1323" s="6"/>
      <c r="J1323" s="6"/>
      <c r="K1323" s="6"/>
      <c r="L1323" s="6"/>
      <c r="M1323" s="6"/>
      <c r="N1323" s="6"/>
      <c r="O1323" s="6"/>
      <c r="P1323" s="6"/>
      <c r="Q1323" s="6"/>
      <c r="R1323" s="6"/>
      <c r="S1323" s="6"/>
      <c r="T1323" s="6"/>
      <c r="U1323" s="6"/>
      <c r="V1323" s="6"/>
      <c r="W1323" s="6"/>
      <c r="X1323" s="6"/>
      <c r="Y1323" s="6"/>
      <c r="Z1323" s="6"/>
      <c r="AA1323" s="6"/>
      <c r="AB1323" s="6"/>
      <c r="AC1323" s="6"/>
    </row>
    <row r="1324" spans="1:29">
      <c r="A1324" s="6"/>
      <c r="B1324" s="7"/>
      <c r="C1324" s="11"/>
      <c r="D1324" s="10"/>
      <c r="E1324" s="66"/>
      <c r="F1324" s="66"/>
      <c r="G1324" s="6"/>
      <c r="H1324" s="6"/>
      <c r="I1324" s="6"/>
      <c r="J1324" s="6"/>
      <c r="K1324" s="6"/>
      <c r="L1324" s="6"/>
      <c r="M1324" s="6"/>
      <c r="N1324" s="6"/>
      <c r="O1324" s="6"/>
      <c r="P1324" s="6"/>
      <c r="Q1324" s="6"/>
      <c r="R1324" s="6"/>
      <c r="S1324" s="6"/>
      <c r="T1324" s="6"/>
      <c r="U1324" s="6"/>
      <c r="V1324" s="6"/>
      <c r="W1324" s="6"/>
      <c r="X1324" s="6"/>
      <c r="Y1324" s="6"/>
      <c r="Z1324" s="6"/>
      <c r="AA1324" s="6"/>
      <c r="AB1324" s="6"/>
      <c r="AC1324" s="6"/>
    </row>
    <row r="1325" spans="1:29">
      <c r="A1325" s="6"/>
      <c r="B1325" s="7"/>
      <c r="C1325" s="11"/>
      <c r="D1325" s="10"/>
      <c r="E1325" s="66"/>
      <c r="F1325" s="66"/>
      <c r="G1325" s="6"/>
      <c r="H1325" s="6"/>
      <c r="I1325" s="6"/>
      <c r="J1325" s="6"/>
      <c r="K1325" s="6"/>
      <c r="L1325" s="6"/>
      <c r="M1325" s="6"/>
      <c r="N1325" s="6"/>
      <c r="O1325" s="6"/>
      <c r="P1325" s="6"/>
      <c r="Q1325" s="6"/>
      <c r="R1325" s="6"/>
      <c r="S1325" s="6"/>
      <c r="T1325" s="6"/>
      <c r="U1325" s="6"/>
      <c r="V1325" s="6"/>
      <c r="W1325" s="6"/>
      <c r="X1325" s="6"/>
      <c r="Y1325" s="6"/>
      <c r="Z1325" s="6"/>
      <c r="AA1325" s="6"/>
      <c r="AB1325" s="6"/>
      <c r="AC1325" s="6"/>
    </row>
    <row r="1326" spans="1:29">
      <c r="A1326" s="6"/>
      <c r="B1326" s="7"/>
      <c r="C1326" s="11"/>
      <c r="D1326" s="10"/>
      <c r="E1326" s="66"/>
      <c r="F1326" s="66"/>
      <c r="G1326" s="6"/>
      <c r="H1326" s="6"/>
      <c r="I1326" s="6"/>
      <c r="J1326" s="6"/>
      <c r="K1326" s="6"/>
      <c r="L1326" s="6"/>
      <c r="M1326" s="6"/>
      <c r="N1326" s="6"/>
      <c r="O1326" s="6"/>
      <c r="P1326" s="6"/>
      <c r="Q1326" s="6"/>
      <c r="R1326" s="6"/>
      <c r="S1326" s="6"/>
      <c r="T1326" s="6"/>
      <c r="U1326" s="6"/>
      <c r="V1326" s="6"/>
      <c r="W1326" s="6"/>
      <c r="X1326" s="6"/>
      <c r="Y1326" s="6"/>
      <c r="Z1326" s="6"/>
      <c r="AA1326" s="6"/>
      <c r="AB1326" s="6"/>
      <c r="AC1326" s="6"/>
    </row>
    <row r="1327" spans="1:29">
      <c r="A1327" s="6"/>
      <c r="B1327" s="7"/>
      <c r="C1327" s="11"/>
      <c r="D1327" s="10"/>
      <c r="E1327" s="66"/>
      <c r="F1327" s="66"/>
      <c r="G1327" s="6"/>
      <c r="H1327" s="6"/>
      <c r="I1327" s="6"/>
      <c r="J1327" s="6"/>
      <c r="K1327" s="6"/>
      <c r="L1327" s="6"/>
      <c r="M1327" s="6"/>
      <c r="N1327" s="6"/>
      <c r="O1327" s="6"/>
      <c r="P1327" s="6"/>
      <c r="Q1327" s="6"/>
      <c r="R1327" s="6"/>
      <c r="S1327" s="6"/>
      <c r="T1327" s="6"/>
      <c r="U1327" s="6"/>
      <c r="V1327" s="6"/>
      <c r="W1327" s="6"/>
      <c r="X1327" s="6"/>
      <c r="Y1327" s="6"/>
      <c r="Z1327" s="6"/>
      <c r="AA1327" s="6"/>
      <c r="AB1327" s="6"/>
      <c r="AC1327" s="6"/>
    </row>
    <row r="1328" spans="1:29">
      <c r="A1328" s="6"/>
      <c r="B1328" s="7"/>
      <c r="C1328" s="11"/>
      <c r="D1328" s="10"/>
      <c r="E1328" s="66"/>
      <c r="F1328" s="66"/>
      <c r="G1328" s="6"/>
      <c r="H1328" s="6"/>
      <c r="I1328" s="6"/>
      <c r="J1328" s="6"/>
      <c r="K1328" s="6"/>
      <c r="L1328" s="6"/>
      <c r="M1328" s="6"/>
      <c r="N1328" s="6"/>
      <c r="O1328" s="6"/>
      <c r="P1328" s="6"/>
      <c r="Q1328" s="6"/>
      <c r="R1328" s="6"/>
      <c r="S1328" s="6"/>
      <c r="T1328" s="6"/>
      <c r="U1328" s="6"/>
      <c r="V1328" s="6"/>
      <c r="W1328" s="6"/>
      <c r="X1328" s="6"/>
      <c r="Y1328" s="6"/>
      <c r="Z1328" s="6"/>
      <c r="AA1328" s="6"/>
      <c r="AB1328" s="6"/>
      <c r="AC1328" s="6"/>
    </row>
    <row r="1329" spans="1:29">
      <c r="A1329" s="6"/>
      <c r="B1329" s="7"/>
      <c r="C1329" s="11"/>
      <c r="D1329" s="10"/>
      <c r="E1329" s="66"/>
      <c r="F1329" s="66"/>
      <c r="G1329" s="6"/>
      <c r="H1329" s="6"/>
      <c r="I1329" s="6"/>
      <c r="J1329" s="6"/>
      <c r="K1329" s="6"/>
      <c r="L1329" s="6"/>
      <c r="M1329" s="6"/>
      <c r="N1329" s="6"/>
      <c r="O1329" s="6"/>
      <c r="P1329" s="6"/>
      <c r="Q1329" s="6"/>
      <c r="R1329" s="6"/>
      <c r="S1329" s="6"/>
      <c r="T1329" s="6"/>
      <c r="U1329" s="6"/>
      <c r="V1329" s="6"/>
      <c r="W1329" s="6"/>
      <c r="X1329" s="6"/>
      <c r="Y1329" s="6"/>
      <c r="Z1329" s="6"/>
      <c r="AA1329" s="6"/>
      <c r="AB1329" s="6"/>
      <c r="AC1329" s="6"/>
    </row>
    <row r="1330" spans="1:29">
      <c r="A1330" s="6"/>
      <c r="B1330" s="7"/>
      <c r="C1330" s="11"/>
      <c r="D1330" s="10"/>
      <c r="E1330" s="66"/>
      <c r="F1330" s="66"/>
      <c r="G1330" s="6"/>
      <c r="H1330" s="6"/>
      <c r="I1330" s="6"/>
      <c r="J1330" s="6"/>
      <c r="K1330" s="6"/>
      <c r="L1330" s="6"/>
      <c r="M1330" s="6"/>
      <c r="N1330" s="6"/>
      <c r="O1330" s="6"/>
      <c r="P1330" s="6"/>
      <c r="Q1330" s="6"/>
      <c r="R1330" s="6"/>
      <c r="S1330" s="6"/>
      <c r="T1330" s="6"/>
      <c r="U1330" s="6"/>
      <c r="V1330" s="6"/>
      <c r="W1330" s="6"/>
      <c r="X1330" s="6"/>
      <c r="Y1330" s="6"/>
      <c r="Z1330" s="6"/>
      <c r="AA1330" s="6"/>
      <c r="AB1330" s="6"/>
      <c r="AC1330" s="6"/>
    </row>
    <row r="1331" spans="1:29">
      <c r="A1331" s="6"/>
      <c r="B1331" s="7"/>
      <c r="C1331" s="11"/>
      <c r="D1331" s="10"/>
      <c r="E1331" s="66"/>
      <c r="F1331" s="66"/>
      <c r="G1331" s="6"/>
      <c r="H1331" s="6"/>
      <c r="I1331" s="6"/>
      <c r="J1331" s="6"/>
      <c r="K1331" s="6"/>
      <c r="L1331" s="6"/>
      <c r="M1331" s="6"/>
      <c r="N1331" s="6"/>
      <c r="O1331" s="6"/>
      <c r="P1331" s="6"/>
      <c r="Q1331" s="6"/>
      <c r="R1331" s="6"/>
      <c r="S1331" s="6"/>
      <c r="T1331" s="6"/>
      <c r="U1331" s="6"/>
      <c r="V1331" s="6"/>
      <c r="W1331" s="6"/>
      <c r="X1331" s="6"/>
      <c r="Y1331" s="6"/>
      <c r="Z1331" s="6"/>
      <c r="AA1331" s="6"/>
      <c r="AB1331" s="6"/>
      <c r="AC1331" s="6"/>
    </row>
    <row r="1332" spans="1:29">
      <c r="A1332" s="6"/>
      <c r="B1332" s="7"/>
      <c r="C1332" s="11"/>
      <c r="D1332" s="10"/>
      <c r="E1332" s="66"/>
      <c r="F1332" s="66"/>
      <c r="G1332" s="6"/>
      <c r="H1332" s="6"/>
      <c r="I1332" s="6"/>
      <c r="J1332" s="6"/>
      <c r="K1332" s="6"/>
      <c r="L1332" s="6"/>
      <c r="M1332" s="6"/>
      <c r="N1332" s="6"/>
      <c r="O1332" s="6"/>
      <c r="P1332" s="6"/>
      <c r="Q1332" s="6"/>
      <c r="R1332" s="6"/>
      <c r="S1332" s="6"/>
      <c r="T1332" s="6"/>
      <c r="U1332" s="6"/>
      <c r="V1332" s="6"/>
      <c r="W1332" s="6"/>
      <c r="X1332" s="6"/>
      <c r="Y1332" s="6"/>
      <c r="Z1332" s="6"/>
      <c r="AA1332" s="6"/>
      <c r="AB1332" s="6"/>
      <c r="AC1332" s="6"/>
    </row>
    <row r="1333" spans="1:29">
      <c r="A1333" s="6"/>
      <c r="B1333" s="7"/>
      <c r="C1333" s="11"/>
      <c r="D1333" s="10"/>
      <c r="E1333" s="66"/>
      <c r="F1333" s="66"/>
      <c r="G1333" s="6"/>
      <c r="H1333" s="6"/>
      <c r="I1333" s="6"/>
      <c r="J1333" s="6"/>
      <c r="K1333" s="6"/>
      <c r="L1333" s="6"/>
      <c r="M1333" s="6"/>
      <c r="N1333" s="6"/>
      <c r="O1333" s="6"/>
      <c r="P1333" s="6"/>
      <c r="Q1333" s="6"/>
      <c r="R1333" s="6"/>
      <c r="S1333" s="6"/>
      <c r="T1333" s="6"/>
      <c r="U1333" s="6"/>
      <c r="V1333" s="6"/>
      <c r="W1333" s="6"/>
      <c r="X1333" s="6"/>
      <c r="Y1333" s="6"/>
      <c r="Z1333" s="6"/>
      <c r="AA1333" s="6"/>
      <c r="AB1333" s="6"/>
      <c r="AC1333" s="6"/>
    </row>
    <row r="1334" spans="1:29">
      <c r="A1334" s="6"/>
      <c r="B1334" s="7"/>
      <c r="C1334" s="11"/>
      <c r="D1334" s="10"/>
      <c r="E1334" s="66"/>
      <c r="F1334" s="66"/>
      <c r="G1334" s="6"/>
      <c r="H1334" s="6"/>
      <c r="I1334" s="6"/>
      <c r="J1334" s="6"/>
      <c r="K1334" s="6"/>
      <c r="L1334" s="6"/>
      <c r="M1334" s="6"/>
      <c r="N1334" s="6"/>
      <c r="O1334" s="6"/>
      <c r="P1334" s="6"/>
      <c r="Q1334" s="6"/>
      <c r="R1334" s="6"/>
      <c r="S1334" s="6"/>
      <c r="T1334" s="6"/>
      <c r="U1334" s="6"/>
      <c r="V1334" s="6"/>
      <c r="W1334" s="6"/>
      <c r="X1334" s="6"/>
      <c r="Y1334" s="6"/>
      <c r="Z1334" s="6"/>
      <c r="AA1334" s="6"/>
      <c r="AB1334" s="6"/>
      <c r="AC1334" s="6"/>
    </row>
    <row r="1335" spans="1:29">
      <c r="A1335" s="6"/>
      <c r="B1335" s="7"/>
      <c r="C1335" s="11"/>
      <c r="D1335" s="10"/>
      <c r="E1335" s="66"/>
      <c r="F1335" s="66"/>
      <c r="G1335" s="6"/>
      <c r="H1335" s="6"/>
      <c r="I1335" s="6"/>
      <c r="J1335" s="6"/>
      <c r="K1335" s="6"/>
      <c r="L1335" s="6"/>
      <c r="M1335" s="6"/>
      <c r="N1335" s="6"/>
      <c r="O1335" s="6"/>
      <c r="P1335" s="6"/>
      <c r="Q1335" s="6"/>
      <c r="R1335" s="6"/>
      <c r="S1335" s="6"/>
      <c r="T1335" s="6"/>
      <c r="U1335" s="6"/>
      <c r="V1335" s="6"/>
      <c r="W1335" s="6"/>
      <c r="X1335" s="6"/>
      <c r="Y1335" s="6"/>
      <c r="Z1335" s="6"/>
      <c r="AA1335" s="6"/>
      <c r="AB1335" s="6"/>
      <c r="AC1335" s="6"/>
    </row>
    <row r="1336" spans="1:29">
      <c r="A1336" s="6"/>
      <c r="B1336" s="7"/>
      <c r="C1336" s="11"/>
      <c r="D1336" s="10"/>
      <c r="E1336" s="66"/>
      <c r="F1336" s="66"/>
      <c r="G1336" s="6"/>
      <c r="H1336" s="6"/>
      <c r="I1336" s="6"/>
      <c r="J1336" s="6"/>
      <c r="K1336" s="6"/>
      <c r="L1336" s="6"/>
      <c r="M1336" s="6"/>
      <c r="N1336" s="6"/>
      <c r="O1336" s="6"/>
      <c r="P1336" s="6"/>
      <c r="Q1336" s="6"/>
      <c r="R1336" s="6"/>
      <c r="S1336" s="6"/>
      <c r="T1336" s="6"/>
      <c r="U1336" s="6"/>
      <c r="V1336" s="6"/>
      <c r="W1336" s="6"/>
      <c r="X1336" s="6"/>
      <c r="Y1336" s="6"/>
      <c r="Z1336" s="6"/>
      <c r="AA1336" s="6"/>
      <c r="AB1336" s="6"/>
      <c r="AC1336" s="6"/>
    </row>
    <row r="1337" spans="1:29">
      <c r="A1337" s="6"/>
      <c r="B1337" s="7"/>
      <c r="C1337" s="11"/>
      <c r="D1337" s="10"/>
      <c r="E1337" s="66"/>
      <c r="F1337" s="66"/>
      <c r="G1337" s="6"/>
      <c r="H1337" s="6"/>
      <c r="I1337" s="6"/>
      <c r="J1337" s="6"/>
      <c r="K1337" s="6"/>
      <c r="L1337" s="6"/>
      <c r="M1337" s="6"/>
      <c r="N1337" s="6"/>
      <c r="O1337" s="6"/>
      <c r="P1337" s="6"/>
      <c r="Q1337" s="6"/>
      <c r="R1337" s="6"/>
      <c r="S1337" s="6"/>
      <c r="T1337" s="6"/>
      <c r="U1337" s="6"/>
      <c r="V1337" s="6"/>
      <c r="W1337" s="6"/>
      <c r="X1337" s="6"/>
      <c r="Y1337" s="6"/>
      <c r="Z1337" s="6"/>
      <c r="AA1337" s="6"/>
      <c r="AB1337" s="6"/>
      <c r="AC1337" s="6"/>
    </row>
    <row r="1338" spans="1:29">
      <c r="A1338" s="6"/>
      <c r="B1338" s="7"/>
      <c r="C1338" s="11"/>
      <c r="D1338" s="10"/>
      <c r="E1338" s="66"/>
      <c r="F1338" s="66"/>
      <c r="G1338" s="6"/>
      <c r="H1338" s="6"/>
      <c r="I1338" s="6"/>
      <c r="J1338" s="6"/>
      <c r="K1338" s="6"/>
      <c r="L1338" s="6"/>
      <c r="M1338" s="6"/>
      <c r="N1338" s="6"/>
      <c r="O1338" s="6"/>
      <c r="P1338" s="6"/>
      <c r="Q1338" s="6"/>
      <c r="R1338" s="6"/>
      <c r="S1338" s="6"/>
      <c r="T1338" s="6"/>
      <c r="U1338" s="6"/>
      <c r="V1338" s="6"/>
      <c r="W1338" s="6"/>
      <c r="X1338" s="6"/>
      <c r="Y1338" s="6"/>
      <c r="Z1338" s="6"/>
      <c r="AA1338" s="6"/>
      <c r="AB1338" s="6"/>
      <c r="AC1338" s="6"/>
    </row>
    <row r="1339" spans="1:29">
      <c r="A1339" s="6"/>
      <c r="B1339" s="7"/>
      <c r="C1339" s="11"/>
      <c r="D1339" s="10"/>
      <c r="E1339" s="66"/>
      <c r="F1339" s="66"/>
      <c r="G1339" s="6"/>
      <c r="H1339" s="6"/>
      <c r="I1339" s="6"/>
      <c r="J1339" s="6"/>
      <c r="K1339" s="6"/>
      <c r="L1339" s="6"/>
      <c r="M1339" s="6"/>
      <c r="N1339" s="6"/>
      <c r="O1339" s="6"/>
      <c r="P1339" s="6"/>
      <c r="Q1339" s="6"/>
      <c r="R1339" s="6"/>
      <c r="S1339" s="6"/>
      <c r="T1339" s="6"/>
      <c r="U1339" s="6"/>
      <c r="V1339" s="6"/>
      <c r="W1339" s="6"/>
      <c r="X1339" s="6"/>
      <c r="Y1339" s="6"/>
      <c r="Z1339" s="6"/>
      <c r="AA1339" s="6"/>
      <c r="AB1339" s="6"/>
      <c r="AC1339" s="6"/>
    </row>
    <row r="1340" spans="1:29">
      <c r="A1340" s="6"/>
      <c r="B1340" s="7"/>
      <c r="C1340" s="11"/>
      <c r="D1340" s="10"/>
      <c r="E1340" s="66"/>
      <c r="F1340" s="66"/>
      <c r="G1340" s="6"/>
      <c r="H1340" s="6"/>
      <c r="I1340" s="6"/>
      <c r="J1340" s="6"/>
      <c r="K1340" s="6"/>
      <c r="L1340" s="6"/>
      <c r="M1340" s="6"/>
      <c r="N1340" s="6"/>
      <c r="O1340" s="6"/>
      <c r="P1340" s="6"/>
      <c r="Q1340" s="6"/>
      <c r="R1340" s="6"/>
      <c r="S1340" s="6"/>
      <c r="T1340" s="6"/>
      <c r="U1340" s="6"/>
      <c r="V1340" s="6"/>
      <c r="W1340" s="6"/>
      <c r="X1340" s="6"/>
      <c r="Y1340" s="6"/>
      <c r="Z1340" s="6"/>
      <c r="AA1340" s="6"/>
      <c r="AB1340" s="6"/>
      <c r="AC1340" s="6"/>
    </row>
    <row r="1341" spans="1:29">
      <c r="A1341" s="6"/>
      <c r="B1341" s="7"/>
      <c r="C1341" s="11"/>
      <c r="D1341" s="10"/>
      <c r="E1341" s="66"/>
      <c r="F1341" s="66"/>
      <c r="G1341" s="6"/>
      <c r="H1341" s="6"/>
      <c r="I1341" s="6"/>
      <c r="J1341" s="6"/>
      <c r="K1341" s="6"/>
      <c r="L1341" s="6"/>
      <c r="M1341" s="6"/>
      <c r="N1341" s="6"/>
      <c r="O1341" s="6"/>
      <c r="P1341" s="6"/>
      <c r="Q1341" s="6"/>
      <c r="R1341" s="6"/>
      <c r="S1341" s="6"/>
      <c r="T1341" s="6"/>
      <c r="U1341" s="6"/>
      <c r="V1341" s="6"/>
      <c r="W1341" s="6"/>
      <c r="X1341" s="6"/>
      <c r="Y1341" s="6"/>
      <c r="Z1341" s="6"/>
      <c r="AA1341" s="6"/>
      <c r="AB1341" s="6"/>
      <c r="AC1341" s="6"/>
    </row>
    <row r="1342" spans="1:29">
      <c r="A1342" s="6"/>
      <c r="B1342" s="7"/>
      <c r="C1342" s="11"/>
      <c r="D1342" s="10"/>
      <c r="E1342" s="66"/>
      <c r="F1342" s="66"/>
      <c r="G1342" s="6"/>
      <c r="H1342" s="6"/>
      <c r="I1342" s="6"/>
      <c r="J1342" s="6"/>
      <c r="K1342" s="6"/>
      <c r="L1342" s="6"/>
      <c r="M1342" s="6"/>
      <c r="N1342" s="6"/>
      <c r="O1342" s="6"/>
      <c r="P1342" s="6"/>
      <c r="Q1342" s="6"/>
      <c r="R1342" s="6"/>
      <c r="S1342" s="6"/>
      <c r="T1342" s="6"/>
      <c r="U1342" s="6"/>
      <c r="V1342" s="6"/>
      <c r="W1342" s="6"/>
      <c r="X1342" s="6"/>
      <c r="Y1342" s="6"/>
      <c r="Z1342" s="6"/>
      <c r="AA1342" s="6"/>
      <c r="AB1342" s="6"/>
      <c r="AC1342" s="6"/>
    </row>
    <row r="1343" spans="1:29">
      <c r="A1343" s="6"/>
      <c r="B1343" s="7"/>
      <c r="C1343" s="11"/>
      <c r="D1343" s="10"/>
      <c r="E1343" s="66"/>
      <c r="F1343" s="66"/>
      <c r="G1343" s="6"/>
      <c r="H1343" s="6"/>
      <c r="I1343" s="6"/>
      <c r="J1343" s="6"/>
      <c r="K1343" s="6"/>
      <c r="L1343" s="6"/>
      <c r="M1343" s="6"/>
      <c r="N1343" s="6"/>
      <c r="O1343" s="6"/>
      <c r="P1343" s="6"/>
      <c r="Q1343" s="6"/>
      <c r="R1343" s="6"/>
      <c r="S1343" s="6"/>
      <c r="T1343" s="6"/>
      <c r="U1343" s="6"/>
      <c r="V1343" s="6"/>
      <c r="W1343" s="6"/>
      <c r="X1343" s="6"/>
      <c r="Y1343" s="6"/>
      <c r="Z1343" s="6"/>
      <c r="AA1343" s="6"/>
      <c r="AB1343" s="6"/>
      <c r="AC1343" s="6"/>
    </row>
    <row r="1344" spans="1:29">
      <c r="A1344" s="6"/>
      <c r="B1344" s="7"/>
      <c r="C1344" s="11"/>
      <c r="D1344" s="10"/>
      <c r="E1344" s="66"/>
      <c r="F1344" s="66"/>
      <c r="G1344" s="6"/>
      <c r="H1344" s="6"/>
      <c r="I1344" s="6"/>
      <c r="J1344" s="6"/>
      <c r="K1344" s="6"/>
      <c r="L1344" s="6"/>
      <c r="M1344" s="6"/>
      <c r="N1344" s="6"/>
      <c r="O1344" s="6"/>
      <c r="P1344" s="6"/>
      <c r="Q1344" s="6"/>
      <c r="R1344" s="6"/>
      <c r="S1344" s="6"/>
      <c r="T1344" s="6"/>
      <c r="U1344" s="6"/>
      <c r="V1344" s="6"/>
      <c r="W1344" s="6"/>
      <c r="X1344" s="6"/>
      <c r="Y1344" s="6"/>
      <c r="Z1344" s="6"/>
      <c r="AA1344" s="6"/>
      <c r="AB1344" s="6"/>
      <c r="AC1344" s="6"/>
    </row>
    <row r="1345" spans="1:29">
      <c r="A1345" s="6"/>
      <c r="B1345" s="7"/>
      <c r="C1345" s="11"/>
      <c r="D1345" s="10"/>
      <c r="E1345" s="66"/>
      <c r="F1345" s="66"/>
      <c r="G1345" s="6"/>
      <c r="H1345" s="6"/>
      <c r="I1345" s="6"/>
      <c r="J1345" s="6"/>
      <c r="K1345" s="6"/>
      <c r="L1345" s="6"/>
      <c r="M1345" s="6"/>
      <c r="N1345" s="6"/>
      <c r="O1345" s="6"/>
      <c r="P1345" s="6"/>
      <c r="Q1345" s="6"/>
      <c r="R1345" s="6"/>
      <c r="S1345" s="6"/>
      <c r="T1345" s="6"/>
      <c r="U1345" s="6"/>
      <c r="V1345" s="6"/>
      <c r="W1345" s="6"/>
      <c r="X1345" s="6"/>
      <c r="Y1345" s="6"/>
      <c r="Z1345" s="6"/>
      <c r="AA1345" s="6"/>
      <c r="AB1345" s="6"/>
      <c r="AC1345" s="6"/>
    </row>
    <row r="1346" spans="1:29">
      <c r="A1346" s="6"/>
      <c r="B1346" s="7"/>
      <c r="C1346" s="11"/>
      <c r="D1346" s="10"/>
      <c r="E1346" s="66"/>
      <c r="F1346" s="66"/>
      <c r="G1346" s="6"/>
      <c r="H1346" s="6"/>
      <c r="I1346" s="6"/>
      <c r="J1346" s="6"/>
      <c r="K1346" s="6"/>
      <c r="L1346" s="6"/>
      <c r="M1346" s="6"/>
      <c r="N1346" s="6"/>
      <c r="O1346" s="6"/>
      <c r="P1346" s="6"/>
      <c r="Q1346" s="6"/>
      <c r="R1346" s="6"/>
      <c r="S1346" s="6"/>
      <c r="T1346" s="6"/>
      <c r="U1346" s="6"/>
      <c r="V1346" s="6"/>
      <c r="W1346" s="6"/>
      <c r="X1346" s="6"/>
      <c r="Y1346" s="6"/>
      <c r="Z1346" s="6"/>
      <c r="AA1346" s="6"/>
      <c r="AB1346" s="6"/>
      <c r="AC1346" s="6"/>
    </row>
    <row r="1347" spans="1:29">
      <c r="A1347" s="6"/>
      <c r="B1347" s="7"/>
      <c r="C1347" s="11"/>
      <c r="D1347" s="10"/>
      <c r="E1347" s="66"/>
      <c r="F1347" s="66"/>
      <c r="G1347" s="6"/>
      <c r="H1347" s="6"/>
      <c r="I1347" s="6"/>
      <c r="J1347" s="6"/>
      <c r="K1347" s="6"/>
      <c r="L1347" s="6"/>
      <c r="M1347" s="6"/>
      <c r="N1347" s="6"/>
      <c r="O1347" s="6"/>
      <c r="P1347" s="6"/>
      <c r="Q1347" s="6"/>
      <c r="R1347" s="6"/>
      <c r="S1347" s="6"/>
      <c r="T1347" s="6"/>
      <c r="U1347" s="6"/>
      <c r="V1347" s="6"/>
      <c r="W1347" s="6"/>
      <c r="X1347" s="6"/>
      <c r="Y1347" s="6"/>
      <c r="Z1347" s="6"/>
      <c r="AA1347" s="6"/>
      <c r="AB1347" s="6"/>
      <c r="AC1347" s="6"/>
    </row>
    <row r="1348" spans="1:29">
      <c r="A1348" s="6"/>
      <c r="B1348" s="7"/>
      <c r="C1348" s="11"/>
      <c r="D1348" s="10"/>
      <c r="E1348" s="66"/>
      <c r="F1348" s="66"/>
      <c r="G1348" s="6"/>
      <c r="H1348" s="6"/>
      <c r="I1348" s="6"/>
      <c r="J1348" s="6"/>
      <c r="K1348" s="6"/>
      <c r="L1348" s="6"/>
      <c r="M1348" s="6"/>
      <c r="N1348" s="6"/>
      <c r="O1348" s="6"/>
      <c r="P1348" s="6"/>
      <c r="Q1348" s="6"/>
      <c r="R1348" s="6"/>
      <c r="S1348" s="6"/>
      <c r="T1348" s="6"/>
      <c r="U1348" s="6"/>
      <c r="V1348" s="6"/>
      <c r="W1348" s="6"/>
      <c r="X1348" s="6"/>
      <c r="Y1348" s="6"/>
      <c r="Z1348" s="6"/>
      <c r="AA1348" s="6"/>
      <c r="AB1348" s="6"/>
      <c r="AC1348" s="6"/>
    </row>
    <row r="1349" spans="1:29">
      <c r="A1349" s="6"/>
      <c r="B1349" s="7"/>
      <c r="C1349" s="11"/>
      <c r="D1349" s="10"/>
      <c r="E1349" s="66"/>
      <c r="F1349" s="66"/>
      <c r="G1349" s="6"/>
      <c r="H1349" s="6"/>
      <c r="I1349" s="6"/>
      <c r="J1349" s="6"/>
      <c r="K1349" s="6"/>
      <c r="L1349" s="6"/>
      <c r="M1349" s="6"/>
      <c r="N1349" s="6"/>
      <c r="O1349" s="6"/>
      <c r="P1349" s="6"/>
      <c r="Q1349" s="6"/>
      <c r="R1349" s="6"/>
      <c r="S1349" s="6"/>
      <c r="T1349" s="6"/>
      <c r="U1349" s="6"/>
      <c r="V1349" s="6"/>
      <c r="W1349" s="6"/>
      <c r="X1349" s="6"/>
      <c r="Y1349" s="6"/>
      <c r="Z1349" s="6"/>
      <c r="AA1349" s="6"/>
      <c r="AB1349" s="6"/>
      <c r="AC1349" s="6"/>
    </row>
    <row r="1350" spans="1:29">
      <c r="A1350" s="6"/>
      <c r="B1350" s="7"/>
      <c r="C1350" s="11"/>
      <c r="D1350" s="10"/>
      <c r="E1350" s="66"/>
      <c r="F1350" s="66"/>
      <c r="G1350" s="6"/>
      <c r="H1350" s="6"/>
      <c r="I1350" s="6"/>
      <c r="J1350" s="6"/>
      <c r="K1350" s="6"/>
      <c r="L1350" s="6"/>
      <c r="M1350" s="6"/>
      <c r="N1350" s="6"/>
      <c r="O1350" s="6"/>
      <c r="P1350" s="6"/>
      <c r="Q1350" s="6"/>
      <c r="R1350" s="6"/>
      <c r="S1350" s="6"/>
      <c r="T1350" s="6"/>
      <c r="U1350" s="6"/>
      <c r="V1350" s="6"/>
      <c r="W1350" s="6"/>
      <c r="X1350" s="6"/>
      <c r="Y1350" s="6"/>
      <c r="Z1350" s="6"/>
      <c r="AA1350" s="6"/>
      <c r="AB1350" s="6"/>
      <c r="AC1350" s="6"/>
    </row>
    <row r="1351" spans="1:29">
      <c r="A1351" s="6"/>
      <c r="B1351" s="7"/>
      <c r="C1351" s="11"/>
      <c r="D1351" s="10"/>
      <c r="E1351" s="66"/>
      <c r="F1351" s="66"/>
      <c r="G1351" s="6"/>
      <c r="H1351" s="6"/>
      <c r="I1351" s="6"/>
      <c r="J1351" s="6"/>
      <c r="K1351" s="6"/>
      <c r="L1351" s="6"/>
      <c r="M1351" s="6"/>
      <c r="N1351" s="6"/>
      <c r="O1351" s="6"/>
      <c r="P1351" s="6"/>
      <c r="Q1351" s="6"/>
      <c r="R1351" s="6"/>
      <c r="S1351" s="6"/>
      <c r="T1351" s="6"/>
      <c r="U1351" s="6"/>
      <c r="V1351" s="6"/>
      <c r="W1351" s="6"/>
      <c r="X1351" s="6"/>
      <c r="Y1351" s="6"/>
      <c r="Z1351" s="6"/>
      <c r="AA1351" s="6"/>
      <c r="AB1351" s="6"/>
      <c r="AC1351" s="6"/>
    </row>
    <row r="1352" spans="1:29">
      <c r="A1352" s="6"/>
      <c r="B1352" s="7"/>
      <c r="C1352" s="11"/>
      <c r="D1352" s="10"/>
      <c r="E1352" s="66"/>
      <c r="F1352" s="66"/>
      <c r="G1352" s="6"/>
      <c r="H1352" s="6"/>
      <c r="I1352" s="6"/>
      <c r="J1352" s="6"/>
      <c r="K1352" s="6"/>
      <c r="L1352" s="6"/>
      <c r="M1352" s="6"/>
      <c r="N1352" s="6"/>
      <c r="O1352" s="6"/>
      <c r="P1352" s="6"/>
      <c r="Q1352" s="6"/>
      <c r="R1352" s="6"/>
      <c r="S1352" s="6"/>
      <c r="T1352" s="6"/>
      <c r="U1352" s="6"/>
      <c r="V1352" s="6"/>
      <c r="W1352" s="6"/>
      <c r="X1352" s="6"/>
      <c r="Y1352" s="6"/>
      <c r="Z1352" s="6"/>
      <c r="AA1352" s="6"/>
      <c r="AB1352" s="6"/>
      <c r="AC1352" s="6"/>
    </row>
    <row r="1353" spans="1:29">
      <c r="A1353" s="6"/>
      <c r="B1353" s="7"/>
      <c r="C1353" s="11"/>
      <c r="D1353" s="10"/>
      <c r="E1353" s="66"/>
      <c r="F1353" s="66"/>
      <c r="G1353" s="6"/>
      <c r="H1353" s="6"/>
      <c r="I1353" s="6"/>
      <c r="J1353" s="6"/>
      <c r="K1353" s="6"/>
      <c r="L1353" s="6"/>
      <c r="M1353" s="6"/>
      <c r="N1353" s="6"/>
      <c r="O1353" s="6"/>
      <c r="P1353" s="6"/>
      <c r="Q1353" s="6"/>
      <c r="R1353" s="6"/>
      <c r="S1353" s="6"/>
      <c r="T1353" s="6"/>
      <c r="U1353" s="6"/>
      <c r="V1353" s="6"/>
      <c r="W1353" s="6"/>
      <c r="X1353" s="6"/>
      <c r="Y1353" s="6"/>
      <c r="Z1353" s="6"/>
      <c r="AA1353" s="6"/>
      <c r="AB1353" s="6"/>
      <c r="AC1353" s="6"/>
    </row>
    <row r="1354" spans="1:29">
      <c r="A1354" s="6"/>
      <c r="B1354" s="7"/>
      <c r="C1354" s="11"/>
      <c r="D1354" s="10"/>
      <c r="E1354" s="66"/>
      <c r="F1354" s="66"/>
      <c r="G1354" s="6"/>
      <c r="H1354" s="6"/>
      <c r="I1354" s="6"/>
      <c r="J1354" s="6"/>
      <c r="K1354" s="6"/>
      <c r="L1354" s="6"/>
      <c r="M1354" s="6"/>
      <c r="N1354" s="6"/>
      <c r="O1354" s="6"/>
      <c r="P1354" s="6"/>
      <c r="Q1354" s="6"/>
      <c r="R1354" s="6"/>
      <c r="S1354" s="6"/>
      <c r="T1354" s="6"/>
      <c r="U1354" s="6"/>
      <c r="V1354" s="6"/>
      <c r="W1354" s="6"/>
      <c r="X1354" s="6"/>
      <c r="Y1354" s="6"/>
      <c r="Z1354" s="6"/>
      <c r="AA1354" s="6"/>
      <c r="AB1354" s="6"/>
      <c r="AC1354" s="6"/>
    </row>
    <row r="1355" spans="1:29">
      <c r="A1355" s="6"/>
      <c r="B1355" s="7"/>
      <c r="C1355" s="11"/>
      <c r="D1355" s="10"/>
      <c r="E1355" s="66"/>
      <c r="F1355" s="66"/>
      <c r="G1355" s="6"/>
      <c r="H1355" s="6"/>
      <c r="I1355" s="6"/>
      <c r="J1355" s="6"/>
      <c r="K1355" s="6"/>
      <c r="L1355" s="6"/>
      <c r="M1355" s="6"/>
      <c r="N1355" s="6"/>
      <c r="O1355" s="6"/>
      <c r="P1355" s="6"/>
      <c r="Q1355" s="6"/>
      <c r="R1355" s="6"/>
      <c r="S1355" s="6"/>
      <c r="T1355" s="6"/>
      <c r="U1355" s="6"/>
      <c r="V1355" s="6"/>
      <c r="W1355" s="6"/>
      <c r="X1355" s="6"/>
      <c r="Y1355" s="6"/>
      <c r="Z1355" s="6"/>
      <c r="AA1355" s="6"/>
      <c r="AB1355" s="6"/>
      <c r="AC1355" s="6"/>
    </row>
    <row r="1356" spans="1:29">
      <c r="A1356" s="6"/>
      <c r="B1356" s="7"/>
      <c r="C1356" s="11"/>
      <c r="D1356" s="10"/>
      <c r="E1356" s="66"/>
      <c r="F1356" s="66"/>
      <c r="G1356" s="6"/>
      <c r="H1356" s="6"/>
      <c r="I1356" s="6"/>
      <c r="J1356" s="6"/>
      <c r="K1356" s="6"/>
      <c r="L1356" s="6"/>
      <c r="M1356" s="6"/>
      <c r="N1356" s="6"/>
      <c r="O1356" s="6"/>
      <c r="P1356" s="6"/>
      <c r="Q1356" s="6"/>
      <c r="R1356" s="6"/>
      <c r="S1356" s="6"/>
      <c r="T1356" s="6"/>
      <c r="U1356" s="6"/>
      <c r="V1356" s="6"/>
      <c r="W1356" s="6"/>
      <c r="X1356" s="6"/>
      <c r="Y1356" s="6"/>
      <c r="Z1356" s="6"/>
      <c r="AA1356" s="6"/>
      <c r="AB1356" s="6"/>
      <c r="AC1356" s="6"/>
    </row>
    <row r="1357" spans="1:29">
      <c r="A1357" s="6"/>
      <c r="B1357" s="7"/>
      <c r="C1357" s="11"/>
      <c r="D1357" s="10"/>
      <c r="E1357" s="66"/>
      <c r="F1357" s="66"/>
      <c r="G1357" s="6"/>
      <c r="H1357" s="6"/>
      <c r="I1357" s="6"/>
      <c r="J1357" s="6"/>
      <c r="K1357" s="6"/>
      <c r="L1357" s="6"/>
      <c r="M1357" s="6"/>
      <c r="N1357" s="6"/>
      <c r="O1357" s="6"/>
      <c r="P1357" s="6"/>
      <c r="Q1357" s="6"/>
      <c r="R1357" s="6"/>
      <c r="S1357" s="6"/>
      <c r="T1357" s="6"/>
      <c r="U1357" s="6"/>
      <c r="V1357" s="6"/>
      <c r="W1357" s="6"/>
      <c r="X1357" s="6"/>
      <c r="Y1357" s="6"/>
      <c r="Z1357" s="6"/>
      <c r="AA1357" s="6"/>
      <c r="AB1357" s="6"/>
      <c r="AC1357" s="6"/>
    </row>
    <row r="1358" spans="1:29">
      <c r="A1358" s="6"/>
      <c r="B1358" s="7"/>
      <c r="C1358" s="11"/>
      <c r="D1358" s="10"/>
      <c r="E1358" s="66"/>
      <c r="F1358" s="66"/>
      <c r="G1358" s="6"/>
      <c r="H1358" s="6"/>
      <c r="I1358" s="6"/>
      <c r="J1358" s="6"/>
      <c r="K1358" s="6"/>
      <c r="L1358" s="6"/>
      <c r="M1358" s="6"/>
      <c r="N1358" s="6"/>
      <c r="O1358" s="6"/>
      <c r="P1358" s="6"/>
      <c r="Q1358" s="6"/>
      <c r="R1358" s="6"/>
      <c r="S1358" s="6"/>
      <c r="T1358" s="6"/>
      <c r="U1358" s="6"/>
      <c r="V1358" s="6"/>
      <c r="W1358" s="6"/>
      <c r="X1358" s="6"/>
      <c r="Y1358" s="6"/>
      <c r="Z1358" s="6"/>
      <c r="AA1358" s="6"/>
      <c r="AB1358" s="6"/>
      <c r="AC1358" s="6"/>
    </row>
    <row r="1359" spans="1:29">
      <c r="A1359" s="6"/>
      <c r="B1359" s="7"/>
      <c r="C1359" s="11"/>
      <c r="D1359" s="10"/>
      <c r="E1359" s="66"/>
      <c r="F1359" s="66"/>
      <c r="G1359" s="6"/>
      <c r="H1359" s="6"/>
      <c r="I1359" s="6"/>
      <c r="J1359" s="6"/>
      <c r="K1359" s="6"/>
      <c r="L1359" s="6"/>
      <c r="M1359" s="6"/>
      <c r="N1359" s="6"/>
      <c r="O1359" s="6"/>
      <c r="P1359" s="6"/>
      <c r="Q1359" s="6"/>
      <c r="R1359" s="6"/>
      <c r="S1359" s="6"/>
      <c r="T1359" s="6"/>
      <c r="U1359" s="6"/>
      <c r="V1359" s="6"/>
      <c r="W1359" s="6"/>
      <c r="X1359" s="6"/>
      <c r="Y1359" s="6"/>
      <c r="Z1359" s="6"/>
      <c r="AA1359" s="6"/>
      <c r="AB1359" s="6"/>
      <c r="AC1359" s="6"/>
    </row>
    <row r="1360" spans="1:29">
      <c r="A1360" s="6"/>
      <c r="B1360" s="7"/>
      <c r="C1360" s="11"/>
      <c r="D1360" s="10"/>
      <c r="E1360" s="66"/>
      <c r="F1360" s="66"/>
      <c r="G1360" s="6"/>
      <c r="H1360" s="6"/>
      <c r="I1360" s="6"/>
      <c r="J1360" s="6"/>
      <c r="K1360" s="6"/>
      <c r="L1360" s="6"/>
      <c r="M1360" s="6"/>
      <c r="N1360" s="6"/>
      <c r="O1360" s="6"/>
      <c r="P1360" s="6"/>
      <c r="Q1360" s="6"/>
      <c r="R1360" s="6"/>
      <c r="S1360" s="6"/>
      <c r="T1360" s="6"/>
      <c r="U1360" s="6"/>
      <c r="V1360" s="6"/>
      <c r="W1360" s="6"/>
      <c r="X1360" s="6"/>
      <c r="Y1360" s="6"/>
      <c r="Z1360" s="6"/>
      <c r="AA1360" s="6"/>
      <c r="AB1360" s="6"/>
      <c r="AC1360" s="6"/>
    </row>
    <row r="1361" spans="1:29">
      <c r="A1361" s="6"/>
      <c r="B1361" s="7"/>
      <c r="C1361" s="11"/>
      <c r="D1361" s="10"/>
      <c r="E1361" s="66"/>
      <c r="F1361" s="66"/>
      <c r="G1361" s="6"/>
      <c r="H1361" s="6"/>
      <c r="I1361" s="6"/>
      <c r="J1361" s="6"/>
      <c r="K1361" s="6"/>
      <c r="L1361" s="6"/>
      <c r="M1361" s="6"/>
      <c r="N1361" s="6"/>
      <c r="O1361" s="6"/>
      <c r="P1361" s="6"/>
      <c r="Q1361" s="6"/>
      <c r="R1361" s="6"/>
      <c r="S1361" s="6"/>
      <c r="T1361" s="6"/>
      <c r="U1361" s="6"/>
      <c r="V1361" s="6"/>
      <c r="W1361" s="6"/>
      <c r="X1361" s="6"/>
      <c r="Y1361" s="6"/>
      <c r="Z1361" s="6"/>
      <c r="AA1361" s="6"/>
      <c r="AB1361" s="6"/>
      <c r="AC1361" s="6"/>
    </row>
    <row r="1362" spans="1:29">
      <c r="A1362" s="6"/>
      <c r="B1362" s="7"/>
      <c r="C1362" s="11"/>
      <c r="D1362" s="10"/>
      <c r="E1362" s="66"/>
      <c r="F1362" s="66"/>
      <c r="G1362" s="6"/>
      <c r="H1362" s="6"/>
      <c r="I1362" s="6"/>
      <c r="J1362" s="6"/>
      <c r="K1362" s="6"/>
      <c r="L1362" s="6"/>
      <c r="M1362" s="6"/>
      <c r="N1362" s="6"/>
      <c r="O1362" s="6"/>
      <c r="P1362" s="6"/>
      <c r="Q1362" s="6"/>
      <c r="R1362" s="6"/>
      <c r="S1362" s="6"/>
      <c r="T1362" s="6"/>
      <c r="U1362" s="6"/>
      <c r="V1362" s="6"/>
      <c r="W1362" s="6"/>
      <c r="X1362" s="6"/>
      <c r="Y1362" s="6"/>
      <c r="Z1362" s="6"/>
      <c r="AA1362" s="6"/>
      <c r="AB1362" s="6"/>
      <c r="AC1362" s="6"/>
    </row>
    <row r="1363" spans="1:29">
      <c r="A1363" s="6"/>
      <c r="B1363" s="7"/>
      <c r="C1363" s="11"/>
      <c r="D1363" s="10"/>
      <c r="E1363" s="66"/>
      <c r="F1363" s="66"/>
      <c r="G1363" s="6"/>
      <c r="H1363" s="6"/>
      <c r="I1363" s="6"/>
      <c r="J1363" s="6"/>
      <c r="K1363" s="6"/>
      <c r="L1363" s="6"/>
      <c r="M1363" s="6"/>
      <c r="N1363" s="6"/>
      <c r="O1363" s="6"/>
      <c r="P1363" s="6"/>
      <c r="Q1363" s="6"/>
      <c r="R1363" s="6"/>
      <c r="S1363" s="6"/>
      <c r="T1363" s="6"/>
      <c r="U1363" s="6"/>
      <c r="V1363" s="6"/>
      <c r="W1363" s="6"/>
      <c r="X1363" s="6"/>
      <c r="Y1363" s="6"/>
      <c r="Z1363" s="6"/>
      <c r="AA1363" s="6"/>
      <c r="AB1363" s="6"/>
      <c r="AC1363" s="6"/>
    </row>
    <row r="1364" spans="1:29">
      <c r="A1364" s="6"/>
      <c r="B1364" s="7"/>
      <c r="C1364" s="11"/>
      <c r="D1364" s="10"/>
      <c r="E1364" s="66"/>
      <c r="F1364" s="66"/>
      <c r="G1364" s="6"/>
      <c r="H1364" s="6"/>
      <c r="I1364" s="6"/>
      <c r="J1364" s="6"/>
      <c r="K1364" s="6"/>
      <c r="L1364" s="6"/>
      <c r="M1364" s="6"/>
      <c r="N1364" s="6"/>
      <c r="O1364" s="6"/>
      <c r="P1364" s="6"/>
      <c r="Q1364" s="6"/>
      <c r="R1364" s="6"/>
      <c r="S1364" s="6"/>
      <c r="T1364" s="6"/>
      <c r="U1364" s="6"/>
      <c r="V1364" s="6"/>
      <c r="W1364" s="6"/>
      <c r="X1364" s="6"/>
      <c r="Y1364" s="6"/>
      <c r="Z1364" s="6"/>
      <c r="AA1364" s="6"/>
      <c r="AB1364" s="6"/>
      <c r="AC1364" s="6"/>
    </row>
    <row r="1365" spans="1:29">
      <c r="A1365" s="6"/>
      <c r="B1365" s="7"/>
      <c r="C1365" s="11"/>
      <c r="D1365" s="10"/>
      <c r="E1365" s="66"/>
      <c r="F1365" s="66"/>
      <c r="G1365" s="6"/>
      <c r="H1365" s="6"/>
      <c r="I1365" s="6"/>
      <c r="J1365" s="6"/>
      <c r="K1365" s="6"/>
      <c r="L1365" s="6"/>
      <c r="M1365" s="6"/>
      <c r="N1365" s="6"/>
      <c r="O1365" s="6"/>
      <c r="P1365" s="6"/>
      <c r="Q1365" s="6"/>
      <c r="R1365" s="6"/>
      <c r="S1365" s="6"/>
      <c r="T1365" s="6"/>
      <c r="U1365" s="6"/>
      <c r="V1365" s="6"/>
      <c r="W1365" s="6"/>
      <c r="X1365" s="6"/>
      <c r="Y1365" s="6"/>
      <c r="Z1365" s="6"/>
      <c r="AA1365" s="6"/>
      <c r="AB1365" s="6"/>
      <c r="AC1365" s="6"/>
    </row>
    <row r="1366" spans="1:29">
      <c r="A1366" s="6"/>
      <c r="B1366" s="7"/>
      <c r="C1366" s="11"/>
      <c r="D1366" s="10"/>
      <c r="E1366" s="66"/>
      <c r="F1366" s="66"/>
      <c r="G1366" s="6"/>
      <c r="H1366" s="6"/>
      <c r="I1366" s="6"/>
      <c r="J1366" s="6"/>
      <c r="K1366" s="6"/>
      <c r="L1366" s="6"/>
      <c r="M1366" s="6"/>
      <c r="N1366" s="6"/>
      <c r="O1366" s="6"/>
      <c r="P1366" s="6"/>
      <c r="Q1366" s="6"/>
      <c r="R1366" s="6"/>
      <c r="S1366" s="6"/>
      <c r="T1366" s="6"/>
      <c r="U1366" s="6"/>
      <c r="V1366" s="6"/>
      <c r="W1366" s="6"/>
      <c r="X1366" s="6"/>
      <c r="Y1366" s="6"/>
      <c r="Z1366" s="6"/>
      <c r="AA1366" s="6"/>
      <c r="AB1366" s="6"/>
      <c r="AC1366" s="6"/>
    </row>
    <row r="1367" spans="1:29">
      <c r="A1367" s="6"/>
      <c r="B1367" s="7"/>
      <c r="C1367" s="11"/>
      <c r="D1367" s="10"/>
      <c r="E1367" s="66"/>
      <c r="F1367" s="66"/>
      <c r="G1367" s="6"/>
      <c r="H1367" s="6"/>
      <c r="I1367" s="6"/>
      <c r="J1367" s="6"/>
      <c r="K1367" s="6"/>
      <c r="L1367" s="6"/>
      <c r="M1367" s="6"/>
      <c r="N1367" s="6"/>
      <c r="O1367" s="6"/>
      <c r="P1367" s="6"/>
      <c r="Q1367" s="6"/>
      <c r="R1367" s="6"/>
      <c r="S1367" s="6"/>
      <c r="T1367" s="6"/>
      <c r="U1367" s="6"/>
      <c r="V1367" s="6"/>
      <c r="W1367" s="6"/>
      <c r="X1367" s="6"/>
      <c r="Y1367" s="6"/>
      <c r="Z1367" s="6"/>
      <c r="AA1367" s="6"/>
      <c r="AB1367" s="6"/>
      <c r="AC1367" s="6"/>
    </row>
    <row r="1368" spans="1:29">
      <c r="A1368" s="6"/>
      <c r="B1368" s="7"/>
      <c r="C1368" s="11"/>
      <c r="D1368" s="10"/>
      <c r="E1368" s="66"/>
      <c r="F1368" s="66"/>
      <c r="G1368" s="6"/>
      <c r="H1368" s="6"/>
      <c r="I1368" s="6"/>
      <c r="J1368" s="6"/>
      <c r="K1368" s="6"/>
      <c r="L1368" s="6"/>
      <c r="M1368" s="6"/>
      <c r="N1368" s="6"/>
      <c r="O1368" s="6"/>
      <c r="P1368" s="6"/>
      <c r="Q1368" s="6"/>
      <c r="R1368" s="6"/>
      <c r="S1368" s="6"/>
      <c r="T1368" s="6"/>
      <c r="U1368" s="6"/>
      <c r="V1368" s="6"/>
      <c r="W1368" s="6"/>
      <c r="X1368" s="6"/>
      <c r="Y1368" s="6"/>
      <c r="Z1368" s="6"/>
      <c r="AA1368" s="6"/>
      <c r="AB1368" s="6"/>
      <c r="AC1368" s="6"/>
    </row>
    <row r="1369" spans="1:29">
      <c r="A1369" s="6"/>
      <c r="B1369" s="7"/>
      <c r="C1369" s="11"/>
      <c r="D1369" s="10"/>
      <c r="E1369" s="66"/>
      <c r="F1369" s="66"/>
      <c r="G1369" s="6"/>
      <c r="H1369" s="6"/>
      <c r="I1369" s="6"/>
      <c r="J1369" s="6"/>
      <c r="K1369" s="6"/>
      <c r="L1369" s="6"/>
      <c r="M1369" s="6"/>
      <c r="N1369" s="6"/>
      <c r="O1369" s="6"/>
      <c r="P1369" s="6"/>
      <c r="Q1369" s="6"/>
      <c r="R1369" s="6"/>
      <c r="S1369" s="6"/>
      <c r="T1369" s="6"/>
      <c r="U1369" s="6"/>
      <c r="V1369" s="6"/>
      <c r="W1369" s="6"/>
      <c r="X1369" s="6"/>
      <c r="Y1369" s="6"/>
      <c r="Z1369" s="6"/>
      <c r="AA1369" s="6"/>
      <c r="AB1369" s="6"/>
      <c r="AC1369" s="6"/>
    </row>
    <row r="1370" spans="1:29">
      <c r="A1370" s="6"/>
      <c r="B1370" s="7"/>
      <c r="C1370" s="11"/>
      <c r="D1370" s="10"/>
      <c r="E1370" s="66"/>
      <c r="F1370" s="66"/>
      <c r="G1370" s="6"/>
      <c r="H1370" s="6"/>
      <c r="I1370" s="6"/>
      <c r="J1370" s="6"/>
      <c r="K1370" s="6"/>
      <c r="L1370" s="6"/>
      <c r="M1370" s="6"/>
      <c r="N1370" s="6"/>
      <c r="O1370" s="6"/>
      <c r="P1370" s="6"/>
      <c r="Q1370" s="6"/>
      <c r="R1370" s="6"/>
      <c r="S1370" s="6"/>
      <c r="T1370" s="6"/>
      <c r="U1370" s="6"/>
      <c r="V1370" s="6"/>
      <c r="W1370" s="6"/>
      <c r="X1370" s="6"/>
      <c r="Y1370" s="6"/>
      <c r="Z1370" s="6"/>
      <c r="AA1370" s="6"/>
      <c r="AB1370" s="6"/>
      <c r="AC1370" s="6"/>
    </row>
    <row r="1371" spans="1:29">
      <c r="A1371" s="6"/>
      <c r="B1371" s="7"/>
      <c r="C1371" s="11"/>
      <c r="D1371" s="10"/>
      <c r="E1371" s="66"/>
      <c r="F1371" s="66"/>
      <c r="G1371" s="6"/>
      <c r="H1371" s="6"/>
      <c r="I1371" s="6"/>
      <c r="J1371" s="6"/>
      <c r="K1371" s="6"/>
      <c r="L1371" s="6"/>
      <c r="M1371" s="6"/>
      <c r="N1371" s="6"/>
      <c r="O1371" s="6"/>
      <c r="P1371" s="6"/>
      <c r="Q1371" s="6"/>
      <c r="R1371" s="6"/>
      <c r="S1371" s="6"/>
      <c r="T1371" s="6"/>
      <c r="U1371" s="6"/>
      <c r="V1371" s="6"/>
      <c r="W1371" s="6"/>
      <c r="X1371" s="6"/>
      <c r="Y1371" s="6"/>
      <c r="Z1371" s="6"/>
      <c r="AA1371" s="6"/>
      <c r="AB1371" s="6"/>
      <c r="AC1371" s="6"/>
    </row>
    <row r="1372" spans="1:29">
      <c r="A1372" s="6"/>
      <c r="B1372" s="7"/>
      <c r="C1372" s="11"/>
      <c r="D1372" s="10"/>
      <c r="E1372" s="66"/>
      <c r="F1372" s="66"/>
      <c r="G1372" s="6"/>
      <c r="H1372" s="6"/>
      <c r="I1372" s="6"/>
      <c r="J1372" s="6"/>
      <c r="K1372" s="6"/>
      <c r="L1372" s="6"/>
      <c r="M1372" s="6"/>
      <c r="N1372" s="6"/>
      <c r="O1372" s="6"/>
      <c r="P1372" s="6"/>
      <c r="Q1372" s="6"/>
      <c r="R1372" s="6"/>
      <c r="S1372" s="6"/>
      <c r="T1372" s="6"/>
      <c r="U1372" s="6"/>
      <c r="V1372" s="6"/>
      <c r="W1372" s="6"/>
      <c r="X1372" s="6"/>
      <c r="Y1372" s="6"/>
      <c r="Z1372" s="6"/>
      <c r="AA1372" s="6"/>
      <c r="AB1372" s="6"/>
      <c r="AC1372" s="6"/>
    </row>
    <row r="1373" spans="1:29">
      <c r="A1373" s="6"/>
      <c r="B1373" s="7"/>
      <c r="C1373" s="11"/>
      <c r="D1373" s="10"/>
      <c r="E1373" s="66"/>
      <c r="F1373" s="66"/>
      <c r="G1373" s="6"/>
      <c r="H1373" s="6"/>
      <c r="I1373" s="6"/>
      <c r="J1373" s="6"/>
      <c r="K1373" s="6"/>
      <c r="L1373" s="6"/>
      <c r="M1373" s="6"/>
      <c r="N1373" s="6"/>
      <c r="O1373" s="6"/>
      <c r="P1373" s="6"/>
      <c r="Q1373" s="6"/>
      <c r="R1373" s="6"/>
      <c r="S1373" s="6"/>
      <c r="T1373" s="6"/>
      <c r="U1373" s="6"/>
      <c r="V1373" s="6"/>
      <c r="W1373" s="6"/>
      <c r="X1373" s="6"/>
      <c r="Y1373" s="6"/>
      <c r="Z1373" s="6"/>
      <c r="AA1373" s="6"/>
      <c r="AB1373" s="6"/>
      <c r="AC1373" s="6"/>
    </row>
    <row r="1374" spans="1:29">
      <c r="A1374" s="6"/>
      <c r="B1374" s="7"/>
      <c r="C1374" s="11"/>
      <c r="D1374" s="10"/>
      <c r="E1374" s="66"/>
      <c r="F1374" s="66"/>
      <c r="G1374" s="6"/>
      <c r="H1374" s="6"/>
      <c r="I1374" s="6"/>
      <c r="J1374" s="6"/>
      <c r="K1374" s="6"/>
      <c r="L1374" s="6"/>
      <c r="M1374" s="6"/>
      <c r="N1374" s="6"/>
      <c r="O1374" s="6"/>
      <c r="P1374" s="6"/>
      <c r="Q1374" s="6"/>
      <c r="R1374" s="6"/>
      <c r="S1374" s="6"/>
      <c r="T1374" s="6"/>
      <c r="U1374" s="6"/>
      <c r="V1374" s="6"/>
      <c r="W1374" s="6"/>
      <c r="X1374" s="6"/>
      <c r="Y1374" s="6"/>
      <c r="Z1374" s="6"/>
      <c r="AA1374" s="6"/>
      <c r="AB1374" s="6"/>
      <c r="AC1374" s="6"/>
    </row>
    <row r="1375" spans="1:29">
      <c r="A1375" s="6"/>
      <c r="B1375" s="7"/>
      <c r="C1375" s="11"/>
      <c r="D1375" s="10"/>
      <c r="E1375" s="66"/>
      <c r="F1375" s="66"/>
      <c r="G1375" s="6"/>
      <c r="H1375" s="6"/>
      <c r="I1375" s="6"/>
      <c r="J1375" s="6"/>
      <c r="K1375" s="6"/>
      <c r="L1375" s="6"/>
      <c r="M1375" s="6"/>
      <c r="N1375" s="6"/>
      <c r="O1375" s="6"/>
      <c r="P1375" s="6"/>
      <c r="Q1375" s="6"/>
      <c r="R1375" s="6"/>
      <c r="S1375" s="6"/>
      <c r="T1375" s="6"/>
      <c r="U1375" s="6"/>
      <c r="V1375" s="6"/>
      <c r="W1375" s="6"/>
      <c r="X1375" s="6"/>
      <c r="Y1375" s="6"/>
      <c r="Z1375" s="6"/>
      <c r="AA1375" s="6"/>
      <c r="AB1375" s="6"/>
      <c r="AC1375" s="6"/>
    </row>
    <row r="1376" spans="1:29">
      <c r="A1376" s="6"/>
      <c r="B1376" s="7"/>
      <c r="C1376" s="11"/>
      <c r="D1376" s="10"/>
      <c r="E1376" s="66"/>
      <c r="F1376" s="66"/>
      <c r="G1376" s="6"/>
      <c r="H1376" s="6"/>
      <c r="I1376" s="6"/>
      <c r="J1376" s="6"/>
      <c r="K1376" s="6"/>
      <c r="L1376" s="6"/>
      <c r="M1376" s="6"/>
      <c r="N1376" s="6"/>
      <c r="O1376" s="6"/>
      <c r="P1376" s="6"/>
      <c r="Q1376" s="6"/>
      <c r="R1376" s="6"/>
      <c r="S1376" s="6"/>
      <c r="T1376" s="6"/>
      <c r="U1376" s="6"/>
      <c r="V1376" s="6"/>
      <c r="W1376" s="6"/>
      <c r="X1376" s="6"/>
      <c r="Y1376" s="6"/>
      <c r="Z1376" s="6"/>
      <c r="AA1376" s="6"/>
      <c r="AB1376" s="6"/>
      <c r="AC1376" s="6"/>
    </row>
    <row r="1377" spans="1:29">
      <c r="A1377" s="6"/>
      <c r="B1377" s="7"/>
      <c r="C1377" s="11"/>
      <c r="D1377" s="10"/>
      <c r="E1377" s="66"/>
      <c r="F1377" s="66"/>
      <c r="G1377" s="6"/>
      <c r="H1377" s="6"/>
      <c r="I1377" s="6"/>
      <c r="J1377" s="6"/>
      <c r="K1377" s="6"/>
      <c r="L1377" s="6"/>
      <c r="M1377" s="6"/>
      <c r="N1377" s="6"/>
      <c r="O1377" s="6"/>
      <c r="P1377" s="6"/>
      <c r="Q1377" s="6"/>
      <c r="R1377" s="6"/>
      <c r="S1377" s="6"/>
      <c r="T1377" s="6"/>
      <c r="U1377" s="6"/>
      <c r="V1377" s="6"/>
      <c r="W1377" s="6"/>
      <c r="X1377" s="6"/>
      <c r="Y1377" s="6"/>
      <c r="Z1377" s="6"/>
      <c r="AA1377" s="6"/>
      <c r="AB1377" s="6"/>
      <c r="AC1377" s="6"/>
    </row>
    <row r="1378" spans="1:29">
      <c r="A1378" s="6"/>
      <c r="B1378" s="7"/>
      <c r="C1378" s="11"/>
      <c r="D1378" s="10"/>
      <c r="E1378" s="66"/>
      <c r="F1378" s="66"/>
      <c r="G1378" s="6"/>
      <c r="H1378" s="6"/>
      <c r="I1378" s="6"/>
      <c r="J1378" s="6"/>
      <c r="K1378" s="6"/>
      <c r="L1378" s="6"/>
      <c r="M1378" s="6"/>
      <c r="N1378" s="6"/>
      <c r="O1378" s="6"/>
      <c r="P1378" s="6"/>
      <c r="Q1378" s="6"/>
      <c r="R1378" s="6"/>
      <c r="S1378" s="6"/>
      <c r="T1378" s="6"/>
      <c r="U1378" s="6"/>
      <c r="V1378" s="6"/>
      <c r="W1378" s="6"/>
      <c r="X1378" s="6"/>
      <c r="Y1378" s="6"/>
      <c r="Z1378" s="6"/>
      <c r="AA1378" s="6"/>
      <c r="AB1378" s="6"/>
      <c r="AC1378" s="6"/>
    </row>
    <row r="1379" spans="1:29">
      <c r="A1379" s="6"/>
      <c r="B1379" s="7"/>
      <c r="C1379" s="11"/>
      <c r="D1379" s="10"/>
      <c r="E1379" s="66"/>
      <c r="F1379" s="66"/>
      <c r="G1379" s="6"/>
      <c r="H1379" s="6"/>
      <c r="I1379" s="6"/>
      <c r="J1379" s="6"/>
      <c r="K1379" s="6"/>
      <c r="L1379" s="6"/>
      <c r="M1379" s="6"/>
      <c r="N1379" s="6"/>
      <c r="O1379" s="6"/>
      <c r="P1379" s="6"/>
      <c r="Q1379" s="6"/>
      <c r="R1379" s="6"/>
      <c r="S1379" s="6"/>
      <c r="T1379" s="6"/>
      <c r="U1379" s="6"/>
      <c r="V1379" s="6"/>
      <c r="W1379" s="6"/>
      <c r="X1379" s="6"/>
      <c r="Y1379" s="6"/>
      <c r="Z1379" s="6"/>
      <c r="AA1379" s="6"/>
      <c r="AB1379" s="6"/>
      <c r="AC1379" s="6"/>
    </row>
    <row r="1380" spans="1:29">
      <c r="A1380" s="6"/>
      <c r="B1380" s="7"/>
      <c r="C1380" s="11"/>
      <c r="D1380" s="10"/>
      <c r="E1380" s="66"/>
      <c r="F1380" s="66"/>
      <c r="G1380" s="6"/>
      <c r="H1380" s="6"/>
      <c r="I1380" s="6"/>
      <c r="J1380" s="6"/>
      <c r="K1380" s="6"/>
      <c r="L1380" s="6"/>
      <c r="M1380" s="6"/>
      <c r="N1380" s="6"/>
      <c r="O1380" s="6"/>
      <c r="P1380" s="6"/>
      <c r="Q1380" s="6"/>
      <c r="R1380" s="6"/>
      <c r="S1380" s="6"/>
      <c r="T1380" s="6"/>
      <c r="U1380" s="6"/>
      <c r="V1380" s="6"/>
      <c r="W1380" s="6"/>
      <c r="X1380" s="6"/>
      <c r="Y1380" s="6"/>
      <c r="Z1380" s="6"/>
      <c r="AA1380" s="6"/>
      <c r="AB1380" s="6"/>
      <c r="AC1380" s="6"/>
    </row>
    <row r="1381" spans="1:29">
      <c r="A1381" s="6"/>
      <c r="B1381" s="7"/>
      <c r="C1381" s="11"/>
      <c r="D1381" s="10"/>
      <c r="E1381" s="66"/>
      <c r="F1381" s="66"/>
      <c r="G1381" s="6"/>
      <c r="H1381" s="6"/>
      <c r="I1381" s="6"/>
      <c r="J1381" s="6"/>
      <c r="K1381" s="6"/>
      <c r="L1381" s="6"/>
      <c r="M1381" s="6"/>
      <c r="N1381" s="6"/>
      <c r="O1381" s="6"/>
      <c r="P1381" s="6"/>
      <c r="Q1381" s="6"/>
      <c r="R1381" s="6"/>
      <c r="S1381" s="6"/>
      <c r="T1381" s="6"/>
      <c r="U1381" s="6"/>
      <c r="V1381" s="6"/>
      <c r="W1381" s="6"/>
      <c r="X1381" s="6"/>
      <c r="Y1381" s="6"/>
      <c r="Z1381" s="6"/>
      <c r="AA1381" s="6"/>
      <c r="AB1381" s="6"/>
      <c r="AC1381" s="6"/>
    </row>
    <row r="1382" spans="1:29">
      <c r="A1382" s="6"/>
      <c r="B1382" s="7"/>
      <c r="C1382" s="11"/>
      <c r="D1382" s="10"/>
      <c r="E1382" s="66"/>
      <c r="F1382" s="66"/>
      <c r="G1382" s="6"/>
      <c r="H1382" s="6"/>
      <c r="I1382" s="6"/>
      <c r="J1382" s="6"/>
      <c r="K1382" s="6"/>
      <c r="L1382" s="6"/>
      <c r="M1382" s="6"/>
      <c r="N1382" s="6"/>
      <c r="O1382" s="6"/>
      <c r="P1382" s="6"/>
      <c r="Q1382" s="6"/>
      <c r="R1382" s="6"/>
      <c r="S1382" s="6"/>
      <c r="T1382" s="6"/>
      <c r="U1382" s="6"/>
      <c r="V1382" s="6"/>
      <c r="W1382" s="6"/>
      <c r="X1382" s="6"/>
      <c r="Y1382" s="6"/>
      <c r="Z1382" s="6"/>
      <c r="AA1382" s="6"/>
      <c r="AB1382" s="6"/>
      <c r="AC1382" s="6"/>
    </row>
    <row r="1383" spans="1:29">
      <c r="A1383" s="6"/>
      <c r="B1383" s="7"/>
      <c r="C1383" s="11"/>
      <c r="D1383" s="10"/>
      <c r="E1383" s="66"/>
      <c r="F1383" s="66"/>
      <c r="G1383" s="6"/>
      <c r="H1383" s="6"/>
      <c r="I1383" s="6"/>
      <c r="J1383" s="6"/>
      <c r="K1383" s="6"/>
      <c r="L1383" s="6"/>
      <c r="M1383" s="6"/>
      <c r="N1383" s="6"/>
      <c r="O1383" s="6"/>
      <c r="P1383" s="6"/>
      <c r="Q1383" s="6"/>
      <c r="R1383" s="6"/>
      <c r="S1383" s="6"/>
      <c r="T1383" s="6"/>
      <c r="U1383" s="6"/>
      <c r="V1383" s="6"/>
      <c r="W1383" s="6"/>
      <c r="X1383" s="6"/>
      <c r="Y1383" s="6"/>
      <c r="Z1383" s="6"/>
      <c r="AA1383" s="6"/>
      <c r="AB1383" s="6"/>
      <c r="AC1383" s="6"/>
    </row>
    <row r="1384" spans="1:29">
      <c r="A1384" s="6"/>
      <c r="B1384" s="7"/>
      <c r="C1384" s="11"/>
      <c r="D1384" s="10"/>
      <c r="E1384" s="66"/>
      <c r="F1384" s="66"/>
      <c r="G1384" s="6"/>
      <c r="H1384" s="6"/>
      <c r="I1384" s="6"/>
      <c r="J1384" s="6"/>
      <c r="K1384" s="6"/>
      <c r="L1384" s="6"/>
      <c r="M1384" s="6"/>
      <c r="N1384" s="6"/>
      <c r="O1384" s="6"/>
      <c r="P1384" s="6"/>
      <c r="Q1384" s="6"/>
      <c r="R1384" s="6"/>
      <c r="S1384" s="6"/>
      <c r="T1384" s="6"/>
      <c r="U1384" s="6"/>
      <c r="V1384" s="6"/>
      <c r="W1384" s="6"/>
      <c r="X1384" s="6"/>
      <c r="Y1384" s="6"/>
      <c r="Z1384" s="6"/>
      <c r="AA1384" s="6"/>
      <c r="AB1384" s="6"/>
      <c r="AC1384" s="6"/>
    </row>
    <row r="1385" spans="1:29">
      <c r="A1385" s="6"/>
      <c r="B1385" s="7"/>
      <c r="C1385" s="11"/>
      <c r="D1385" s="10"/>
      <c r="E1385" s="66"/>
      <c r="F1385" s="66"/>
      <c r="G1385" s="6"/>
      <c r="H1385" s="6"/>
      <c r="I1385" s="6"/>
      <c r="J1385" s="6"/>
      <c r="K1385" s="6"/>
      <c r="L1385" s="6"/>
      <c r="M1385" s="6"/>
      <c r="N1385" s="6"/>
      <c r="O1385" s="6"/>
      <c r="P1385" s="6"/>
      <c r="Q1385" s="6"/>
      <c r="R1385" s="6"/>
      <c r="S1385" s="6"/>
      <c r="T1385" s="6"/>
      <c r="U1385" s="6"/>
      <c r="V1385" s="6"/>
      <c r="W1385" s="6"/>
      <c r="X1385" s="6"/>
      <c r="Y1385" s="6"/>
      <c r="Z1385" s="6"/>
      <c r="AA1385" s="6"/>
      <c r="AB1385" s="6"/>
      <c r="AC1385" s="6"/>
    </row>
    <row r="1386" spans="1:29">
      <c r="A1386" s="6"/>
      <c r="B1386" s="7"/>
      <c r="C1386" s="11"/>
      <c r="D1386" s="10"/>
      <c r="E1386" s="66"/>
      <c r="F1386" s="66"/>
      <c r="G1386" s="6"/>
      <c r="H1386" s="6"/>
      <c r="I1386" s="6"/>
      <c r="J1386" s="6"/>
      <c r="K1386" s="6"/>
      <c r="L1386" s="6"/>
      <c r="M1386" s="6"/>
      <c r="N1386" s="6"/>
      <c r="O1386" s="6"/>
      <c r="P1386" s="6"/>
      <c r="Q1386" s="6"/>
      <c r="R1386" s="6"/>
      <c r="S1386" s="6"/>
      <c r="T1386" s="6"/>
      <c r="U1386" s="6"/>
      <c r="V1386" s="6"/>
      <c r="W1386" s="6"/>
      <c r="X1386" s="6"/>
      <c r="Y1386" s="6"/>
      <c r="Z1386" s="6"/>
      <c r="AA1386" s="6"/>
      <c r="AB1386" s="6"/>
      <c r="AC1386" s="6"/>
    </row>
    <row r="1387" spans="1:29">
      <c r="A1387" s="6"/>
      <c r="B1387" s="7"/>
      <c r="C1387" s="11"/>
      <c r="D1387" s="10"/>
      <c r="E1387" s="66"/>
      <c r="F1387" s="66"/>
      <c r="G1387" s="6"/>
      <c r="H1387" s="6"/>
      <c r="I1387" s="6"/>
      <c r="J1387" s="6"/>
      <c r="K1387" s="6"/>
      <c r="L1387" s="6"/>
      <c r="M1387" s="6"/>
      <c r="N1387" s="6"/>
      <c r="O1387" s="6"/>
      <c r="P1387" s="6"/>
      <c r="Q1387" s="6"/>
      <c r="R1387" s="6"/>
      <c r="S1387" s="6"/>
      <c r="T1387" s="6"/>
      <c r="U1387" s="6"/>
      <c r="V1387" s="6"/>
      <c r="W1387" s="6"/>
      <c r="X1387" s="6"/>
      <c r="Y1387" s="6"/>
      <c r="Z1387" s="6"/>
      <c r="AA1387" s="6"/>
      <c r="AB1387" s="6"/>
      <c r="AC1387" s="6"/>
    </row>
    <row r="1388" spans="1:29">
      <c r="A1388" s="6"/>
      <c r="B1388" s="7"/>
      <c r="C1388" s="11"/>
      <c r="D1388" s="10"/>
      <c r="E1388" s="66"/>
      <c r="F1388" s="66"/>
      <c r="G1388" s="6"/>
      <c r="H1388" s="6"/>
      <c r="I1388" s="6"/>
      <c r="J1388" s="6"/>
      <c r="K1388" s="6"/>
      <c r="L1388" s="6"/>
      <c r="M1388" s="6"/>
      <c r="N1388" s="6"/>
      <c r="O1388" s="6"/>
      <c r="P1388" s="6"/>
      <c r="Q1388" s="6"/>
      <c r="R1388" s="6"/>
      <c r="S1388" s="6"/>
      <c r="T1388" s="6"/>
      <c r="U1388" s="6"/>
      <c r="V1388" s="6"/>
      <c r="W1388" s="6"/>
      <c r="X1388" s="6"/>
      <c r="Y1388" s="6"/>
      <c r="Z1388" s="6"/>
      <c r="AA1388" s="6"/>
      <c r="AB1388" s="6"/>
      <c r="AC1388" s="6"/>
    </row>
    <row r="1389" spans="1:29">
      <c r="A1389" s="6"/>
      <c r="B1389" s="7"/>
      <c r="C1389" s="11"/>
      <c r="D1389" s="10"/>
      <c r="E1389" s="66"/>
      <c r="F1389" s="66"/>
      <c r="G1389" s="6"/>
      <c r="H1389" s="6"/>
      <c r="I1389" s="6"/>
      <c r="J1389" s="6"/>
      <c r="K1389" s="6"/>
      <c r="L1389" s="6"/>
      <c r="M1389" s="6"/>
      <c r="N1389" s="6"/>
      <c r="O1389" s="6"/>
      <c r="P1389" s="6"/>
      <c r="Q1389" s="6"/>
      <c r="R1389" s="6"/>
      <c r="S1389" s="6"/>
      <c r="T1389" s="6"/>
      <c r="U1389" s="6"/>
      <c r="V1389" s="6"/>
      <c r="W1389" s="6"/>
      <c r="X1389" s="6"/>
      <c r="Y1389" s="6"/>
      <c r="Z1389" s="6"/>
      <c r="AA1389" s="6"/>
      <c r="AB1389" s="6"/>
      <c r="AC1389" s="6"/>
    </row>
    <row r="1390" spans="1:29">
      <c r="A1390" s="6"/>
      <c r="B1390" s="7"/>
      <c r="C1390" s="11"/>
      <c r="D1390" s="10"/>
      <c r="E1390" s="66"/>
      <c r="F1390" s="66"/>
      <c r="G1390" s="6"/>
      <c r="H1390" s="6"/>
      <c r="I1390" s="6"/>
      <c r="J1390" s="6"/>
      <c r="K1390" s="6"/>
      <c r="L1390" s="6"/>
      <c r="M1390" s="6"/>
      <c r="N1390" s="6"/>
      <c r="O1390" s="6"/>
      <c r="P1390" s="6"/>
      <c r="Q1390" s="6"/>
      <c r="R1390" s="6"/>
      <c r="S1390" s="6"/>
      <c r="T1390" s="6"/>
      <c r="U1390" s="6"/>
      <c r="V1390" s="6"/>
      <c r="W1390" s="6"/>
      <c r="X1390" s="6"/>
      <c r="Y1390" s="6"/>
      <c r="Z1390" s="6"/>
      <c r="AA1390" s="6"/>
      <c r="AB1390" s="6"/>
      <c r="AC1390" s="6"/>
    </row>
    <row r="1391" spans="1:29">
      <c r="A1391" s="6"/>
      <c r="B1391" s="7"/>
      <c r="C1391" s="11"/>
      <c r="D1391" s="10"/>
      <c r="E1391" s="66"/>
      <c r="F1391" s="66"/>
      <c r="G1391" s="6"/>
      <c r="H1391" s="6"/>
      <c r="I1391" s="6"/>
      <c r="J1391" s="6"/>
      <c r="K1391" s="6"/>
      <c r="L1391" s="6"/>
      <c r="M1391" s="6"/>
      <c r="N1391" s="6"/>
      <c r="O1391" s="6"/>
      <c r="P1391" s="6"/>
      <c r="Q1391" s="6"/>
      <c r="R1391" s="6"/>
      <c r="S1391" s="6"/>
      <c r="T1391" s="6"/>
      <c r="U1391" s="6"/>
      <c r="V1391" s="6"/>
      <c r="W1391" s="6"/>
      <c r="X1391" s="6"/>
      <c r="Y1391" s="6"/>
      <c r="Z1391" s="6"/>
      <c r="AA1391" s="6"/>
      <c r="AB1391" s="6"/>
      <c r="AC1391" s="6"/>
    </row>
    <row r="1392" spans="1:29">
      <c r="A1392" s="6"/>
      <c r="B1392" s="7"/>
      <c r="C1392" s="11"/>
      <c r="D1392" s="10"/>
      <c r="E1392" s="66"/>
      <c r="F1392" s="66"/>
      <c r="G1392" s="6"/>
      <c r="H1392" s="6"/>
      <c r="I1392" s="6"/>
      <c r="J1392" s="6"/>
      <c r="K1392" s="6"/>
      <c r="L1392" s="6"/>
      <c r="M1392" s="6"/>
      <c r="N1392" s="6"/>
      <c r="O1392" s="6"/>
      <c r="P1392" s="6"/>
      <c r="Q1392" s="6"/>
      <c r="R1392" s="6"/>
      <c r="S1392" s="6"/>
      <c r="T1392" s="6"/>
      <c r="U1392" s="6"/>
      <c r="V1392" s="6"/>
      <c r="W1392" s="6"/>
      <c r="X1392" s="6"/>
      <c r="Y1392" s="6"/>
      <c r="Z1392" s="6"/>
      <c r="AA1392" s="6"/>
      <c r="AB1392" s="6"/>
      <c r="AC1392" s="6"/>
    </row>
    <row r="1393" spans="1:29">
      <c r="A1393" s="6"/>
      <c r="B1393" s="7"/>
      <c r="C1393" s="11"/>
      <c r="D1393" s="10"/>
      <c r="E1393" s="66"/>
      <c r="F1393" s="66"/>
      <c r="G1393" s="6"/>
      <c r="H1393" s="6"/>
      <c r="I1393" s="6"/>
      <c r="J1393" s="6"/>
      <c r="K1393" s="6"/>
      <c r="L1393" s="6"/>
      <c r="M1393" s="6"/>
      <c r="N1393" s="6"/>
      <c r="O1393" s="6"/>
      <c r="P1393" s="6"/>
      <c r="Q1393" s="6"/>
      <c r="R1393" s="6"/>
      <c r="S1393" s="6"/>
      <c r="T1393" s="6"/>
      <c r="U1393" s="6"/>
      <c r="V1393" s="6"/>
      <c r="W1393" s="6"/>
      <c r="X1393" s="6"/>
      <c r="Y1393" s="6"/>
      <c r="Z1393" s="6"/>
      <c r="AA1393" s="6"/>
      <c r="AB1393" s="6"/>
      <c r="AC1393" s="6"/>
    </row>
    <row r="1394" spans="1:29">
      <c r="A1394" s="6"/>
      <c r="B1394" s="7"/>
      <c r="C1394" s="11"/>
      <c r="D1394" s="10"/>
      <c r="E1394" s="66"/>
      <c r="F1394" s="66"/>
      <c r="G1394" s="6"/>
      <c r="H1394" s="6"/>
      <c r="I1394" s="6"/>
      <c r="J1394" s="6"/>
      <c r="K1394" s="6"/>
      <c r="L1394" s="6"/>
      <c r="M1394" s="6"/>
      <c r="N1394" s="6"/>
      <c r="O1394" s="6"/>
      <c r="P1394" s="6"/>
      <c r="Q1394" s="6"/>
      <c r="R1394" s="6"/>
      <c r="S1394" s="6"/>
      <c r="T1394" s="6"/>
      <c r="U1394" s="6"/>
      <c r="V1394" s="6"/>
      <c r="W1394" s="6"/>
      <c r="X1394" s="6"/>
      <c r="Y1394" s="6"/>
      <c r="Z1394" s="6"/>
      <c r="AA1394" s="6"/>
      <c r="AB1394" s="6"/>
      <c r="AC1394" s="6"/>
    </row>
    <row r="1395" spans="1:29">
      <c r="A1395" s="6"/>
      <c r="B1395" s="7"/>
      <c r="C1395" s="11"/>
      <c r="D1395" s="10"/>
      <c r="E1395" s="66"/>
      <c r="F1395" s="66"/>
      <c r="G1395" s="6"/>
      <c r="H1395" s="6"/>
      <c r="I1395" s="6"/>
      <c r="J1395" s="6"/>
      <c r="K1395" s="6"/>
      <c r="L1395" s="6"/>
      <c r="M1395" s="6"/>
      <c r="N1395" s="6"/>
      <c r="O1395" s="6"/>
      <c r="P1395" s="6"/>
      <c r="Q1395" s="6"/>
      <c r="R1395" s="6"/>
      <c r="S1395" s="6"/>
      <c r="T1395" s="6"/>
      <c r="U1395" s="6"/>
      <c r="V1395" s="6"/>
      <c r="W1395" s="6"/>
      <c r="X1395" s="6"/>
      <c r="Y1395" s="6"/>
      <c r="Z1395" s="6"/>
      <c r="AA1395" s="6"/>
      <c r="AB1395" s="6"/>
      <c r="AC1395" s="6"/>
    </row>
    <row r="1396" spans="1:29">
      <c r="A1396" s="6"/>
      <c r="B1396" s="7"/>
      <c r="C1396" s="11"/>
      <c r="D1396" s="10"/>
      <c r="E1396" s="66"/>
      <c r="F1396" s="66"/>
      <c r="G1396" s="6"/>
      <c r="H1396" s="6"/>
      <c r="I1396" s="6"/>
      <c r="J1396" s="6"/>
      <c r="K1396" s="6"/>
      <c r="L1396" s="6"/>
      <c r="M1396" s="6"/>
      <c r="N1396" s="6"/>
      <c r="O1396" s="6"/>
      <c r="P1396" s="6"/>
      <c r="Q1396" s="6"/>
      <c r="R1396" s="6"/>
      <c r="S1396" s="6"/>
      <c r="T1396" s="6"/>
      <c r="U1396" s="6"/>
      <c r="V1396" s="6"/>
      <c r="W1396" s="6"/>
      <c r="X1396" s="6"/>
      <c r="Y1396" s="6"/>
      <c r="Z1396" s="6"/>
      <c r="AA1396" s="6"/>
      <c r="AB1396" s="6"/>
      <c r="AC1396" s="6"/>
    </row>
    <row r="1397" spans="1:29">
      <c r="A1397" s="6"/>
      <c r="B1397" s="7"/>
      <c r="C1397" s="11"/>
      <c r="D1397" s="10"/>
      <c r="E1397" s="66"/>
      <c r="F1397" s="66"/>
      <c r="G1397" s="6"/>
      <c r="H1397" s="6"/>
      <c r="I1397" s="6"/>
      <c r="J1397" s="6"/>
      <c r="K1397" s="6"/>
      <c r="L1397" s="6"/>
      <c r="M1397" s="6"/>
      <c r="N1397" s="6"/>
      <c r="O1397" s="6"/>
      <c r="P1397" s="6"/>
      <c r="Q1397" s="6"/>
      <c r="R1397" s="6"/>
      <c r="S1397" s="6"/>
      <c r="T1397" s="6"/>
      <c r="U1397" s="6"/>
      <c r="V1397" s="6"/>
      <c r="W1397" s="6"/>
      <c r="X1397" s="6"/>
      <c r="Y1397" s="6"/>
      <c r="Z1397" s="6"/>
      <c r="AA1397" s="6"/>
      <c r="AB1397" s="6"/>
      <c r="AC1397" s="6"/>
    </row>
    <row r="1398" spans="1:29">
      <c r="A1398" s="6"/>
      <c r="B1398" s="7"/>
      <c r="C1398" s="11"/>
      <c r="D1398" s="10"/>
      <c r="E1398" s="66"/>
      <c r="F1398" s="66"/>
      <c r="G1398" s="6"/>
      <c r="H1398" s="6"/>
      <c r="I1398" s="6"/>
      <c r="J1398" s="6"/>
      <c r="K1398" s="6"/>
      <c r="L1398" s="6"/>
      <c r="M1398" s="6"/>
      <c r="N1398" s="6"/>
      <c r="O1398" s="6"/>
      <c r="P1398" s="6"/>
      <c r="Q1398" s="6"/>
      <c r="R1398" s="6"/>
      <c r="S1398" s="6"/>
      <c r="T1398" s="6"/>
      <c r="U1398" s="6"/>
      <c r="V1398" s="6"/>
      <c r="W1398" s="6"/>
      <c r="X1398" s="6"/>
      <c r="Y1398" s="6"/>
      <c r="Z1398" s="6"/>
      <c r="AA1398" s="6"/>
      <c r="AB1398" s="6"/>
      <c r="AC1398" s="6"/>
    </row>
    <row r="1399" spans="1:29">
      <c r="A1399" s="6"/>
      <c r="B1399" s="7"/>
      <c r="C1399" s="11"/>
      <c r="D1399" s="10"/>
      <c r="E1399" s="66"/>
      <c r="F1399" s="66"/>
      <c r="G1399" s="6"/>
      <c r="H1399" s="6"/>
      <c r="I1399" s="6"/>
      <c r="J1399" s="6"/>
      <c r="K1399" s="6"/>
      <c r="L1399" s="6"/>
      <c r="M1399" s="6"/>
      <c r="N1399" s="6"/>
      <c r="O1399" s="6"/>
      <c r="P1399" s="6"/>
      <c r="Q1399" s="6"/>
      <c r="R1399" s="6"/>
      <c r="S1399" s="6"/>
      <c r="T1399" s="6"/>
      <c r="U1399" s="6"/>
      <c r="V1399" s="6"/>
      <c r="W1399" s="6"/>
      <c r="X1399" s="6"/>
      <c r="Y1399" s="6"/>
      <c r="Z1399" s="6"/>
      <c r="AA1399" s="6"/>
      <c r="AB1399" s="6"/>
      <c r="AC1399" s="6"/>
    </row>
    <row r="1400" spans="1:29">
      <c r="A1400" s="6"/>
      <c r="B1400" s="7"/>
      <c r="C1400" s="11"/>
      <c r="D1400" s="10"/>
      <c r="E1400" s="66"/>
      <c r="F1400" s="66"/>
      <c r="G1400" s="6"/>
      <c r="H1400" s="6"/>
      <c r="I1400" s="6"/>
      <c r="J1400" s="6"/>
      <c r="K1400" s="6"/>
      <c r="L1400" s="6"/>
      <c r="M1400" s="6"/>
      <c r="N1400" s="6"/>
      <c r="O1400" s="6"/>
      <c r="P1400" s="6"/>
      <c r="Q1400" s="6"/>
      <c r="R1400" s="6"/>
      <c r="S1400" s="6"/>
      <c r="T1400" s="6"/>
      <c r="U1400" s="6"/>
      <c r="V1400" s="6"/>
      <c r="W1400" s="6"/>
      <c r="X1400" s="6"/>
      <c r="Y1400" s="6"/>
      <c r="Z1400" s="6"/>
      <c r="AA1400" s="6"/>
      <c r="AB1400" s="6"/>
      <c r="AC1400" s="6"/>
    </row>
    <row r="1401" spans="1:29">
      <c r="A1401" s="6"/>
      <c r="B1401" s="7"/>
      <c r="C1401" s="11"/>
      <c r="D1401" s="10"/>
      <c r="E1401" s="66"/>
      <c r="F1401" s="66"/>
      <c r="G1401" s="6"/>
      <c r="H1401" s="6"/>
      <c r="I1401" s="6"/>
      <c r="J1401" s="6"/>
      <c r="K1401" s="6"/>
      <c r="L1401" s="6"/>
      <c r="M1401" s="6"/>
      <c r="N1401" s="6"/>
      <c r="O1401" s="6"/>
      <c r="P1401" s="6"/>
      <c r="Q1401" s="6"/>
      <c r="R1401" s="6"/>
      <c r="S1401" s="6"/>
      <c r="T1401" s="6"/>
      <c r="U1401" s="6"/>
      <c r="V1401" s="6"/>
      <c r="W1401" s="6"/>
      <c r="X1401" s="6"/>
      <c r="Y1401" s="6"/>
      <c r="Z1401" s="6"/>
      <c r="AA1401" s="6"/>
      <c r="AB1401" s="6"/>
      <c r="AC1401" s="6"/>
    </row>
    <row r="1402" spans="1:29">
      <c r="A1402" s="6"/>
      <c r="B1402" s="7"/>
      <c r="C1402" s="11"/>
      <c r="D1402" s="10"/>
      <c r="E1402" s="66"/>
      <c r="F1402" s="66"/>
      <c r="G1402" s="6"/>
      <c r="H1402" s="6"/>
      <c r="I1402" s="6"/>
      <c r="J1402" s="6"/>
      <c r="K1402" s="6"/>
      <c r="L1402" s="6"/>
      <c r="M1402" s="6"/>
      <c r="N1402" s="6"/>
      <c r="O1402" s="6"/>
      <c r="P1402" s="6"/>
      <c r="Q1402" s="6"/>
      <c r="R1402" s="6"/>
      <c r="S1402" s="6"/>
      <c r="T1402" s="6"/>
      <c r="U1402" s="6"/>
      <c r="V1402" s="6"/>
      <c r="W1402" s="6"/>
      <c r="X1402" s="6"/>
      <c r="Y1402" s="6"/>
      <c r="Z1402" s="6"/>
      <c r="AA1402" s="6"/>
      <c r="AB1402" s="6"/>
      <c r="AC1402" s="6"/>
    </row>
    <row r="1403" spans="1:29">
      <c r="A1403" s="6"/>
      <c r="B1403" s="7"/>
      <c r="C1403" s="11"/>
      <c r="D1403" s="10"/>
      <c r="E1403" s="66"/>
      <c r="F1403" s="66"/>
      <c r="G1403" s="6"/>
      <c r="H1403" s="6"/>
      <c r="I1403" s="6"/>
      <c r="J1403" s="6"/>
      <c r="K1403" s="6"/>
      <c r="L1403" s="6"/>
      <c r="M1403" s="6"/>
      <c r="N1403" s="6"/>
      <c r="O1403" s="6"/>
      <c r="P1403" s="6"/>
      <c r="Q1403" s="6"/>
      <c r="R1403" s="6"/>
      <c r="S1403" s="6"/>
      <c r="T1403" s="6"/>
      <c r="U1403" s="6"/>
      <c r="V1403" s="6"/>
      <c r="W1403" s="6"/>
      <c r="X1403" s="6"/>
      <c r="Y1403" s="6"/>
      <c r="Z1403" s="6"/>
      <c r="AA1403" s="6"/>
      <c r="AB1403" s="6"/>
      <c r="AC1403" s="6"/>
    </row>
    <row r="1404" spans="1:29">
      <c r="A1404" s="6"/>
      <c r="B1404" s="7"/>
      <c r="C1404" s="11"/>
      <c r="D1404" s="10"/>
      <c r="E1404" s="66"/>
      <c r="F1404" s="66"/>
      <c r="G1404" s="6"/>
      <c r="H1404" s="6"/>
      <c r="I1404" s="6"/>
      <c r="J1404" s="6"/>
      <c r="K1404" s="6"/>
      <c r="L1404" s="6"/>
      <c r="M1404" s="6"/>
      <c r="N1404" s="6"/>
      <c r="O1404" s="6"/>
      <c r="P1404" s="6"/>
      <c r="Q1404" s="6"/>
      <c r="R1404" s="6"/>
      <c r="S1404" s="6"/>
      <c r="T1404" s="6"/>
      <c r="U1404" s="6"/>
      <c r="V1404" s="6"/>
      <c r="W1404" s="6"/>
      <c r="X1404" s="6"/>
      <c r="Y1404" s="6"/>
      <c r="Z1404" s="6"/>
      <c r="AA1404" s="6"/>
      <c r="AB1404" s="6"/>
      <c r="AC1404" s="6"/>
    </row>
    <row r="1405" spans="1:29">
      <c r="A1405" s="6"/>
      <c r="B1405" s="7"/>
      <c r="C1405" s="11"/>
      <c r="D1405" s="10"/>
      <c r="E1405" s="66"/>
      <c r="F1405" s="66"/>
      <c r="G1405" s="6"/>
      <c r="H1405" s="6"/>
      <c r="I1405" s="6"/>
      <c r="J1405" s="6"/>
      <c r="K1405" s="6"/>
      <c r="L1405" s="6"/>
      <c r="M1405" s="6"/>
      <c r="N1405" s="6"/>
      <c r="O1405" s="6"/>
      <c r="P1405" s="6"/>
      <c r="Q1405" s="6"/>
      <c r="R1405" s="6"/>
      <c r="S1405" s="6"/>
      <c r="T1405" s="6"/>
      <c r="U1405" s="6"/>
      <c r="V1405" s="6"/>
      <c r="W1405" s="6"/>
      <c r="X1405" s="6"/>
      <c r="Y1405" s="6"/>
      <c r="Z1405" s="6"/>
      <c r="AA1405" s="6"/>
      <c r="AB1405" s="6"/>
      <c r="AC1405" s="6"/>
    </row>
    <row r="1406" spans="1:29">
      <c r="A1406" s="6"/>
      <c r="B1406" s="7"/>
      <c r="C1406" s="11"/>
      <c r="D1406" s="10"/>
      <c r="E1406" s="66"/>
      <c r="F1406" s="66"/>
      <c r="G1406" s="6"/>
      <c r="H1406" s="6"/>
      <c r="I1406" s="6"/>
      <c r="J1406" s="6"/>
      <c r="K1406" s="6"/>
      <c r="L1406" s="6"/>
      <c r="M1406" s="6"/>
      <c r="N1406" s="6"/>
      <c r="O1406" s="6"/>
      <c r="P1406" s="6"/>
      <c r="Q1406" s="6"/>
      <c r="R1406" s="6"/>
      <c r="S1406" s="6"/>
      <c r="T1406" s="6"/>
      <c r="U1406" s="6"/>
      <c r="V1406" s="6"/>
      <c r="W1406" s="6"/>
      <c r="X1406" s="6"/>
      <c r="Y1406" s="6"/>
      <c r="Z1406" s="6"/>
      <c r="AA1406" s="6"/>
      <c r="AB1406" s="6"/>
      <c r="AC1406" s="6"/>
    </row>
    <row r="1407" spans="1:29">
      <c r="A1407" s="6"/>
      <c r="B1407" s="7"/>
      <c r="C1407" s="11"/>
      <c r="D1407" s="10"/>
      <c r="E1407" s="66"/>
      <c r="F1407" s="66"/>
      <c r="G1407" s="6"/>
      <c r="H1407" s="6"/>
      <c r="I1407" s="6"/>
      <c r="J1407" s="6"/>
      <c r="K1407" s="6"/>
      <c r="L1407" s="6"/>
      <c r="M1407" s="6"/>
      <c r="N1407" s="6"/>
      <c r="O1407" s="6"/>
      <c r="P1407" s="6"/>
      <c r="Q1407" s="6"/>
      <c r="R1407" s="6"/>
      <c r="S1407" s="6"/>
      <c r="T1407" s="6"/>
      <c r="U1407" s="6"/>
      <c r="V1407" s="6"/>
      <c r="W1407" s="6"/>
      <c r="X1407" s="6"/>
      <c r="Y1407" s="6"/>
      <c r="Z1407" s="6"/>
      <c r="AA1407" s="6"/>
      <c r="AB1407" s="6"/>
      <c r="AC1407" s="6"/>
    </row>
    <row r="1408" spans="1:29">
      <c r="A1408" s="6"/>
      <c r="B1408" s="7"/>
      <c r="C1408" s="11"/>
      <c r="D1408" s="10"/>
      <c r="E1408" s="66"/>
      <c r="F1408" s="66"/>
      <c r="G1408" s="6"/>
      <c r="H1408" s="6"/>
      <c r="I1408" s="6"/>
      <c r="J1408" s="6"/>
      <c r="K1408" s="6"/>
      <c r="L1408" s="6"/>
      <c r="M1408" s="6"/>
      <c r="N1408" s="6"/>
      <c r="O1408" s="6"/>
      <c r="P1408" s="6"/>
      <c r="Q1408" s="6"/>
      <c r="R1408" s="6"/>
      <c r="S1408" s="6"/>
      <c r="T1408" s="6"/>
      <c r="U1408" s="6"/>
      <c r="V1408" s="6"/>
      <c r="W1408" s="6"/>
      <c r="X1408" s="6"/>
      <c r="Y1408" s="6"/>
      <c r="Z1408" s="6"/>
      <c r="AA1408" s="6"/>
      <c r="AB1408" s="6"/>
      <c r="AC1408" s="6"/>
    </row>
    <row r="1409" spans="1:29">
      <c r="A1409" s="6"/>
      <c r="B1409" s="7"/>
      <c r="C1409" s="11"/>
      <c r="D1409" s="10"/>
      <c r="E1409" s="66"/>
      <c r="F1409" s="66"/>
      <c r="G1409" s="6"/>
      <c r="H1409" s="6"/>
      <c r="I1409" s="6"/>
      <c r="J1409" s="6"/>
      <c r="K1409" s="6"/>
      <c r="L1409" s="6"/>
      <c r="M1409" s="6"/>
      <c r="N1409" s="6"/>
      <c r="O1409" s="6"/>
      <c r="P1409" s="6"/>
      <c r="Q1409" s="6"/>
      <c r="R1409" s="6"/>
      <c r="S1409" s="6"/>
      <c r="T1409" s="6"/>
      <c r="U1409" s="6"/>
      <c r="V1409" s="6"/>
      <c r="W1409" s="6"/>
      <c r="X1409" s="6"/>
      <c r="Y1409" s="6"/>
      <c r="Z1409" s="6"/>
      <c r="AA1409" s="6"/>
      <c r="AB1409" s="6"/>
      <c r="AC1409" s="6"/>
    </row>
    <row r="1410" spans="1:29">
      <c r="A1410" s="6"/>
      <c r="B1410" s="7"/>
      <c r="C1410" s="11"/>
      <c r="D1410" s="10"/>
      <c r="E1410" s="66"/>
      <c r="F1410" s="66"/>
      <c r="G1410" s="6"/>
      <c r="H1410" s="6"/>
      <c r="I1410" s="6"/>
      <c r="J1410" s="6"/>
      <c r="K1410" s="6"/>
      <c r="L1410" s="6"/>
      <c r="M1410" s="6"/>
      <c r="N1410" s="6"/>
      <c r="O1410" s="6"/>
      <c r="P1410" s="6"/>
      <c r="Q1410" s="6"/>
      <c r="R1410" s="6"/>
      <c r="S1410" s="6"/>
      <c r="T1410" s="6"/>
      <c r="U1410" s="6"/>
      <c r="V1410" s="6"/>
      <c r="W1410" s="6"/>
      <c r="X1410" s="6"/>
      <c r="Y1410" s="6"/>
      <c r="Z1410" s="6"/>
      <c r="AA1410" s="6"/>
      <c r="AB1410" s="6"/>
      <c r="AC1410" s="6"/>
    </row>
    <row r="1411" spans="1:29">
      <c r="A1411" s="6"/>
      <c r="B1411" s="7"/>
      <c r="C1411" s="11"/>
      <c r="D1411" s="10"/>
      <c r="E1411" s="66"/>
      <c r="F1411" s="66"/>
      <c r="G1411" s="6"/>
      <c r="H1411" s="6"/>
      <c r="I1411" s="6"/>
      <c r="J1411" s="6"/>
      <c r="K1411" s="6"/>
      <c r="L1411" s="6"/>
      <c r="M1411" s="6"/>
      <c r="N1411" s="6"/>
      <c r="O1411" s="6"/>
      <c r="P1411" s="6"/>
      <c r="Q1411" s="6"/>
      <c r="R1411" s="6"/>
      <c r="S1411" s="6"/>
      <c r="T1411" s="6"/>
      <c r="U1411" s="6"/>
      <c r="V1411" s="6"/>
      <c r="W1411" s="6"/>
      <c r="X1411" s="6"/>
      <c r="Y1411" s="6"/>
      <c r="Z1411" s="6"/>
      <c r="AA1411" s="6"/>
      <c r="AB1411" s="6"/>
      <c r="AC1411" s="6"/>
    </row>
    <row r="1412" spans="1:29">
      <c r="A1412" s="6"/>
      <c r="B1412" s="7"/>
      <c r="C1412" s="11"/>
      <c r="D1412" s="10"/>
      <c r="E1412" s="66"/>
      <c r="F1412" s="66"/>
      <c r="G1412" s="6"/>
      <c r="H1412" s="6"/>
      <c r="I1412" s="6"/>
      <c r="J1412" s="6"/>
      <c r="K1412" s="6"/>
      <c r="L1412" s="6"/>
      <c r="M1412" s="6"/>
      <c r="N1412" s="6"/>
      <c r="O1412" s="6"/>
      <c r="P1412" s="6"/>
      <c r="Q1412" s="6"/>
      <c r="R1412" s="6"/>
      <c r="S1412" s="6"/>
      <c r="T1412" s="6"/>
      <c r="U1412" s="6"/>
      <c r="V1412" s="6"/>
      <c r="W1412" s="6"/>
      <c r="X1412" s="6"/>
      <c r="Y1412" s="6"/>
      <c r="Z1412" s="6"/>
      <c r="AA1412" s="6"/>
      <c r="AB1412" s="6"/>
      <c r="AC1412" s="6"/>
    </row>
    <row r="1413" spans="1:29">
      <c r="A1413" s="6"/>
      <c r="B1413" s="7"/>
      <c r="C1413" s="11"/>
      <c r="D1413" s="10"/>
      <c r="E1413" s="66"/>
      <c r="F1413" s="66"/>
      <c r="G1413" s="6"/>
      <c r="H1413" s="6"/>
      <c r="I1413" s="6"/>
      <c r="J1413" s="6"/>
      <c r="K1413" s="6"/>
      <c r="L1413" s="6"/>
      <c r="M1413" s="6"/>
      <c r="N1413" s="6"/>
      <c r="O1413" s="6"/>
      <c r="P1413" s="6"/>
      <c r="Q1413" s="6"/>
      <c r="R1413" s="6"/>
      <c r="S1413" s="6"/>
      <c r="T1413" s="6"/>
      <c r="U1413" s="6"/>
      <c r="V1413" s="6"/>
      <c r="W1413" s="6"/>
      <c r="X1413" s="6"/>
      <c r="Y1413" s="6"/>
      <c r="Z1413" s="6"/>
      <c r="AA1413" s="6"/>
      <c r="AB1413" s="6"/>
      <c r="AC1413" s="6"/>
    </row>
    <row r="1414" spans="1:29">
      <c r="A1414" s="6"/>
      <c r="B1414" s="7"/>
      <c r="C1414" s="11"/>
      <c r="D1414" s="10"/>
      <c r="E1414" s="66"/>
      <c r="F1414" s="66"/>
      <c r="G1414" s="6"/>
      <c r="H1414" s="6"/>
      <c r="I1414" s="6"/>
      <c r="J1414" s="6"/>
      <c r="K1414" s="6"/>
      <c r="L1414" s="6"/>
      <c r="M1414" s="6"/>
      <c r="N1414" s="6"/>
      <c r="O1414" s="6"/>
      <c r="P1414" s="6"/>
      <c r="Q1414" s="6"/>
      <c r="R1414" s="6"/>
      <c r="S1414" s="6"/>
      <c r="T1414" s="6"/>
      <c r="U1414" s="6"/>
      <c r="V1414" s="6"/>
      <c r="W1414" s="6"/>
      <c r="X1414" s="6"/>
      <c r="Y1414" s="6"/>
      <c r="Z1414" s="6"/>
      <c r="AA1414" s="6"/>
      <c r="AB1414" s="6"/>
      <c r="AC1414" s="6"/>
    </row>
    <row r="1415" spans="1:29">
      <c r="A1415" s="6"/>
      <c r="B1415" s="7"/>
      <c r="C1415" s="11"/>
      <c r="D1415" s="10"/>
      <c r="E1415" s="66"/>
      <c r="F1415" s="66"/>
      <c r="G1415" s="6"/>
      <c r="H1415" s="6"/>
      <c r="I1415" s="6"/>
      <c r="J1415" s="6"/>
      <c r="K1415" s="6"/>
      <c r="L1415" s="6"/>
      <c r="M1415" s="6"/>
      <c r="N1415" s="6"/>
      <c r="O1415" s="6"/>
      <c r="P1415" s="6"/>
      <c r="Q1415" s="6"/>
      <c r="R1415" s="6"/>
      <c r="S1415" s="6"/>
      <c r="T1415" s="6"/>
      <c r="U1415" s="6"/>
      <c r="V1415" s="6"/>
      <c r="W1415" s="6"/>
      <c r="X1415" s="6"/>
      <c r="Y1415" s="6"/>
      <c r="Z1415" s="6"/>
      <c r="AA1415" s="6"/>
      <c r="AB1415" s="6"/>
      <c r="AC1415" s="6"/>
    </row>
    <row r="1416" spans="1:29">
      <c r="A1416" s="6"/>
      <c r="B1416" s="7"/>
      <c r="C1416" s="11"/>
      <c r="D1416" s="10"/>
      <c r="E1416" s="66"/>
      <c r="F1416" s="66"/>
      <c r="G1416" s="6"/>
      <c r="H1416" s="6"/>
      <c r="I1416" s="6"/>
      <c r="J1416" s="6"/>
      <c r="K1416" s="6"/>
      <c r="L1416" s="6"/>
      <c r="M1416" s="6"/>
      <c r="N1416" s="6"/>
      <c r="O1416" s="6"/>
      <c r="P1416" s="6"/>
      <c r="Q1416" s="6"/>
      <c r="R1416" s="6"/>
      <c r="S1416" s="6"/>
      <c r="T1416" s="6"/>
      <c r="U1416" s="6"/>
      <c r="V1416" s="6"/>
      <c r="W1416" s="6"/>
      <c r="X1416" s="6"/>
      <c r="Y1416" s="6"/>
      <c r="Z1416" s="6"/>
      <c r="AA1416" s="6"/>
      <c r="AB1416" s="6"/>
      <c r="AC1416" s="6"/>
    </row>
    <row r="1417" spans="1:29">
      <c r="A1417" s="6"/>
      <c r="B1417" s="7"/>
      <c r="C1417" s="11"/>
      <c r="D1417" s="10"/>
      <c r="E1417" s="66"/>
      <c r="F1417" s="66"/>
      <c r="G1417" s="6"/>
      <c r="H1417" s="6"/>
      <c r="I1417" s="6"/>
      <c r="J1417" s="6"/>
      <c r="K1417" s="6"/>
      <c r="L1417" s="6"/>
      <c r="M1417" s="6"/>
      <c r="N1417" s="6"/>
      <c r="O1417" s="6"/>
      <c r="P1417" s="6"/>
      <c r="Q1417" s="6"/>
      <c r="R1417" s="6"/>
      <c r="S1417" s="6"/>
      <c r="T1417" s="6"/>
      <c r="U1417" s="6"/>
      <c r="V1417" s="6"/>
      <c r="W1417" s="6"/>
      <c r="X1417" s="6"/>
      <c r="Y1417" s="6"/>
      <c r="Z1417" s="6"/>
      <c r="AA1417" s="6"/>
      <c r="AB1417" s="6"/>
      <c r="AC1417" s="6"/>
    </row>
    <row r="1418" spans="1:29">
      <c r="A1418" s="6"/>
      <c r="B1418" s="7"/>
      <c r="C1418" s="11"/>
      <c r="D1418" s="10"/>
      <c r="E1418" s="66"/>
      <c r="F1418" s="66"/>
      <c r="G1418" s="6"/>
      <c r="H1418" s="6"/>
      <c r="I1418" s="6"/>
      <c r="J1418" s="6"/>
      <c r="K1418" s="6"/>
      <c r="L1418" s="6"/>
      <c r="M1418" s="6"/>
      <c r="N1418" s="6"/>
      <c r="O1418" s="6"/>
      <c r="P1418" s="6"/>
      <c r="Q1418" s="6"/>
      <c r="R1418" s="6"/>
      <c r="S1418" s="6"/>
      <c r="T1418" s="6"/>
      <c r="U1418" s="6"/>
      <c r="V1418" s="6"/>
      <c r="W1418" s="6"/>
      <c r="X1418" s="6"/>
      <c r="Y1418" s="6"/>
      <c r="Z1418" s="6"/>
      <c r="AA1418" s="6"/>
      <c r="AB1418" s="6"/>
      <c r="AC1418" s="6"/>
    </row>
    <row r="1419" spans="1:29">
      <c r="A1419" s="6"/>
      <c r="B1419" s="7"/>
      <c r="C1419" s="11"/>
      <c r="D1419" s="10"/>
      <c r="E1419" s="66"/>
      <c r="F1419" s="66"/>
      <c r="G1419" s="6"/>
      <c r="H1419" s="6"/>
      <c r="I1419" s="6"/>
      <c r="J1419" s="6"/>
      <c r="K1419" s="6"/>
      <c r="L1419" s="6"/>
      <c r="M1419" s="6"/>
      <c r="N1419" s="6"/>
      <c r="O1419" s="6"/>
      <c r="P1419" s="6"/>
      <c r="Q1419" s="6"/>
      <c r="R1419" s="6"/>
      <c r="S1419" s="6"/>
      <c r="T1419" s="6"/>
      <c r="U1419" s="6"/>
      <c r="V1419" s="6"/>
      <c r="W1419" s="6"/>
      <c r="X1419" s="6"/>
      <c r="Y1419" s="6"/>
      <c r="Z1419" s="6"/>
      <c r="AA1419" s="6"/>
      <c r="AB1419" s="6"/>
      <c r="AC1419" s="6"/>
    </row>
    <row r="1420" spans="1:29">
      <c r="A1420" s="6"/>
      <c r="B1420" s="7"/>
      <c r="C1420" s="11"/>
      <c r="D1420" s="10"/>
      <c r="E1420" s="66"/>
      <c r="F1420" s="66"/>
      <c r="G1420" s="6"/>
      <c r="H1420" s="6"/>
      <c r="I1420" s="6"/>
      <c r="J1420" s="6"/>
      <c r="K1420" s="6"/>
      <c r="L1420" s="6"/>
      <c r="M1420" s="6"/>
      <c r="N1420" s="6"/>
      <c r="O1420" s="6"/>
      <c r="P1420" s="6"/>
      <c r="Q1420" s="6"/>
      <c r="R1420" s="6"/>
      <c r="S1420" s="6"/>
      <c r="T1420" s="6"/>
      <c r="U1420" s="6"/>
      <c r="V1420" s="6"/>
      <c r="W1420" s="6"/>
      <c r="X1420" s="6"/>
      <c r="Y1420" s="6"/>
      <c r="Z1420" s="6"/>
      <c r="AA1420" s="6"/>
      <c r="AB1420" s="6"/>
      <c r="AC1420" s="6"/>
    </row>
    <row r="1421" spans="1:29">
      <c r="A1421" s="6"/>
      <c r="B1421" s="7"/>
      <c r="C1421" s="11"/>
      <c r="D1421" s="10"/>
      <c r="E1421" s="66"/>
      <c r="F1421" s="66"/>
      <c r="G1421" s="6"/>
      <c r="H1421" s="6"/>
      <c r="I1421" s="6"/>
      <c r="J1421" s="6"/>
      <c r="K1421" s="6"/>
      <c r="L1421" s="6"/>
      <c r="M1421" s="6"/>
      <c r="N1421" s="6"/>
      <c r="O1421" s="6"/>
      <c r="P1421" s="6"/>
      <c r="Q1421" s="6"/>
      <c r="R1421" s="6"/>
      <c r="S1421" s="6"/>
      <c r="T1421" s="6"/>
      <c r="U1421" s="6"/>
      <c r="V1421" s="6"/>
      <c r="W1421" s="6"/>
      <c r="X1421" s="6"/>
      <c r="Y1421" s="6"/>
      <c r="Z1421" s="6"/>
      <c r="AA1421" s="6"/>
      <c r="AB1421" s="6"/>
      <c r="AC1421" s="6"/>
    </row>
    <row r="1422" spans="1:29">
      <c r="A1422" s="6"/>
      <c r="B1422" s="7"/>
      <c r="C1422" s="11"/>
      <c r="D1422" s="10"/>
      <c r="E1422" s="66"/>
      <c r="F1422" s="66"/>
      <c r="G1422" s="6"/>
      <c r="H1422" s="6"/>
      <c r="I1422" s="6"/>
      <c r="J1422" s="6"/>
      <c r="K1422" s="6"/>
      <c r="L1422" s="6"/>
      <c r="M1422" s="6"/>
      <c r="N1422" s="6"/>
      <c r="O1422" s="6"/>
      <c r="P1422" s="6"/>
      <c r="Q1422" s="6"/>
      <c r="R1422" s="6"/>
      <c r="S1422" s="6"/>
      <c r="T1422" s="6"/>
      <c r="U1422" s="6"/>
      <c r="V1422" s="6"/>
      <c r="W1422" s="6"/>
      <c r="X1422" s="6"/>
      <c r="Y1422" s="6"/>
      <c r="Z1422" s="6"/>
      <c r="AA1422" s="6"/>
      <c r="AB1422" s="6"/>
      <c r="AC1422" s="6"/>
    </row>
    <row r="1423" spans="1:29">
      <c r="A1423" s="6"/>
      <c r="B1423" s="7"/>
      <c r="C1423" s="11"/>
      <c r="D1423" s="10"/>
      <c r="E1423" s="66"/>
      <c r="F1423" s="66"/>
      <c r="G1423" s="6"/>
      <c r="H1423" s="6"/>
      <c r="I1423" s="6"/>
      <c r="J1423" s="6"/>
      <c r="K1423" s="6"/>
      <c r="L1423" s="6"/>
      <c r="M1423" s="6"/>
      <c r="N1423" s="6"/>
      <c r="O1423" s="6"/>
      <c r="P1423" s="6"/>
      <c r="Q1423" s="6"/>
      <c r="R1423" s="6"/>
      <c r="S1423" s="6"/>
      <c r="T1423" s="6"/>
      <c r="U1423" s="6"/>
      <c r="V1423" s="6"/>
      <c r="W1423" s="6"/>
      <c r="X1423" s="6"/>
      <c r="Y1423" s="6"/>
      <c r="Z1423" s="6"/>
      <c r="AA1423" s="6"/>
      <c r="AB1423" s="6"/>
      <c r="AC1423" s="6"/>
    </row>
    <row r="1424" spans="1:29">
      <c r="A1424" s="6"/>
      <c r="B1424" s="7"/>
      <c r="C1424" s="11"/>
      <c r="D1424" s="10"/>
      <c r="E1424" s="66"/>
      <c r="F1424" s="66"/>
      <c r="G1424" s="6"/>
      <c r="H1424" s="6"/>
      <c r="I1424" s="6"/>
      <c r="J1424" s="6"/>
      <c r="K1424" s="6"/>
      <c r="L1424" s="6"/>
      <c r="M1424" s="6"/>
      <c r="N1424" s="6"/>
      <c r="O1424" s="6"/>
      <c r="P1424" s="6"/>
      <c r="Q1424" s="6"/>
      <c r="R1424" s="6"/>
      <c r="S1424" s="6"/>
      <c r="T1424" s="6"/>
      <c r="U1424" s="6"/>
      <c r="V1424" s="6"/>
      <c r="W1424" s="6"/>
      <c r="X1424" s="6"/>
      <c r="Y1424" s="6"/>
      <c r="Z1424" s="6"/>
      <c r="AA1424" s="6"/>
      <c r="AB1424" s="6"/>
      <c r="AC1424" s="6"/>
    </row>
    <row r="1425" spans="1:29">
      <c r="A1425" s="6"/>
      <c r="B1425" s="7"/>
      <c r="C1425" s="11"/>
      <c r="D1425" s="10"/>
      <c r="E1425" s="66"/>
      <c r="F1425" s="66"/>
      <c r="G1425" s="6"/>
      <c r="H1425" s="6"/>
      <c r="I1425" s="6"/>
      <c r="J1425" s="6"/>
      <c r="K1425" s="6"/>
      <c r="L1425" s="6"/>
      <c r="M1425" s="6"/>
      <c r="N1425" s="6"/>
      <c r="O1425" s="6"/>
      <c r="P1425" s="6"/>
      <c r="Q1425" s="6"/>
      <c r="R1425" s="6"/>
      <c r="S1425" s="6"/>
      <c r="T1425" s="6"/>
      <c r="U1425" s="6"/>
      <c r="V1425" s="6"/>
      <c r="W1425" s="6"/>
      <c r="X1425" s="6"/>
      <c r="Y1425" s="6"/>
      <c r="Z1425" s="6"/>
      <c r="AA1425" s="6"/>
      <c r="AB1425" s="6"/>
      <c r="AC1425" s="6"/>
    </row>
    <row r="1426" spans="1:29">
      <c r="A1426" s="6"/>
      <c r="B1426" s="7"/>
      <c r="C1426" s="11"/>
      <c r="D1426" s="10"/>
      <c r="E1426" s="66"/>
      <c r="F1426" s="66"/>
      <c r="G1426" s="6"/>
      <c r="H1426" s="6"/>
      <c r="I1426" s="6"/>
      <c r="J1426" s="6"/>
      <c r="K1426" s="6"/>
      <c r="L1426" s="6"/>
      <c r="M1426" s="6"/>
      <c r="N1426" s="6"/>
      <c r="O1426" s="6"/>
      <c r="P1426" s="6"/>
      <c r="Q1426" s="6"/>
      <c r="R1426" s="6"/>
      <c r="S1426" s="6"/>
      <c r="T1426" s="6"/>
      <c r="U1426" s="6"/>
      <c r="V1426" s="6"/>
      <c r="W1426" s="6"/>
      <c r="X1426" s="6"/>
      <c r="Y1426" s="6"/>
      <c r="Z1426" s="6"/>
      <c r="AA1426" s="6"/>
      <c r="AB1426" s="6"/>
      <c r="AC1426" s="6"/>
    </row>
    <row r="1427" spans="1:29">
      <c r="A1427" s="6"/>
      <c r="B1427" s="7"/>
      <c r="C1427" s="11"/>
      <c r="D1427" s="10"/>
      <c r="E1427" s="66"/>
      <c r="F1427" s="66"/>
      <c r="G1427" s="6"/>
      <c r="H1427" s="6"/>
      <c r="I1427" s="6"/>
      <c r="J1427" s="6"/>
      <c r="K1427" s="6"/>
      <c r="L1427" s="6"/>
      <c r="M1427" s="6"/>
      <c r="N1427" s="6"/>
      <c r="O1427" s="6"/>
      <c r="P1427" s="6"/>
      <c r="Q1427" s="6"/>
      <c r="R1427" s="6"/>
      <c r="S1427" s="6"/>
      <c r="T1427" s="6"/>
      <c r="U1427" s="6"/>
      <c r="V1427" s="6"/>
      <c r="W1427" s="6"/>
      <c r="X1427" s="6"/>
      <c r="Y1427" s="6"/>
      <c r="Z1427" s="6"/>
      <c r="AA1427" s="6"/>
      <c r="AB1427" s="6"/>
      <c r="AC1427" s="6"/>
    </row>
    <row r="1428" spans="1:29">
      <c r="A1428" s="6"/>
      <c r="B1428" s="7"/>
      <c r="C1428" s="11"/>
      <c r="D1428" s="10"/>
      <c r="E1428" s="66"/>
      <c r="F1428" s="66"/>
      <c r="G1428" s="6"/>
      <c r="H1428" s="6"/>
      <c r="I1428" s="6"/>
      <c r="J1428" s="6"/>
      <c r="K1428" s="6"/>
      <c r="L1428" s="6"/>
      <c r="M1428" s="6"/>
      <c r="N1428" s="6"/>
      <c r="O1428" s="6"/>
      <c r="P1428" s="6"/>
      <c r="Q1428" s="6"/>
      <c r="R1428" s="6"/>
      <c r="S1428" s="6"/>
      <c r="T1428" s="6"/>
      <c r="U1428" s="6"/>
      <c r="V1428" s="6"/>
      <c r="W1428" s="6"/>
      <c r="X1428" s="6"/>
      <c r="Y1428" s="6"/>
      <c r="Z1428" s="6"/>
      <c r="AA1428" s="6"/>
      <c r="AB1428" s="6"/>
      <c r="AC1428" s="6"/>
    </row>
    <row r="1429" spans="1:29">
      <c r="A1429" s="6"/>
      <c r="B1429" s="7"/>
      <c r="C1429" s="11"/>
      <c r="D1429" s="10"/>
      <c r="E1429" s="66"/>
      <c r="F1429" s="66"/>
      <c r="G1429" s="6"/>
      <c r="H1429" s="6"/>
      <c r="I1429" s="6"/>
      <c r="J1429" s="6"/>
      <c r="K1429" s="6"/>
      <c r="L1429" s="6"/>
      <c r="M1429" s="6"/>
      <c r="N1429" s="6"/>
      <c r="O1429" s="6"/>
      <c r="P1429" s="6"/>
      <c r="Q1429" s="6"/>
      <c r="R1429" s="6"/>
      <c r="S1429" s="6"/>
      <c r="T1429" s="6"/>
      <c r="U1429" s="6"/>
      <c r="V1429" s="6"/>
      <c r="W1429" s="6"/>
      <c r="X1429" s="6"/>
      <c r="Y1429" s="6"/>
      <c r="Z1429" s="6"/>
      <c r="AA1429" s="6"/>
      <c r="AB1429" s="6"/>
      <c r="AC1429" s="6"/>
    </row>
    <row r="1430" spans="1:29">
      <c r="A1430" s="6"/>
      <c r="B1430" s="7"/>
      <c r="C1430" s="11"/>
      <c r="D1430" s="10"/>
      <c r="E1430" s="66"/>
      <c r="F1430" s="66"/>
      <c r="G1430" s="6"/>
      <c r="H1430" s="6"/>
      <c r="I1430" s="6"/>
      <c r="J1430" s="6"/>
      <c r="K1430" s="6"/>
      <c r="L1430" s="6"/>
      <c r="M1430" s="6"/>
      <c r="N1430" s="6"/>
      <c r="O1430" s="6"/>
      <c r="P1430" s="6"/>
      <c r="Q1430" s="6"/>
      <c r="R1430" s="6"/>
      <c r="S1430" s="6"/>
      <c r="T1430" s="6"/>
      <c r="U1430" s="6"/>
      <c r="V1430" s="6"/>
      <c r="W1430" s="6"/>
      <c r="X1430" s="6"/>
      <c r="Y1430" s="6"/>
      <c r="Z1430" s="6"/>
      <c r="AA1430" s="6"/>
      <c r="AB1430" s="6"/>
      <c r="AC1430" s="6"/>
    </row>
    <row r="1431" spans="1:29">
      <c r="A1431" s="6"/>
      <c r="B1431" s="7"/>
      <c r="C1431" s="11"/>
      <c r="D1431" s="10"/>
      <c r="E1431" s="66"/>
      <c r="F1431" s="66"/>
      <c r="G1431" s="6"/>
      <c r="H1431" s="6"/>
      <c r="I1431" s="6"/>
      <c r="J1431" s="6"/>
      <c r="K1431" s="6"/>
      <c r="L1431" s="6"/>
      <c r="M1431" s="6"/>
      <c r="N1431" s="6"/>
      <c r="O1431" s="6"/>
      <c r="P1431" s="6"/>
      <c r="Q1431" s="6"/>
      <c r="R1431" s="6"/>
      <c r="S1431" s="6"/>
      <c r="T1431" s="6"/>
      <c r="U1431" s="6"/>
      <c r="V1431" s="6"/>
      <c r="W1431" s="6"/>
      <c r="X1431" s="6"/>
      <c r="Y1431" s="6"/>
      <c r="Z1431" s="6"/>
      <c r="AA1431" s="6"/>
      <c r="AB1431" s="6"/>
      <c r="AC1431" s="6"/>
    </row>
    <row r="1432" spans="1:29">
      <c r="A1432" s="6"/>
      <c r="B1432" s="7"/>
      <c r="C1432" s="11"/>
      <c r="D1432" s="10"/>
      <c r="E1432" s="66"/>
      <c r="F1432" s="66"/>
      <c r="G1432" s="6"/>
      <c r="H1432" s="6"/>
      <c r="I1432" s="6"/>
      <c r="J1432" s="6"/>
      <c r="K1432" s="6"/>
      <c r="L1432" s="6"/>
      <c r="M1432" s="6"/>
      <c r="N1432" s="6"/>
      <c r="O1432" s="6"/>
      <c r="P1432" s="6"/>
      <c r="Q1432" s="6"/>
      <c r="R1432" s="6"/>
      <c r="S1432" s="6"/>
      <c r="T1432" s="6"/>
      <c r="U1432" s="6"/>
      <c r="V1432" s="6"/>
      <c r="W1432" s="6"/>
      <c r="X1432" s="6"/>
      <c r="Y1432" s="6"/>
      <c r="Z1432" s="6"/>
      <c r="AA1432" s="6"/>
      <c r="AB1432" s="6"/>
      <c r="AC1432" s="6"/>
    </row>
    <row r="1433" spans="1:29">
      <c r="A1433" s="6"/>
      <c r="B1433" s="7"/>
      <c r="C1433" s="11"/>
      <c r="D1433" s="10"/>
      <c r="E1433" s="66"/>
      <c r="F1433" s="66"/>
      <c r="G1433" s="6"/>
      <c r="H1433" s="6"/>
      <c r="I1433" s="6"/>
      <c r="J1433" s="6"/>
      <c r="K1433" s="6"/>
      <c r="L1433" s="6"/>
      <c r="M1433" s="6"/>
      <c r="N1433" s="6"/>
      <c r="O1433" s="6"/>
      <c r="P1433" s="6"/>
      <c r="Q1433" s="6"/>
      <c r="R1433" s="6"/>
      <c r="S1433" s="6"/>
      <c r="T1433" s="6"/>
      <c r="U1433" s="6"/>
      <c r="V1433" s="6"/>
      <c r="W1433" s="6"/>
      <c r="X1433" s="6"/>
      <c r="Y1433" s="6"/>
      <c r="Z1433" s="6"/>
      <c r="AA1433" s="6"/>
      <c r="AB1433" s="6"/>
      <c r="AC1433" s="6"/>
    </row>
    <row r="1434" spans="1:29">
      <c r="A1434" s="6"/>
      <c r="B1434" s="7"/>
      <c r="C1434" s="11"/>
      <c r="D1434" s="10"/>
      <c r="E1434" s="66"/>
      <c r="F1434" s="66"/>
      <c r="G1434" s="6"/>
      <c r="H1434" s="6"/>
      <c r="I1434" s="6"/>
      <c r="J1434" s="6"/>
      <c r="K1434" s="6"/>
      <c r="L1434" s="6"/>
      <c r="M1434" s="6"/>
      <c r="N1434" s="6"/>
      <c r="O1434" s="6"/>
      <c r="P1434" s="6"/>
      <c r="Q1434" s="6"/>
      <c r="R1434" s="6"/>
      <c r="S1434" s="6"/>
      <c r="T1434" s="6"/>
      <c r="U1434" s="6"/>
      <c r="V1434" s="6"/>
      <c r="W1434" s="6"/>
      <c r="X1434" s="6"/>
      <c r="Y1434" s="6"/>
      <c r="Z1434" s="6"/>
      <c r="AA1434" s="6"/>
      <c r="AB1434" s="6"/>
      <c r="AC1434" s="6"/>
    </row>
    <row r="1435" spans="1:29">
      <c r="A1435" s="6"/>
      <c r="B1435" s="7"/>
      <c r="C1435" s="11"/>
      <c r="D1435" s="10"/>
      <c r="E1435" s="66"/>
      <c r="F1435" s="66"/>
      <c r="G1435" s="6"/>
      <c r="H1435" s="6"/>
      <c r="I1435" s="6"/>
      <c r="J1435" s="6"/>
      <c r="K1435" s="6"/>
      <c r="L1435" s="6"/>
      <c r="M1435" s="6"/>
      <c r="N1435" s="6"/>
      <c r="O1435" s="6"/>
      <c r="P1435" s="6"/>
      <c r="Q1435" s="6"/>
      <c r="R1435" s="6"/>
      <c r="S1435" s="6"/>
      <c r="T1435" s="6"/>
      <c r="U1435" s="6"/>
      <c r="V1435" s="6"/>
      <c r="W1435" s="6"/>
      <c r="X1435" s="6"/>
      <c r="Y1435" s="6"/>
      <c r="Z1435" s="6"/>
      <c r="AA1435" s="6"/>
      <c r="AB1435" s="6"/>
      <c r="AC1435" s="6"/>
    </row>
    <row r="1436" spans="1:29">
      <c r="A1436" s="6"/>
      <c r="B1436" s="7"/>
      <c r="C1436" s="11"/>
      <c r="D1436" s="10"/>
      <c r="E1436" s="66"/>
      <c r="F1436" s="66"/>
      <c r="G1436" s="6"/>
      <c r="H1436" s="6"/>
      <c r="I1436" s="6"/>
      <c r="J1436" s="6"/>
      <c r="K1436" s="6"/>
      <c r="L1436" s="6"/>
      <c r="M1436" s="6"/>
      <c r="N1436" s="6"/>
      <c r="O1436" s="6"/>
      <c r="P1436" s="6"/>
      <c r="Q1436" s="6"/>
      <c r="R1436" s="6"/>
      <c r="S1436" s="6"/>
      <c r="T1436" s="6"/>
      <c r="U1436" s="6"/>
      <c r="V1436" s="6"/>
      <c r="W1436" s="6"/>
      <c r="X1436" s="6"/>
      <c r="Y1436" s="6"/>
      <c r="Z1436" s="6"/>
      <c r="AA1436" s="6"/>
      <c r="AB1436" s="6"/>
      <c r="AC1436" s="6"/>
    </row>
    <row r="1437" spans="1:29">
      <c r="A1437" s="6"/>
      <c r="B1437" s="7"/>
      <c r="C1437" s="11"/>
      <c r="D1437" s="10"/>
      <c r="E1437" s="66"/>
      <c r="F1437" s="66"/>
      <c r="G1437" s="6"/>
      <c r="H1437" s="6"/>
      <c r="I1437" s="6"/>
      <c r="J1437" s="6"/>
      <c r="K1437" s="6"/>
      <c r="L1437" s="6"/>
      <c r="M1437" s="6"/>
      <c r="N1437" s="6"/>
      <c r="O1437" s="6"/>
      <c r="P1437" s="6"/>
      <c r="Q1437" s="6"/>
      <c r="R1437" s="6"/>
      <c r="S1437" s="6"/>
      <c r="T1437" s="6"/>
      <c r="U1437" s="6"/>
      <c r="V1437" s="6"/>
      <c r="W1437" s="6"/>
      <c r="X1437" s="6"/>
      <c r="Y1437" s="6"/>
      <c r="Z1437" s="6"/>
      <c r="AA1437" s="6"/>
      <c r="AB1437" s="6"/>
      <c r="AC1437" s="6"/>
    </row>
    <row r="1438" spans="1:29">
      <c r="A1438" s="6"/>
      <c r="B1438" s="7"/>
      <c r="C1438" s="11"/>
      <c r="D1438" s="10"/>
      <c r="E1438" s="66"/>
      <c r="F1438" s="66"/>
      <c r="G1438" s="6"/>
      <c r="H1438" s="6"/>
      <c r="I1438" s="6"/>
      <c r="J1438" s="6"/>
      <c r="K1438" s="6"/>
      <c r="L1438" s="6"/>
      <c r="M1438" s="6"/>
      <c r="N1438" s="6"/>
      <c r="O1438" s="6"/>
      <c r="P1438" s="6"/>
      <c r="Q1438" s="6"/>
      <c r="R1438" s="6"/>
      <c r="S1438" s="6"/>
      <c r="T1438" s="6"/>
      <c r="U1438" s="6"/>
      <c r="V1438" s="6"/>
      <c r="W1438" s="6"/>
      <c r="X1438" s="6"/>
      <c r="Y1438" s="6"/>
      <c r="Z1438" s="6"/>
      <c r="AA1438" s="6"/>
      <c r="AB1438" s="6"/>
      <c r="AC1438" s="6"/>
    </row>
    <row r="1439" spans="1:29">
      <c r="A1439" s="6"/>
      <c r="B1439" s="7"/>
      <c r="C1439" s="11"/>
      <c r="D1439" s="10"/>
      <c r="E1439" s="66"/>
      <c r="F1439" s="66"/>
      <c r="G1439" s="6"/>
      <c r="H1439" s="6"/>
      <c r="I1439" s="6"/>
      <c r="J1439" s="6"/>
      <c r="K1439" s="6"/>
      <c r="L1439" s="6"/>
      <c r="M1439" s="6"/>
      <c r="N1439" s="6"/>
      <c r="O1439" s="6"/>
      <c r="P1439" s="6"/>
      <c r="Q1439" s="6"/>
      <c r="R1439" s="6"/>
      <c r="S1439" s="6"/>
      <c r="T1439" s="6"/>
      <c r="U1439" s="6"/>
      <c r="V1439" s="6"/>
      <c r="W1439" s="6"/>
      <c r="X1439" s="6"/>
      <c r="Y1439" s="6"/>
      <c r="Z1439" s="6"/>
      <c r="AA1439" s="6"/>
      <c r="AB1439" s="6"/>
      <c r="AC1439" s="6"/>
    </row>
    <row r="1440" spans="1:29">
      <c r="A1440" s="6"/>
      <c r="B1440" s="7"/>
      <c r="C1440" s="11"/>
      <c r="D1440" s="10"/>
      <c r="E1440" s="66"/>
      <c r="F1440" s="66"/>
      <c r="G1440" s="6"/>
      <c r="H1440" s="6"/>
      <c r="I1440" s="6"/>
      <c r="J1440" s="6"/>
      <c r="K1440" s="6"/>
      <c r="L1440" s="6"/>
      <c r="M1440" s="6"/>
      <c r="N1440" s="6"/>
      <c r="O1440" s="6"/>
      <c r="P1440" s="6"/>
      <c r="Q1440" s="6"/>
      <c r="R1440" s="6"/>
      <c r="S1440" s="6"/>
      <c r="T1440" s="6"/>
      <c r="U1440" s="6"/>
      <c r="V1440" s="6"/>
      <c r="W1440" s="6"/>
      <c r="X1440" s="6"/>
      <c r="Y1440" s="6"/>
      <c r="Z1440" s="6"/>
      <c r="AA1440" s="6"/>
      <c r="AB1440" s="6"/>
      <c r="AC1440" s="6"/>
    </row>
    <row r="1441" spans="1:29">
      <c r="A1441" s="6"/>
      <c r="B1441" s="7"/>
      <c r="C1441" s="11"/>
      <c r="D1441" s="10"/>
      <c r="E1441" s="66"/>
      <c r="F1441" s="66"/>
      <c r="G1441" s="6"/>
      <c r="H1441" s="6"/>
      <c r="I1441" s="6"/>
      <c r="J1441" s="6"/>
      <c r="K1441" s="6"/>
      <c r="L1441" s="6"/>
      <c r="M1441" s="6"/>
      <c r="N1441" s="6"/>
      <c r="O1441" s="6"/>
      <c r="P1441" s="6"/>
      <c r="Q1441" s="6"/>
      <c r="R1441" s="6"/>
      <c r="S1441" s="6"/>
      <c r="T1441" s="6"/>
      <c r="U1441" s="6"/>
      <c r="V1441" s="6"/>
      <c r="W1441" s="6"/>
      <c r="X1441" s="6"/>
      <c r="Y1441" s="6"/>
      <c r="Z1441" s="6"/>
      <c r="AA1441" s="6"/>
      <c r="AB1441" s="6"/>
      <c r="AC1441" s="6"/>
    </row>
    <row r="1442" spans="1:29">
      <c r="A1442" s="6"/>
      <c r="B1442" s="7"/>
      <c r="C1442" s="11"/>
      <c r="D1442" s="10"/>
      <c r="E1442" s="66"/>
      <c r="F1442" s="66"/>
      <c r="G1442" s="6"/>
      <c r="H1442" s="6"/>
      <c r="I1442" s="6"/>
      <c r="J1442" s="6"/>
      <c r="K1442" s="6"/>
      <c r="L1442" s="6"/>
      <c r="M1442" s="6"/>
      <c r="N1442" s="6"/>
      <c r="O1442" s="6"/>
      <c r="P1442" s="6"/>
      <c r="Q1442" s="6"/>
      <c r="R1442" s="6"/>
      <c r="S1442" s="6"/>
      <c r="T1442" s="6"/>
      <c r="U1442" s="6"/>
      <c r="V1442" s="6"/>
      <c r="W1442" s="6"/>
      <c r="X1442" s="6"/>
      <c r="Y1442" s="6"/>
      <c r="Z1442" s="6"/>
      <c r="AA1442" s="6"/>
      <c r="AB1442" s="6"/>
      <c r="AC1442" s="6"/>
    </row>
    <row r="1443" spans="1:29">
      <c r="A1443" s="6"/>
      <c r="B1443" s="7"/>
      <c r="C1443" s="11"/>
      <c r="D1443" s="10"/>
      <c r="E1443" s="66"/>
      <c r="F1443" s="66"/>
      <c r="G1443" s="6"/>
      <c r="H1443" s="6"/>
      <c r="I1443" s="6"/>
      <c r="J1443" s="6"/>
      <c r="K1443" s="6"/>
      <c r="L1443" s="6"/>
      <c r="M1443" s="6"/>
      <c r="N1443" s="6"/>
      <c r="O1443" s="6"/>
      <c r="P1443" s="6"/>
      <c r="Q1443" s="6"/>
      <c r="R1443" s="6"/>
      <c r="S1443" s="6"/>
      <c r="T1443" s="6"/>
      <c r="U1443" s="6"/>
      <c r="V1443" s="6"/>
      <c r="W1443" s="6"/>
      <c r="X1443" s="6"/>
      <c r="Y1443" s="6"/>
      <c r="Z1443" s="6"/>
      <c r="AA1443" s="6"/>
      <c r="AB1443" s="6"/>
      <c r="AC1443" s="6"/>
    </row>
    <row r="1444" spans="1:29">
      <c r="A1444" s="6"/>
      <c r="B1444" s="7"/>
      <c r="C1444" s="11"/>
      <c r="D1444" s="10"/>
      <c r="E1444" s="66"/>
      <c r="F1444" s="66"/>
      <c r="G1444" s="6"/>
      <c r="H1444" s="6"/>
      <c r="I1444" s="6"/>
      <c r="J1444" s="6"/>
      <c r="K1444" s="6"/>
      <c r="L1444" s="6"/>
      <c r="M1444" s="6"/>
      <c r="N1444" s="6"/>
      <c r="O1444" s="6"/>
      <c r="P1444" s="6"/>
      <c r="Q1444" s="6"/>
      <c r="R1444" s="6"/>
      <c r="S1444" s="6"/>
      <c r="T1444" s="6"/>
      <c r="U1444" s="6"/>
      <c r="V1444" s="6"/>
      <c r="W1444" s="6"/>
      <c r="X1444" s="6"/>
      <c r="Y1444" s="6"/>
      <c r="Z1444" s="6"/>
      <c r="AA1444" s="6"/>
      <c r="AB1444" s="6"/>
      <c r="AC1444" s="6"/>
    </row>
    <row r="1445" spans="1:29">
      <c r="A1445" s="6"/>
      <c r="B1445" s="7"/>
      <c r="C1445" s="11"/>
      <c r="D1445" s="10"/>
      <c r="E1445" s="66"/>
      <c r="F1445" s="66"/>
      <c r="G1445" s="6"/>
      <c r="H1445" s="6"/>
      <c r="I1445" s="6"/>
      <c r="J1445" s="6"/>
      <c r="K1445" s="6"/>
      <c r="L1445" s="6"/>
      <c r="M1445" s="6"/>
      <c r="N1445" s="6"/>
      <c r="O1445" s="6"/>
      <c r="P1445" s="6"/>
      <c r="Q1445" s="6"/>
      <c r="R1445" s="6"/>
      <c r="S1445" s="6"/>
      <c r="T1445" s="6"/>
      <c r="U1445" s="6"/>
      <c r="V1445" s="6"/>
      <c r="W1445" s="6"/>
      <c r="X1445" s="6"/>
      <c r="Y1445" s="6"/>
      <c r="Z1445" s="6"/>
      <c r="AA1445" s="6"/>
      <c r="AB1445" s="6"/>
      <c r="AC1445" s="6"/>
    </row>
    <row r="1446" spans="1:29">
      <c r="A1446" s="6"/>
      <c r="B1446" s="7"/>
      <c r="C1446" s="11"/>
      <c r="D1446" s="10"/>
      <c r="E1446" s="66"/>
      <c r="F1446" s="66"/>
      <c r="G1446" s="6"/>
      <c r="H1446" s="6"/>
      <c r="I1446" s="6"/>
      <c r="J1446" s="6"/>
      <c r="K1446" s="6"/>
      <c r="L1446" s="6"/>
      <c r="M1446" s="6"/>
      <c r="N1446" s="6"/>
      <c r="O1446" s="6"/>
      <c r="P1446" s="6"/>
      <c r="Q1446" s="6"/>
      <c r="R1446" s="6"/>
      <c r="S1446" s="6"/>
      <c r="T1446" s="6"/>
      <c r="U1446" s="6"/>
      <c r="V1446" s="6"/>
      <c r="W1446" s="6"/>
      <c r="X1446" s="6"/>
      <c r="Y1446" s="6"/>
      <c r="Z1446" s="6"/>
      <c r="AA1446" s="6"/>
      <c r="AB1446" s="6"/>
      <c r="AC1446" s="6"/>
    </row>
    <row r="1447" spans="1:29">
      <c r="A1447" s="6"/>
      <c r="B1447" s="7"/>
      <c r="C1447" s="11"/>
      <c r="D1447" s="10"/>
      <c r="E1447" s="66"/>
      <c r="F1447" s="66"/>
      <c r="G1447" s="6"/>
      <c r="H1447" s="6"/>
      <c r="I1447" s="6"/>
      <c r="J1447" s="6"/>
      <c r="K1447" s="6"/>
      <c r="L1447" s="6"/>
      <c r="M1447" s="6"/>
      <c r="N1447" s="6"/>
      <c r="O1447" s="6"/>
      <c r="P1447" s="6"/>
      <c r="Q1447" s="6"/>
      <c r="R1447" s="6"/>
      <c r="S1447" s="6"/>
      <c r="T1447" s="6"/>
      <c r="U1447" s="6"/>
      <c r="V1447" s="6"/>
      <c r="W1447" s="6"/>
      <c r="X1447" s="6"/>
      <c r="Y1447" s="6"/>
      <c r="Z1447" s="6"/>
      <c r="AA1447" s="6"/>
      <c r="AB1447" s="6"/>
      <c r="AC1447" s="6"/>
    </row>
    <row r="1448" spans="1:29">
      <c r="A1448" s="6"/>
      <c r="B1448" s="7"/>
      <c r="C1448" s="11"/>
      <c r="D1448" s="10"/>
      <c r="E1448" s="66"/>
      <c r="F1448" s="66"/>
      <c r="G1448" s="6"/>
      <c r="H1448" s="6"/>
      <c r="I1448" s="6"/>
      <c r="J1448" s="6"/>
      <c r="K1448" s="6"/>
      <c r="L1448" s="6"/>
      <c r="M1448" s="6"/>
      <c r="N1448" s="6"/>
      <c r="O1448" s="6"/>
      <c r="P1448" s="6"/>
      <c r="Q1448" s="6"/>
      <c r="R1448" s="6"/>
      <c r="S1448" s="6"/>
      <c r="T1448" s="6"/>
      <c r="U1448" s="6"/>
      <c r="V1448" s="6"/>
      <c r="W1448" s="6"/>
      <c r="X1448" s="6"/>
      <c r="Y1448" s="6"/>
      <c r="Z1448" s="6"/>
      <c r="AA1448" s="6"/>
      <c r="AB1448" s="6"/>
      <c r="AC1448" s="6"/>
    </row>
    <row r="1449" spans="1:29">
      <c r="A1449" s="6"/>
      <c r="B1449" s="7"/>
      <c r="C1449" s="11"/>
      <c r="D1449" s="10"/>
      <c r="E1449" s="66"/>
      <c r="F1449" s="66"/>
      <c r="G1449" s="6"/>
      <c r="H1449" s="6"/>
      <c r="I1449" s="6"/>
      <c r="J1449" s="6"/>
      <c r="K1449" s="6"/>
      <c r="L1449" s="6"/>
      <c r="M1449" s="6"/>
      <c r="N1449" s="6"/>
      <c r="O1449" s="6"/>
      <c r="P1449" s="6"/>
      <c r="Q1449" s="6"/>
      <c r="R1449" s="6"/>
      <c r="S1449" s="6"/>
      <c r="T1449" s="6"/>
      <c r="U1449" s="6"/>
      <c r="V1449" s="6"/>
      <c r="W1449" s="6"/>
      <c r="X1449" s="6"/>
      <c r="Y1449" s="6"/>
      <c r="Z1449" s="6"/>
      <c r="AA1449" s="6"/>
      <c r="AB1449" s="6"/>
      <c r="AC1449" s="6"/>
    </row>
    <row r="1450" spans="1:29">
      <c r="A1450" s="6"/>
      <c r="B1450" s="7"/>
      <c r="C1450" s="11"/>
      <c r="D1450" s="10"/>
      <c r="E1450" s="66"/>
      <c r="F1450" s="66"/>
      <c r="G1450" s="6"/>
      <c r="H1450" s="6"/>
      <c r="I1450" s="6"/>
      <c r="J1450" s="6"/>
      <c r="K1450" s="6"/>
      <c r="L1450" s="6"/>
      <c r="M1450" s="6"/>
      <c r="N1450" s="6"/>
      <c r="O1450" s="6"/>
      <c r="P1450" s="6"/>
      <c r="Q1450" s="6"/>
      <c r="R1450" s="6"/>
      <c r="S1450" s="6"/>
      <c r="T1450" s="6"/>
      <c r="U1450" s="6"/>
      <c r="V1450" s="6"/>
      <c r="W1450" s="6"/>
      <c r="X1450" s="6"/>
      <c r="Y1450" s="6"/>
      <c r="Z1450" s="6"/>
      <c r="AA1450" s="6"/>
      <c r="AB1450" s="6"/>
      <c r="AC1450" s="6"/>
    </row>
    <row r="1451" spans="1:29">
      <c r="A1451" s="6"/>
      <c r="B1451" s="7"/>
      <c r="C1451" s="11"/>
      <c r="D1451" s="10"/>
      <c r="E1451" s="66"/>
      <c r="F1451" s="66"/>
      <c r="G1451" s="6"/>
      <c r="H1451" s="6"/>
      <c r="I1451" s="6"/>
      <c r="J1451" s="6"/>
      <c r="K1451" s="6"/>
      <c r="L1451" s="6"/>
      <c r="M1451" s="6"/>
      <c r="N1451" s="6"/>
      <c r="O1451" s="6"/>
      <c r="P1451" s="6"/>
      <c r="Q1451" s="6"/>
      <c r="R1451" s="6"/>
      <c r="S1451" s="6"/>
      <c r="T1451" s="6"/>
      <c r="U1451" s="6"/>
      <c r="V1451" s="6"/>
      <c r="W1451" s="6"/>
      <c r="X1451" s="6"/>
      <c r="Y1451" s="6"/>
      <c r="Z1451" s="6"/>
      <c r="AA1451" s="6"/>
      <c r="AB1451" s="6"/>
      <c r="AC1451" s="6"/>
    </row>
    <row r="1452" spans="1:29">
      <c r="A1452" s="6"/>
      <c r="B1452" s="7"/>
      <c r="C1452" s="11"/>
      <c r="D1452" s="10"/>
      <c r="E1452" s="66"/>
      <c r="F1452" s="66"/>
      <c r="G1452" s="6"/>
      <c r="H1452" s="6"/>
      <c r="I1452" s="6"/>
      <c r="J1452" s="6"/>
      <c r="K1452" s="6"/>
      <c r="L1452" s="6"/>
      <c r="M1452" s="6"/>
      <c r="N1452" s="6"/>
      <c r="O1452" s="6"/>
      <c r="P1452" s="6"/>
      <c r="Q1452" s="6"/>
      <c r="R1452" s="6"/>
      <c r="S1452" s="6"/>
      <c r="T1452" s="6"/>
      <c r="U1452" s="6"/>
      <c r="V1452" s="6"/>
      <c r="W1452" s="6"/>
      <c r="X1452" s="6"/>
      <c r="Y1452" s="6"/>
      <c r="Z1452" s="6"/>
      <c r="AA1452" s="6"/>
      <c r="AB1452" s="6"/>
      <c r="AC1452" s="6"/>
    </row>
    <row r="1453" spans="1:29">
      <c r="A1453" s="6"/>
      <c r="B1453" s="7"/>
      <c r="C1453" s="11"/>
      <c r="D1453" s="10"/>
      <c r="E1453" s="66"/>
      <c r="F1453" s="66"/>
      <c r="G1453" s="6"/>
      <c r="H1453" s="6"/>
      <c r="I1453" s="6"/>
      <c r="J1453" s="6"/>
      <c r="K1453" s="6"/>
      <c r="L1453" s="6"/>
      <c r="M1453" s="6"/>
      <c r="N1453" s="6"/>
      <c r="O1453" s="6"/>
      <c r="P1453" s="6"/>
      <c r="Q1453" s="6"/>
      <c r="R1453" s="6"/>
      <c r="S1453" s="6"/>
      <c r="T1453" s="6"/>
      <c r="U1453" s="6"/>
      <c r="V1453" s="6"/>
      <c r="W1453" s="6"/>
      <c r="X1453" s="6"/>
      <c r="Y1453" s="6"/>
      <c r="Z1453" s="6"/>
      <c r="AA1453" s="6"/>
      <c r="AB1453" s="6"/>
      <c r="AC1453" s="6"/>
    </row>
    <row r="1454" spans="1:29">
      <c r="A1454" s="6"/>
      <c r="B1454" s="7"/>
      <c r="C1454" s="11"/>
      <c r="D1454" s="10"/>
      <c r="E1454" s="66"/>
      <c r="F1454" s="66"/>
      <c r="G1454" s="6"/>
      <c r="H1454" s="6"/>
      <c r="I1454" s="6"/>
      <c r="J1454" s="6"/>
      <c r="K1454" s="6"/>
      <c r="L1454" s="6"/>
      <c r="M1454" s="6"/>
      <c r="N1454" s="6"/>
      <c r="O1454" s="6"/>
      <c r="P1454" s="6"/>
      <c r="Q1454" s="6"/>
      <c r="R1454" s="6"/>
      <c r="S1454" s="6"/>
      <c r="T1454" s="6"/>
      <c r="U1454" s="6"/>
      <c r="V1454" s="6"/>
      <c r="W1454" s="6"/>
      <c r="X1454" s="6"/>
      <c r="Y1454" s="6"/>
      <c r="Z1454" s="6"/>
      <c r="AA1454" s="6"/>
      <c r="AB1454" s="6"/>
      <c r="AC1454" s="6"/>
    </row>
    <row r="1455" spans="1:29">
      <c r="A1455" s="6"/>
      <c r="B1455" s="7"/>
      <c r="C1455" s="11"/>
      <c r="D1455" s="10"/>
      <c r="E1455" s="66"/>
      <c r="F1455" s="66"/>
      <c r="G1455" s="6"/>
      <c r="H1455" s="6"/>
      <c r="I1455" s="6"/>
      <c r="J1455" s="6"/>
      <c r="K1455" s="6"/>
      <c r="L1455" s="6"/>
      <c r="M1455" s="6"/>
      <c r="N1455" s="6"/>
      <c r="O1455" s="6"/>
      <c r="P1455" s="6"/>
      <c r="Q1455" s="6"/>
      <c r="R1455" s="6"/>
      <c r="S1455" s="6"/>
      <c r="T1455" s="6"/>
      <c r="U1455" s="6"/>
      <c r="V1455" s="6"/>
      <c r="W1455" s="6"/>
      <c r="X1455" s="6"/>
      <c r="Y1455" s="6"/>
      <c r="Z1455" s="6"/>
      <c r="AA1455" s="6"/>
      <c r="AB1455" s="6"/>
      <c r="AC1455" s="6"/>
    </row>
    <row r="1456" spans="1:29">
      <c r="A1456" s="6"/>
      <c r="B1456" s="7"/>
      <c r="C1456" s="11"/>
      <c r="D1456" s="10"/>
      <c r="E1456" s="66"/>
      <c r="F1456" s="66"/>
      <c r="G1456" s="6"/>
      <c r="H1456" s="6"/>
      <c r="I1456" s="6"/>
      <c r="J1456" s="6"/>
      <c r="K1456" s="6"/>
      <c r="L1456" s="6"/>
      <c r="M1456" s="6"/>
      <c r="N1456" s="6"/>
      <c r="O1456" s="6"/>
      <c r="P1456" s="6"/>
      <c r="Q1456" s="6"/>
      <c r="R1456" s="6"/>
      <c r="S1456" s="6"/>
      <c r="T1456" s="6"/>
      <c r="U1456" s="6"/>
      <c r="V1456" s="6"/>
      <c r="W1456" s="6"/>
      <c r="X1456" s="6"/>
      <c r="Y1456" s="6"/>
      <c r="Z1456" s="6"/>
      <c r="AA1456" s="6"/>
      <c r="AB1456" s="6"/>
      <c r="AC1456" s="6"/>
    </row>
    <row r="1457" spans="1:29">
      <c r="A1457" s="6"/>
      <c r="B1457" s="7"/>
      <c r="C1457" s="11"/>
      <c r="D1457" s="10"/>
      <c r="E1457" s="66"/>
      <c r="F1457" s="66"/>
      <c r="G1457" s="6"/>
      <c r="H1457" s="6"/>
      <c r="I1457" s="6"/>
      <c r="J1457" s="6"/>
      <c r="K1457" s="6"/>
      <c r="L1457" s="6"/>
      <c r="M1457" s="6"/>
      <c r="N1457" s="6"/>
      <c r="O1457" s="6"/>
      <c r="P1457" s="6"/>
      <c r="Q1457" s="6"/>
      <c r="R1457" s="6"/>
      <c r="S1457" s="6"/>
      <c r="T1457" s="6"/>
      <c r="U1457" s="6"/>
      <c r="V1457" s="6"/>
      <c r="W1457" s="6"/>
      <c r="X1457" s="6"/>
      <c r="Y1457" s="6"/>
      <c r="Z1457" s="6"/>
      <c r="AA1457" s="6"/>
      <c r="AB1457" s="6"/>
      <c r="AC1457" s="6"/>
    </row>
    <row r="1458" spans="1:29">
      <c r="A1458" s="6"/>
      <c r="B1458" s="7"/>
      <c r="C1458" s="11"/>
      <c r="D1458" s="10"/>
      <c r="E1458" s="66"/>
      <c r="F1458" s="66"/>
      <c r="G1458" s="6"/>
      <c r="H1458" s="6"/>
      <c r="I1458" s="6"/>
      <c r="J1458" s="6"/>
      <c r="K1458" s="6"/>
      <c r="L1458" s="6"/>
      <c r="M1458" s="6"/>
      <c r="N1458" s="6"/>
      <c r="O1458" s="6"/>
      <c r="P1458" s="6"/>
      <c r="Q1458" s="6"/>
      <c r="R1458" s="6"/>
      <c r="S1458" s="6"/>
      <c r="T1458" s="6"/>
      <c r="U1458" s="6"/>
      <c r="V1458" s="6"/>
      <c r="W1458" s="6"/>
      <c r="X1458" s="6"/>
      <c r="Y1458" s="6"/>
      <c r="Z1458" s="6"/>
      <c r="AA1458" s="6"/>
      <c r="AB1458" s="6"/>
      <c r="AC1458" s="6"/>
    </row>
    <row r="1459" spans="1:29">
      <c r="A1459" s="6"/>
      <c r="B1459" s="7"/>
      <c r="C1459" s="11"/>
      <c r="D1459" s="10"/>
      <c r="E1459" s="66"/>
      <c r="F1459" s="66"/>
      <c r="G1459" s="6"/>
      <c r="H1459" s="6"/>
      <c r="I1459" s="6"/>
      <c r="J1459" s="6"/>
      <c r="K1459" s="6"/>
      <c r="L1459" s="6"/>
      <c r="M1459" s="6"/>
      <c r="N1459" s="6"/>
      <c r="O1459" s="6"/>
      <c r="P1459" s="6"/>
      <c r="Q1459" s="6"/>
      <c r="R1459" s="6"/>
      <c r="S1459" s="6"/>
      <c r="T1459" s="6"/>
      <c r="U1459" s="6"/>
      <c r="V1459" s="6"/>
      <c r="W1459" s="6"/>
      <c r="X1459" s="6"/>
      <c r="Y1459" s="6"/>
      <c r="Z1459" s="6"/>
      <c r="AA1459" s="6"/>
      <c r="AB1459" s="6"/>
      <c r="AC1459" s="6"/>
    </row>
    <row r="1460" spans="1:29">
      <c r="A1460" s="6"/>
      <c r="B1460" s="7"/>
      <c r="C1460" s="11"/>
      <c r="D1460" s="10"/>
      <c r="E1460" s="66"/>
      <c r="F1460" s="66"/>
      <c r="G1460" s="6"/>
      <c r="H1460" s="6"/>
      <c r="I1460" s="6"/>
      <c r="J1460" s="6"/>
      <c r="K1460" s="6"/>
      <c r="L1460" s="6"/>
      <c r="M1460" s="6"/>
      <c r="N1460" s="6"/>
      <c r="O1460" s="6"/>
      <c r="P1460" s="6"/>
      <c r="Q1460" s="6"/>
      <c r="R1460" s="6"/>
      <c r="S1460" s="6"/>
      <c r="T1460" s="6"/>
      <c r="U1460" s="6"/>
      <c r="V1460" s="6"/>
      <c r="W1460" s="6"/>
      <c r="X1460" s="6"/>
      <c r="Y1460" s="6"/>
      <c r="Z1460" s="6"/>
      <c r="AA1460" s="6"/>
      <c r="AB1460" s="6"/>
      <c r="AC1460" s="6"/>
    </row>
    <row r="1461" spans="1:29">
      <c r="A1461" s="6"/>
      <c r="B1461" s="7"/>
      <c r="C1461" s="11"/>
      <c r="D1461" s="10"/>
      <c r="E1461" s="66"/>
      <c r="F1461" s="66"/>
      <c r="G1461" s="6"/>
      <c r="H1461" s="6"/>
      <c r="I1461" s="6"/>
      <c r="J1461" s="6"/>
      <c r="K1461" s="6"/>
      <c r="L1461" s="6"/>
      <c r="M1461" s="6"/>
      <c r="N1461" s="6"/>
      <c r="O1461" s="6"/>
      <c r="P1461" s="6"/>
      <c r="Q1461" s="6"/>
      <c r="R1461" s="6"/>
      <c r="S1461" s="6"/>
      <c r="T1461" s="6"/>
      <c r="U1461" s="6"/>
      <c r="V1461" s="6"/>
      <c r="W1461" s="6"/>
      <c r="X1461" s="6"/>
      <c r="Y1461" s="6"/>
      <c r="Z1461" s="6"/>
      <c r="AA1461" s="6"/>
      <c r="AB1461" s="6"/>
      <c r="AC1461" s="6"/>
    </row>
    <row r="1462" spans="1:29">
      <c r="A1462" s="6"/>
      <c r="B1462" s="7"/>
      <c r="C1462" s="11"/>
      <c r="D1462" s="10"/>
      <c r="E1462" s="66"/>
      <c r="F1462" s="66"/>
      <c r="G1462" s="6"/>
      <c r="H1462" s="6"/>
      <c r="I1462" s="6"/>
      <c r="J1462" s="6"/>
      <c r="K1462" s="6"/>
      <c r="L1462" s="6"/>
      <c r="M1462" s="6"/>
      <c r="N1462" s="6"/>
      <c r="O1462" s="6"/>
      <c r="P1462" s="6"/>
      <c r="Q1462" s="6"/>
      <c r="R1462" s="6"/>
      <c r="S1462" s="6"/>
      <c r="T1462" s="6"/>
      <c r="U1462" s="6"/>
      <c r="V1462" s="6"/>
      <c r="W1462" s="6"/>
      <c r="X1462" s="6"/>
      <c r="Y1462" s="6"/>
      <c r="Z1462" s="6"/>
      <c r="AA1462" s="6"/>
      <c r="AB1462" s="6"/>
      <c r="AC1462" s="6"/>
    </row>
    <row r="1463" spans="1:29">
      <c r="A1463" s="6"/>
      <c r="B1463" s="7"/>
      <c r="C1463" s="11"/>
      <c r="D1463" s="10"/>
      <c r="E1463" s="66"/>
      <c r="F1463" s="66"/>
      <c r="G1463" s="6"/>
      <c r="H1463" s="6"/>
      <c r="I1463" s="6"/>
      <c r="J1463" s="6"/>
      <c r="K1463" s="6"/>
      <c r="L1463" s="6"/>
      <c r="M1463" s="6"/>
      <c r="N1463" s="6"/>
      <c r="O1463" s="6"/>
      <c r="P1463" s="6"/>
      <c r="Q1463" s="6"/>
      <c r="R1463" s="6"/>
      <c r="S1463" s="6"/>
      <c r="T1463" s="6"/>
      <c r="U1463" s="6"/>
      <c r="V1463" s="6"/>
      <c r="W1463" s="6"/>
      <c r="X1463" s="6"/>
      <c r="Y1463" s="6"/>
      <c r="Z1463" s="6"/>
      <c r="AA1463" s="6"/>
      <c r="AB1463" s="6"/>
      <c r="AC1463" s="6"/>
    </row>
    <row r="1464" spans="1:29">
      <c r="A1464" s="6"/>
      <c r="B1464" s="7"/>
      <c r="C1464" s="11"/>
      <c r="D1464" s="10"/>
      <c r="E1464" s="66"/>
      <c r="F1464" s="66"/>
      <c r="G1464" s="6"/>
      <c r="H1464" s="6"/>
      <c r="I1464" s="6"/>
      <c r="J1464" s="6"/>
      <c r="K1464" s="6"/>
      <c r="L1464" s="6"/>
      <c r="M1464" s="6"/>
      <c r="N1464" s="6"/>
      <c r="O1464" s="6"/>
      <c r="P1464" s="6"/>
      <c r="Q1464" s="6"/>
      <c r="R1464" s="6"/>
      <c r="S1464" s="6"/>
      <c r="T1464" s="6"/>
      <c r="U1464" s="6"/>
      <c r="V1464" s="6"/>
      <c r="W1464" s="6"/>
      <c r="X1464" s="6"/>
      <c r="Y1464" s="6"/>
      <c r="Z1464" s="6"/>
      <c r="AA1464" s="6"/>
      <c r="AB1464" s="6"/>
      <c r="AC1464" s="6"/>
    </row>
    <row r="1465" spans="1:29">
      <c r="A1465" s="6"/>
      <c r="B1465" s="7"/>
      <c r="C1465" s="11"/>
      <c r="D1465" s="10"/>
      <c r="E1465" s="66"/>
      <c r="F1465" s="66"/>
      <c r="G1465" s="6"/>
      <c r="H1465" s="6"/>
      <c r="I1465" s="6"/>
      <c r="J1465" s="6"/>
      <c r="K1465" s="6"/>
      <c r="L1465" s="6"/>
      <c r="M1465" s="6"/>
      <c r="N1465" s="6"/>
      <c r="O1465" s="6"/>
      <c r="P1465" s="6"/>
      <c r="Q1465" s="6"/>
      <c r="R1465" s="6"/>
      <c r="S1465" s="6"/>
      <c r="T1465" s="6"/>
      <c r="U1465" s="6"/>
      <c r="V1465" s="6"/>
      <c r="W1465" s="6"/>
      <c r="X1465" s="6"/>
      <c r="Y1465" s="6"/>
      <c r="Z1465" s="6"/>
      <c r="AA1465" s="6"/>
      <c r="AB1465" s="6"/>
      <c r="AC1465" s="6"/>
    </row>
    <row r="1466" spans="1:29">
      <c r="A1466" s="6"/>
      <c r="B1466" s="7"/>
      <c r="C1466" s="11"/>
      <c r="D1466" s="10"/>
      <c r="E1466" s="66"/>
      <c r="F1466" s="66"/>
      <c r="G1466" s="6"/>
      <c r="H1466" s="6"/>
      <c r="I1466" s="6"/>
      <c r="J1466" s="6"/>
      <c r="K1466" s="6"/>
      <c r="L1466" s="6"/>
      <c r="M1466" s="6"/>
      <c r="N1466" s="6"/>
      <c r="O1466" s="6"/>
      <c r="P1466" s="6"/>
      <c r="Q1466" s="6"/>
      <c r="R1466" s="6"/>
      <c r="S1466" s="6"/>
      <c r="T1466" s="6"/>
      <c r="U1466" s="6"/>
      <c r="V1466" s="6"/>
      <c r="W1466" s="6"/>
      <c r="X1466" s="6"/>
      <c r="Y1466" s="6"/>
      <c r="Z1466" s="6"/>
      <c r="AA1466" s="6"/>
      <c r="AB1466" s="6"/>
      <c r="AC1466" s="6"/>
    </row>
    <row r="1467" spans="1:29">
      <c r="A1467" s="6"/>
      <c r="B1467" s="7"/>
      <c r="C1467" s="11"/>
      <c r="D1467" s="10"/>
      <c r="E1467" s="66"/>
      <c r="F1467" s="66"/>
      <c r="G1467" s="6"/>
      <c r="H1467" s="6"/>
      <c r="I1467" s="6"/>
      <c r="J1467" s="6"/>
      <c r="K1467" s="6"/>
      <c r="L1467" s="6"/>
      <c r="M1467" s="6"/>
      <c r="N1467" s="6"/>
      <c r="O1467" s="6"/>
      <c r="P1467" s="6"/>
      <c r="Q1467" s="6"/>
      <c r="R1467" s="6"/>
      <c r="S1467" s="6"/>
      <c r="T1467" s="6"/>
      <c r="U1467" s="6"/>
      <c r="V1467" s="6"/>
      <c r="W1467" s="6"/>
      <c r="X1467" s="6"/>
      <c r="Y1467" s="6"/>
      <c r="Z1467" s="6"/>
      <c r="AA1467" s="6"/>
      <c r="AB1467" s="6"/>
      <c r="AC1467" s="6"/>
    </row>
    <row r="1468" spans="1:29">
      <c r="A1468" s="6"/>
      <c r="B1468" s="7"/>
      <c r="C1468" s="11"/>
      <c r="D1468" s="10"/>
      <c r="E1468" s="66"/>
      <c r="F1468" s="66"/>
      <c r="G1468" s="6"/>
      <c r="H1468" s="6"/>
      <c r="I1468" s="6"/>
      <c r="J1468" s="6"/>
      <c r="K1468" s="6"/>
      <c r="L1468" s="6"/>
      <c r="M1468" s="6"/>
      <c r="N1468" s="6"/>
      <c r="O1468" s="6"/>
      <c r="P1468" s="6"/>
      <c r="Q1468" s="6"/>
      <c r="R1468" s="6"/>
      <c r="S1468" s="6"/>
      <c r="T1468" s="6"/>
      <c r="U1468" s="6"/>
      <c r="V1468" s="6"/>
      <c r="W1468" s="6"/>
      <c r="X1468" s="6"/>
      <c r="Y1468" s="6"/>
      <c r="Z1468" s="6"/>
      <c r="AA1468" s="6"/>
      <c r="AB1468" s="6"/>
      <c r="AC1468" s="6"/>
    </row>
    <row r="1469" spans="1:29">
      <c r="A1469" s="6"/>
      <c r="B1469" s="7"/>
      <c r="C1469" s="11"/>
      <c r="D1469" s="10"/>
      <c r="E1469" s="66"/>
      <c r="F1469" s="66"/>
      <c r="G1469" s="6"/>
      <c r="H1469" s="6"/>
      <c r="I1469" s="6"/>
      <c r="J1469" s="6"/>
      <c r="K1469" s="6"/>
      <c r="L1469" s="6"/>
      <c r="M1469" s="6"/>
      <c r="N1469" s="6"/>
      <c r="O1469" s="6"/>
      <c r="P1469" s="6"/>
      <c r="Q1469" s="6"/>
      <c r="R1469" s="6"/>
      <c r="S1469" s="6"/>
      <c r="T1469" s="6"/>
      <c r="U1469" s="6"/>
      <c r="V1469" s="6"/>
      <c r="W1469" s="6"/>
      <c r="X1469" s="6"/>
      <c r="Y1469" s="6"/>
      <c r="Z1469" s="6"/>
      <c r="AA1469" s="6"/>
      <c r="AB1469" s="6"/>
      <c r="AC1469" s="6"/>
    </row>
    <row r="1470" spans="1:29">
      <c r="A1470" s="6"/>
      <c r="B1470" s="7"/>
      <c r="C1470" s="11"/>
      <c r="D1470" s="10"/>
      <c r="E1470" s="66"/>
      <c r="F1470" s="66"/>
      <c r="G1470" s="6"/>
      <c r="H1470" s="6"/>
      <c r="I1470" s="6"/>
      <c r="J1470" s="6"/>
      <c r="K1470" s="6"/>
      <c r="L1470" s="6"/>
      <c r="M1470" s="6"/>
      <c r="N1470" s="6"/>
      <c r="O1470" s="6"/>
      <c r="P1470" s="6"/>
      <c r="Q1470" s="6"/>
      <c r="R1470" s="6"/>
      <c r="S1470" s="6"/>
      <c r="T1470" s="6"/>
      <c r="U1470" s="6"/>
      <c r="V1470" s="6"/>
      <c r="W1470" s="6"/>
      <c r="X1470" s="6"/>
      <c r="Y1470" s="6"/>
      <c r="Z1470" s="6"/>
      <c r="AA1470" s="6"/>
      <c r="AB1470" s="6"/>
      <c r="AC1470" s="6"/>
    </row>
    <row r="1471" spans="1:29">
      <c r="A1471" s="6"/>
      <c r="B1471" s="7"/>
      <c r="C1471" s="11"/>
      <c r="D1471" s="10"/>
      <c r="E1471" s="66"/>
      <c r="F1471" s="66"/>
      <c r="G1471" s="6"/>
      <c r="H1471" s="6"/>
      <c r="I1471" s="6"/>
      <c r="J1471" s="6"/>
      <c r="K1471" s="6"/>
      <c r="L1471" s="6"/>
      <c r="M1471" s="6"/>
      <c r="N1471" s="6"/>
      <c r="O1471" s="6"/>
      <c r="P1471" s="6"/>
      <c r="Q1471" s="6"/>
      <c r="R1471" s="6"/>
      <c r="S1471" s="6"/>
      <c r="T1471" s="6"/>
      <c r="U1471" s="6"/>
      <c r="V1471" s="6"/>
      <c r="W1471" s="6"/>
      <c r="X1471" s="6"/>
      <c r="Y1471" s="6"/>
      <c r="Z1471" s="6"/>
      <c r="AA1471" s="6"/>
      <c r="AB1471" s="6"/>
      <c r="AC1471" s="6"/>
    </row>
    <row r="1472" spans="1:29">
      <c r="A1472" s="6"/>
      <c r="B1472" s="7"/>
      <c r="C1472" s="11"/>
      <c r="D1472" s="10"/>
      <c r="E1472" s="66"/>
      <c r="F1472" s="66"/>
      <c r="G1472" s="6"/>
      <c r="H1472" s="6"/>
      <c r="I1472" s="6"/>
      <c r="J1472" s="6"/>
      <c r="K1472" s="6"/>
      <c r="L1472" s="6"/>
      <c r="M1472" s="6"/>
      <c r="N1472" s="6"/>
      <c r="O1472" s="6"/>
      <c r="P1472" s="6"/>
      <c r="Q1472" s="6"/>
      <c r="R1472" s="6"/>
      <c r="S1472" s="6"/>
      <c r="T1472" s="6"/>
      <c r="U1472" s="6"/>
      <c r="V1472" s="6"/>
      <c r="W1472" s="6"/>
      <c r="X1472" s="6"/>
      <c r="Y1472" s="6"/>
      <c r="Z1472" s="6"/>
      <c r="AA1472" s="6"/>
      <c r="AB1472" s="6"/>
      <c r="AC1472" s="6"/>
    </row>
    <row r="1473" spans="1:29">
      <c r="A1473" s="6"/>
      <c r="B1473" s="7"/>
      <c r="C1473" s="11"/>
      <c r="D1473" s="10"/>
      <c r="E1473" s="66"/>
      <c r="F1473" s="66"/>
      <c r="G1473" s="6"/>
      <c r="H1473" s="6"/>
      <c r="I1473" s="6"/>
      <c r="J1473" s="6"/>
      <c r="K1473" s="6"/>
      <c r="L1473" s="6"/>
      <c r="M1473" s="6"/>
      <c r="N1473" s="6"/>
      <c r="O1473" s="6"/>
      <c r="P1473" s="6"/>
      <c r="Q1473" s="6"/>
      <c r="R1473" s="6"/>
      <c r="S1473" s="6"/>
      <c r="T1473" s="6"/>
      <c r="U1473" s="6"/>
      <c r="V1473" s="6"/>
      <c r="W1473" s="6"/>
      <c r="X1473" s="6"/>
      <c r="Y1473" s="6"/>
      <c r="Z1473" s="6"/>
      <c r="AA1473" s="6"/>
      <c r="AB1473" s="6"/>
      <c r="AC1473" s="6"/>
    </row>
    <row r="1474" spans="1:29">
      <c r="A1474" s="6"/>
      <c r="B1474" s="7"/>
      <c r="C1474" s="11"/>
      <c r="D1474" s="10"/>
      <c r="E1474" s="66"/>
      <c r="F1474" s="66"/>
      <c r="G1474" s="6"/>
      <c r="H1474" s="6"/>
      <c r="I1474" s="6"/>
      <c r="J1474" s="6"/>
      <c r="K1474" s="6"/>
      <c r="L1474" s="6"/>
      <c r="M1474" s="6"/>
      <c r="N1474" s="6"/>
      <c r="O1474" s="6"/>
      <c r="P1474" s="6"/>
      <c r="Q1474" s="6"/>
      <c r="R1474" s="6"/>
      <c r="S1474" s="6"/>
      <c r="T1474" s="6"/>
      <c r="U1474" s="6"/>
      <c r="V1474" s="6"/>
      <c r="W1474" s="6"/>
      <c r="X1474" s="6"/>
      <c r="Y1474" s="6"/>
      <c r="Z1474" s="6"/>
      <c r="AA1474" s="6"/>
      <c r="AB1474" s="6"/>
      <c r="AC1474" s="6"/>
    </row>
    <row r="1475" spans="1:29">
      <c r="A1475" s="6"/>
      <c r="B1475" s="7"/>
      <c r="C1475" s="11"/>
      <c r="D1475" s="10"/>
      <c r="E1475" s="66"/>
      <c r="F1475" s="66"/>
      <c r="G1475" s="6"/>
      <c r="H1475" s="6"/>
      <c r="I1475" s="6"/>
      <c r="J1475" s="6"/>
      <c r="K1475" s="6"/>
      <c r="L1475" s="6"/>
      <c r="M1475" s="6"/>
      <c r="N1475" s="6"/>
      <c r="O1475" s="6"/>
      <c r="P1475" s="6"/>
      <c r="Q1475" s="6"/>
      <c r="R1475" s="6"/>
      <c r="S1475" s="6"/>
      <c r="T1475" s="6"/>
      <c r="U1475" s="6"/>
      <c r="V1475" s="6"/>
      <c r="W1475" s="6"/>
      <c r="X1475" s="6"/>
      <c r="Y1475" s="6"/>
      <c r="Z1475" s="6"/>
      <c r="AA1475" s="6"/>
      <c r="AB1475" s="6"/>
      <c r="AC1475" s="6"/>
    </row>
    <row r="1476" spans="1:29">
      <c r="A1476" s="6"/>
      <c r="B1476" s="7"/>
      <c r="C1476" s="11"/>
      <c r="D1476" s="10"/>
      <c r="E1476" s="66"/>
      <c r="F1476" s="66"/>
      <c r="G1476" s="6"/>
      <c r="H1476" s="6"/>
      <c r="I1476" s="6"/>
      <c r="J1476" s="6"/>
      <c r="K1476" s="6"/>
      <c r="L1476" s="6"/>
      <c r="M1476" s="6"/>
      <c r="N1476" s="6"/>
      <c r="O1476" s="6"/>
      <c r="P1476" s="6"/>
      <c r="Q1476" s="6"/>
      <c r="R1476" s="6"/>
      <c r="S1476" s="6"/>
      <c r="T1476" s="6"/>
      <c r="U1476" s="6"/>
      <c r="V1476" s="6"/>
      <c r="W1476" s="6"/>
      <c r="X1476" s="6"/>
      <c r="Y1476" s="6"/>
      <c r="Z1476" s="6"/>
      <c r="AA1476" s="6"/>
      <c r="AB1476" s="6"/>
      <c r="AC1476" s="6"/>
    </row>
    <row r="1477" spans="1:29">
      <c r="A1477" s="6"/>
      <c r="B1477" s="7"/>
      <c r="C1477" s="11"/>
      <c r="D1477" s="10"/>
      <c r="E1477" s="66"/>
      <c r="F1477" s="66"/>
      <c r="G1477" s="6"/>
      <c r="H1477" s="6"/>
      <c r="I1477" s="6"/>
      <c r="J1477" s="6"/>
      <c r="K1477" s="6"/>
      <c r="L1477" s="6"/>
      <c r="M1477" s="6"/>
      <c r="N1477" s="6"/>
      <c r="O1477" s="6"/>
      <c r="P1477" s="6"/>
      <c r="Q1477" s="6"/>
      <c r="R1477" s="6"/>
      <c r="S1477" s="6"/>
      <c r="T1477" s="6"/>
      <c r="U1477" s="6"/>
      <c r="V1477" s="6"/>
      <c r="W1477" s="6"/>
      <c r="X1477" s="6"/>
      <c r="Y1477" s="6"/>
      <c r="Z1477" s="6"/>
      <c r="AA1477" s="6"/>
      <c r="AB1477" s="6"/>
      <c r="AC1477" s="6"/>
    </row>
    <row r="1478" spans="1:29">
      <c r="A1478" s="6"/>
      <c r="B1478" s="7"/>
      <c r="C1478" s="11"/>
      <c r="D1478" s="10"/>
      <c r="E1478" s="66"/>
      <c r="F1478" s="66"/>
      <c r="G1478" s="6"/>
      <c r="H1478" s="6"/>
      <c r="I1478" s="6"/>
      <c r="J1478" s="6"/>
      <c r="K1478" s="6"/>
      <c r="L1478" s="6"/>
      <c r="M1478" s="6"/>
      <c r="N1478" s="6"/>
      <c r="O1478" s="6"/>
      <c r="P1478" s="6"/>
      <c r="Q1478" s="6"/>
      <c r="R1478" s="6"/>
      <c r="S1478" s="6"/>
      <c r="T1478" s="6"/>
      <c r="U1478" s="6"/>
      <c r="V1478" s="6"/>
      <c r="W1478" s="6"/>
      <c r="X1478" s="6"/>
      <c r="Y1478" s="6"/>
      <c r="Z1478" s="6"/>
      <c r="AA1478" s="6"/>
      <c r="AB1478" s="6"/>
      <c r="AC1478" s="6"/>
    </row>
    <row r="1479" spans="1:29">
      <c r="A1479" s="6"/>
      <c r="B1479" s="7"/>
      <c r="C1479" s="11"/>
      <c r="D1479" s="10"/>
      <c r="E1479" s="66"/>
      <c r="F1479" s="66"/>
      <c r="G1479" s="6"/>
      <c r="H1479" s="6"/>
      <c r="I1479" s="6"/>
      <c r="J1479" s="6"/>
      <c r="K1479" s="6"/>
      <c r="L1479" s="6"/>
      <c r="M1479" s="6"/>
      <c r="N1479" s="6"/>
      <c r="O1479" s="6"/>
      <c r="P1479" s="6"/>
      <c r="Q1479" s="6"/>
      <c r="R1479" s="6"/>
      <c r="S1479" s="6"/>
      <c r="T1479" s="6"/>
      <c r="U1479" s="6"/>
      <c r="V1479" s="6"/>
      <c r="W1479" s="6"/>
      <c r="X1479" s="6"/>
      <c r="Y1479" s="6"/>
      <c r="Z1479" s="6"/>
      <c r="AA1479" s="6"/>
      <c r="AB1479" s="6"/>
      <c r="AC1479" s="6"/>
    </row>
    <row r="1480" spans="1:29">
      <c r="A1480" s="6"/>
      <c r="B1480" s="7"/>
      <c r="C1480" s="11"/>
      <c r="D1480" s="10"/>
      <c r="E1480" s="66"/>
      <c r="F1480" s="66"/>
      <c r="G1480" s="6"/>
      <c r="H1480" s="6"/>
      <c r="I1480" s="6"/>
      <c r="J1480" s="6"/>
      <c r="K1480" s="6"/>
      <c r="L1480" s="6"/>
      <c r="M1480" s="6"/>
      <c r="N1480" s="6"/>
      <c r="O1480" s="6"/>
      <c r="P1480" s="6"/>
      <c r="Q1480" s="6"/>
      <c r="R1480" s="6"/>
      <c r="S1480" s="6"/>
      <c r="T1480" s="6"/>
      <c r="U1480" s="6"/>
      <c r="V1480" s="6"/>
      <c r="W1480" s="6"/>
      <c r="X1480" s="6"/>
      <c r="Y1480" s="6"/>
      <c r="Z1480" s="6"/>
      <c r="AA1480" s="6"/>
      <c r="AB1480" s="6"/>
      <c r="AC1480" s="6"/>
    </row>
    <row r="1481" spans="1:29">
      <c r="A1481" s="6"/>
      <c r="B1481" s="7"/>
      <c r="C1481" s="11"/>
      <c r="D1481" s="10"/>
      <c r="E1481" s="66"/>
      <c r="F1481" s="66"/>
      <c r="G1481" s="6"/>
      <c r="H1481" s="6"/>
      <c r="I1481" s="6"/>
      <c r="J1481" s="6"/>
      <c r="K1481" s="6"/>
      <c r="L1481" s="6"/>
      <c r="M1481" s="6"/>
      <c r="N1481" s="6"/>
      <c r="O1481" s="6"/>
      <c r="P1481" s="6"/>
      <c r="Q1481" s="6"/>
      <c r="R1481" s="6"/>
      <c r="S1481" s="6"/>
      <c r="T1481" s="6"/>
      <c r="U1481" s="6"/>
      <c r="V1481" s="6"/>
      <c r="W1481" s="6"/>
      <c r="X1481" s="6"/>
      <c r="Y1481" s="6"/>
      <c r="Z1481" s="6"/>
      <c r="AA1481" s="6"/>
      <c r="AB1481" s="6"/>
      <c r="AC1481" s="6"/>
    </row>
    <row r="1482" spans="1:29">
      <c r="A1482" s="6"/>
      <c r="B1482" s="7"/>
      <c r="C1482" s="11"/>
      <c r="D1482" s="10"/>
      <c r="E1482" s="66"/>
      <c r="F1482" s="66"/>
      <c r="G1482" s="6"/>
      <c r="H1482" s="6"/>
      <c r="I1482" s="6"/>
      <c r="J1482" s="6"/>
      <c r="K1482" s="6"/>
      <c r="L1482" s="6"/>
      <c r="M1482" s="6"/>
      <c r="N1482" s="6"/>
      <c r="O1482" s="6"/>
      <c r="P1482" s="6"/>
      <c r="Q1482" s="6"/>
      <c r="R1482" s="6"/>
      <c r="S1482" s="6"/>
      <c r="T1482" s="6"/>
      <c r="U1482" s="6"/>
      <c r="V1482" s="6"/>
      <c r="W1482" s="6"/>
      <c r="X1482" s="6"/>
      <c r="Y1482" s="6"/>
      <c r="Z1482" s="6"/>
      <c r="AA1482" s="6"/>
      <c r="AB1482" s="6"/>
      <c r="AC1482" s="6"/>
    </row>
    <row r="1483" spans="1:29">
      <c r="A1483" s="6"/>
      <c r="B1483" s="7"/>
      <c r="C1483" s="11"/>
      <c r="D1483" s="10"/>
      <c r="E1483" s="66"/>
      <c r="F1483" s="66"/>
      <c r="G1483" s="6"/>
      <c r="H1483" s="6"/>
      <c r="I1483" s="6"/>
      <c r="J1483" s="6"/>
      <c r="K1483" s="6"/>
      <c r="L1483" s="6"/>
      <c r="M1483" s="6"/>
      <c r="N1483" s="6"/>
      <c r="O1483" s="6"/>
      <c r="P1483" s="6"/>
      <c r="Q1483" s="6"/>
      <c r="R1483" s="6"/>
      <c r="S1483" s="6"/>
      <c r="T1483" s="6"/>
      <c r="U1483" s="6"/>
      <c r="V1483" s="6"/>
      <c r="W1483" s="6"/>
      <c r="X1483" s="6"/>
      <c r="Y1483" s="6"/>
      <c r="Z1483" s="6"/>
      <c r="AA1483" s="6"/>
      <c r="AB1483" s="6"/>
      <c r="AC1483" s="6"/>
    </row>
    <row r="1484" spans="1:29">
      <c r="A1484" s="6"/>
      <c r="B1484" s="7"/>
      <c r="C1484" s="11"/>
      <c r="D1484" s="10"/>
      <c r="E1484" s="66"/>
      <c r="F1484" s="66"/>
      <c r="G1484" s="6"/>
      <c r="H1484" s="6"/>
      <c r="I1484" s="6"/>
      <c r="J1484" s="6"/>
      <c r="K1484" s="6"/>
      <c r="L1484" s="6"/>
      <c r="M1484" s="6"/>
      <c r="N1484" s="6"/>
      <c r="O1484" s="6"/>
      <c r="P1484" s="6"/>
      <c r="Q1484" s="6"/>
      <c r="R1484" s="6"/>
      <c r="S1484" s="6"/>
      <c r="T1484" s="6"/>
      <c r="U1484" s="6"/>
      <c r="V1484" s="6"/>
      <c r="W1484" s="6"/>
      <c r="X1484" s="6"/>
      <c r="Y1484" s="6"/>
      <c r="Z1484" s="6"/>
      <c r="AA1484" s="6"/>
      <c r="AB1484" s="6"/>
      <c r="AC1484" s="6"/>
    </row>
    <row r="1485" spans="1:29">
      <c r="A1485" s="6"/>
      <c r="B1485" s="7"/>
      <c r="C1485" s="11"/>
      <c r="D1485" s="10"/>
      <c r="E1485" s="66"/>
      <c r="F1485" s="66"/>
      <c r="G1485" s="6"/>
      <c r="H1485" s="6"/>
      <c r="I1485" s="6"/>
      <c r="J1485" s="6"/>
      <c r="K1485" s="6"/>
      <c r="L1485" s="6"/>
      <c r="M1485" s="6"/>
      <c r="N1485" s="6"/>
      <c r="O1485" s="6"/>
      <c r="P1485" s="6"/>
      <c r="Q1485" s="6"/>
      <c r="R1485" s="6"/>
      <c r="S1485" s="6"/>
      <c r="T1485" s="6"/>
      <c r="U1485" s="6"/>
      <c r="V1485" s="6"/>
      <c r="W1485" s="6"/>
      <c r="X1485" s="6"/>
      <c r="Y1485" s="6"/>
      <c r="Z1485" s="6"/>
      <c r="AA1485" s="6"/>
      <c r="AB1485" s="6"/>
      <c r="AC1485" s="6"/>
    </row>
    <row r="1486" spans="1:29">
      <c r="A1486" s="6"/>
      <c r="B1486" s="7"/>
      <c r="C1486" s="11"/>
      <c r="D1486" s="10"/>
      <c r="E1486" s="66"/>
      <c r="F1486" s="66"/>
      <c r="G1486" s="6"/>
      <c r="H1486" s="6"/>
      <c r="I1486" s="6"/>
      <c r="J1486" s="6"/>
      <c r="K1486" s="6"/>
      <c r="L1486" s="6"/>
      <c r="M1486" s="6"/>
      <c r="N1486" s="6"/>
      <c r="O1486" s="6"/>
      <c r="P1486" s="6"/>
      <c r="Q1486" s="6"/>
      <c r="R1486" s="6"/>
      <c r="S1486" s="6"/>
      <c r="T1486" s="6"/>
      <c r="U1486" s="6"/>
      <c r="V1486" s="6"/>
      <c r="W1486" s="6"/>
      <c r="X1486" s="6"/>
      <c r="Y1486" s="6"/>
      <c r="Z1486" s="6"/>
      <c r="AA1486" s="6"/>
      <c r="AB1486" s="6"/>
      <c r="AC1486" s="6"/>
    </row>
    <row r="1487" spans="1:29">
      <c r="A1487" s="6"/>
      <c r="B1487" s="7"/>
      <c r="C1487" s="11"/>
      <c r="D1487" s="10"/>
      <c r="E1487" s="66"/>
      <c r="F1487" s="66"/>
      <c r="G1487" s="6"/>
      <c r="H1487" s="6"/>
      <c r="I1487" s="6"/>
      <c r="J1487" s="6"/>
      <c r="K1487" s="6"/>
      <c r="L1487" s="6"/>
      <c r="M1487" s="6"/>
      <c r="N1487" s="6"/>
      <c r="O1487" s="6"/>
      <c r="P1487" s="6"/>
      <c r="Q1487" s="6"/>
      <c r="R1487" s="6"/>
      <c r="S1487" s="6"/>
      <c r="T1487" s="6"/>
      <c r="U1487" s="6"/>
      <c r="V1487" s="6"/>
      <c r="W1487" s="6"/>
      <c r="X1487" s="6"/>
      <c r="Y1487" s="6"/>
      <c r="Z1487" s="6"/>
      <c r="AA1487" s="6"/>
      <c r="AB1487" s="6"/>
      <c r="AC1487" s="6"/>
    </row>
    <row r="1488" spans="1:29">
      <c r="A1488" s="6"/>
      <c r="B1488" s="7"/>
      <c r="C1488" s="11"/>
      <c r="D1488" s="10"/>
      <c r="E1488" s="66"/>
      <c r="F1488" s="66"/>
      <c r="G1488" s="6"/>
      <c r="H1488" s="6"/>
      <c r="I1488" s="6"/>
      <c r="J1488" s="6"/>
      <c r="K1488" s="6"/>
      <c r="L1488" s="6"/>
      <c r="M1488" s="6"/>
      <c r="N1488" s="6"/>
      <c r="O1488" s="6"/>
      <c r="P1488" s="6"/>
      <c r="Q1488" s="6"/>
      <c r="R1488" s="6"/>
      <c r="S1488" s="6"/>
      <c r="T1488" s="6"/>
      <c r="U1488" s="6"/>
      <c r="V1488" s="6"/>
      <c r="W1488" s="6"/>
      <c r="X1488" s="6"/>
      <c r="Y1488" s="6"/>
      <c r="Z1488" s="6"/>
      <c r="AA1488" s="6"/>
      <c r="AB1488" s="6"/>
      <c r="AC1488" s="6"/>
    </row>
    <row r="1489" spans="1:29">
      <c r="A1489" s="6"/>
      <c r="B1489" s="7"/>
      <c r="C1489" s="11"/>
      <c r="D1489" s="10"/>
      <c r="E1489" s="66"/>
      <c r="F1489" s="66"/>
      <c r="G1489" s="6"/>
      <c r="H1489" s="6"/>
      <c r="I1489" s="6"/>
      <c r="J1489" s="6"/>
      <c r="K1489" s="6"/>
      <c r="L1489" s="6"/>
      <c r="M1489" s="6"/>
      <c r="N1489" s="6"/>
      <c r="O1489" s="6"/>
      <c r="P1489" s="6"/>
      <c r="Q1489" s="6"/>
      <c r="R1489" s="6"/>
      <c r="S1489" s="6"/>
      <c r="T1489" s="6"/>
      <c r="U1489" s="6"/>
      <c r="V1489" s="6"/>
      <c r="W1489" s="6"/>
      <c r="X1489" s="6"/>
      <c r="Y1489" s="6"/>
      <c r="Z1489" s="6"/>
      <c r="AA1489" s="6"/>
      <c r="AB1489" s="6"/>
      <c r="AC1489" s="6"/>
    </row>
    <row r="1490" spans="1:29">
      <c r="A1490" s="6"/>
      <c r="B1490" s="7"/>
      <c r="C1490" s="11"/>
      <c r="D1490" s="10"/>
      <c r="E1490" s="66"/>
      <c r="F1490" s="66"/>
      <c r="G1490" s="6"/>
      <c r="H1490" s="6"/>
      <c r="I1490" s="6"/>
      <c r="J1490" s="6"/>
      <c r="K1490" s="6"/>
      <c r="L1490" s="6"/>
      <c r="M1490" s="6"/>
      <c r="N1490" s="6"/>
      <c r="O1490" s="6"/>
      <c r="P1490" s="6"/>
      <c r="Q1490" s="6"/>
      <c r="R1490" s="6"/>
      <c r="S1490" s="6"/>
      <c r="T1490" s="6"/>
      <c r="U1490" s="6"/>
      <c r="V1490" s="6"/>
      <c r="W1490" s="6"/>
      <c r="X1490" s="6"/>
      <c r="Y1490" s="6"/>
      <c r="Z1490" s="6"/>
      <c r="AA1490" s="6"/>
      <c r="AB1490" s="6"/>
      <c r="AC1490" s="6"/>
    </row>
    <row r="1491" spans="1:29">
      <c r="A1491" s="6"/>
      <c r="B1491" s="7"/>
      <c r="C1491" s="11"/>
      <c r="D1491" s="10"/>
      <c r="E1491" s="66"/>
      <c r="F1491" s="66"/>
      <c r="G1491" s="6"/>
      <c r="H1491" s="6"/>
      <c r="I1491" s="6"/>
      <c r="J1491" s="6"/>
      <c r="K1491" s="6"/>
      <c r="L1491" s="6"/>
      <c r="M1491" s="6"/>
      <c r="N1491" s="6"/>
      <c r="O1491" s="6"/>
      <c r="P1491" s="6"/>
      <c r="Q1491" s="6"/>
      <c r="R1491" s="6"/>
      <c r="S1491" s="6"/>
      <c r="T1491" s="6"/>
      <c r="U1491" s="6"/>
      <c r="V1491" s="6"/>
      <c r="W1491" s="6"/>
      <c r="X1491" s="6"/>
      <c r="Y1491" s="6"/>
      <c r="Z1491" s="6"/>
      <c r="AA1491" s="6"/>
      <c r="AB1491" s="6"/>
      <c r="AC1491" s="6"/>
    </row>
    <row r="1492" spans="1:29">
      <c r="A1492" s="6"/>
      <c r="B1492" s="7"/>
      <c r="C1492" s="11"/>
      <c r="D1492" s="10"/>
      <c r="E1492" s="66"/>
      <c r="F1492" s="66"/>
      <c r="G1492" s="6"/>
      <c r="H1492" s="6"/>
      <c r="I1492" s="6"/>
      <c r="J1492" s="6"/>
      <c r="K1492" s="6"/>
      <c r="L1492" s="6"/>
      <c r="M1492" s="6"/>
      <c r="N1492" s="6"/>
      <c r="O1492" s="6"/>
      <c r="P1492" s="6"/>
      <c r="Q1492" s="6"/>
      <c r="R1492" s="6"/>
      <c r="S1492" s="6"/>
      <c r="T1492" s="6"/>
      <c r="U1492" s="6"/>
      <c r="V1492" s="6"/>
      <c r="W1492" s="6"/>
      <c r="X1492" s="6"/>
      <c r="Y1492" s="6"/>
      <c r="Z1492" s="6"/>
      <c r="AA1492" s="6"/>
      <c r="AB1492" s="6"/>
      <c r="AC1492" s="6"/>
    </row>
    <row r="1493" spans="1:29">
      <c r="A1493" s="6"/>
      <c r="B1493" s="7"/>
      <c r="C1493" s="11"/>
      <c r="D1493" s="10"/>
      <c r="E1493" s="66"/>
      <c r="F1493" s="66"/>
      <c r="G1493" s="6"/>
      <c r="H1493" s="6"/>
      <c r="I1493" s="6"/>
      <c r="J1493" s="6"/>
      <c r="K1493" s="6"/>
      <c r="L1493" s="6"/>
      <c r="M1493" s="6"/>
      <c r="N1493" s="6"/>
      <c r="O1493" s="6"/>
      <c r="P1493" s="6"/>
      <c r="Q1493" s="6"/>
      <c r="R1493" s="6"/>
      <c r="S1493" s="6"/>
      <c r="T1493" s="6"/>
      <c r="U1493" s="6"/>
      <c r="V1493" s="6"/>
      <c r="W1493" s="6"/>
      <c r="X1493" s="6"/>
      <c r="Y1493" s="6"/>
      <c r="Z1493" s="6"/>
      <c r="AA1493" s="6"/>
      <c r="AB1493" s="6"/>
      <c r="AC1493" s="6"/>
    </row>
    <row r="1494" spans="1:29">
      <c r="A1494" s="6"/>
      <c r="B1494" s="7"/>
      <c r="C1494" s="11"/>
      <c r="D1494" s="10"/>
      <c r="E1494" s="66"/>
      <c r="F1494" s="66"/>
      <c r="G1494" s="6"/>
      <c r="H1494" s="6"/>
      <c r="I1494" s="6"/>
      <c r="J1494" s="6"/>
      <c r="K1494" s="6"/>
      <c r="L1494" s="6"/>
      <c r="M1494" s="6"/>
      <c r="N1494" s="6"/>
      <c r="O1494" s="6"/>
      <c r="P1494" s="6"/>
      <c r="Q1494" s="6"/>
      <c r="R1494" s="6"/>
      <c r="S1494" s="6"/>
      <c r="T1494" s="6"/>
      <c r="U1494" s="6"/>
      <c r="V1494" s="6"/>
      <c r="W1494" s="6"/>
      <c r="X1494" s="6"/>
      <c r="Y1494" s="6"/>
      <c r="Z1494" s="6"/>
      <c r="AA1494" s="6"/>
      <c r="AB1494" s="6"/>
      <c r="AC1494" s="6"/>
    </row>
    <row r="1495" spans="1:29">
      <c r="A1495" s="6"/>
      <c r="B1495" s="7"/>
      <c r="C1495" s="11"/>
      <c r="D1495" s="10"/>
      <c r="E1495" s="66"/>
      <c r="F1495" s="66"/>
      <c r="G1495" s="6"/>
      <c r="H1495" s="6"/>
      <c r="I1495" s="6"/>
      <c r="J1495" s="6"/>
      <c r="K1495" s="6"/>
      <c r="L1495" s="6"/>
      <c r="M1495" s="6"/>
      <c r="N1495" s="6"/>
      <c r="O1495" s="6"/>
      <c r="P1495" s="6"/>
      <c r="Q1495" s="6"/>
      <c r="R1495" s="6"/>
      <c r="S1495" s="6"/>
      <c r="T1495" s="6"/>
      <c r="U1495" s="6"/>
      <c r="V1495" s="6"/>
      <c r="W1495" s="6"/>
      <c r="X1495" s="6"/>
      <c r="Y1495" s="6"/>
      <c r="Z1495" s="6"/>
      <c r="AA1495" s="6"/>
      <c r="AB1495" s="6"/>
      <c r="AC1495" s="6"/>
    </row>
    <row r="1496" spans="1:29">
      <c r="A1496" s="6"/>
      <c r="B1496" s="7"/>
      <c r="C1496" s="11"/>
      <c r="D1496" s="10"/>
      <c r="E1496" s="66"/>
      <c r="F1496" s="66"/>
      <c r="G1496" s="6"/>
      <c r="H1496" s="6"/>
      <c r="I1496" s="6"/>
      <c r="J1496" s="6"/>
      <c r="K1496" s="6"/>
      <c r="L1496" s="6"/>
      <c r="M1496" s="6"/>
      <c r="N1496" s="6"/>
      <c r="O1496" s="6"/>
      <c r="P1496" s="6"/>
      <c r="Q1496" s="6"/>
      <c r="R1496" s="6"/>
      <c r="S1496" s="6"/>
      <c r="T1496" s="6"/>
      <c r="U1496" s="6"/>
      <c r="V1496" s="6"/>
      <c r="W1496" s="6"/>
      <c r="X1496" s="6"/>
      <c r="Y1496" s="6"/>
      <c r="Z1496" s="6"/>
      <c r="AA1496" s="6"/>
      <c r="AB1496" s="6"/>
      <c r="AC1496" s="6"/>
    </row>
    <row r="1497" spans="1:29">
      <c r="A1497" s="6"/>
      <c r="B1497" s="7"/>
      <c r="C1497" s="11"/>
      <c r="D1497" s="10"/>
      <c r="E1497" s="66"/>
      <c r="F1497" s="66"/>
      <c r="G1497" s="6"/>
      <c r="H1497" s="6"/>
      <c r="I1497" s="6"/>
      <c r="J1497" s="6"/>
      <c r="K1497" s="6"/>
      <c r="L1497" s="6"/>
      <c r="M1497" s="6"/>
      <c r="N1497" s="6"/>
      <c r="O1497" s="6"/>
      <c r="P1497" s="6"/>
      <c r="Q1497" s="6"/>
      <c r="R1497" s="6"/>
      <c r="S1497" s="6"/>
      <c r="T1497" s="6"/>
      <c r="U1497" s="6"/>
      <c r="V1497" s="6"/>
      <c r="W1497" s="6"/>
      <c r="X1497" s="6"/>
      <c r="Y1497" s="6"/>
      <c r="Z1497" s="6"/>
      <c r="AA1497" s="6"/>
      <c r="AB1497" s="6"/>
      <c r="AC1497" s="6"/>
    </row>
    <row r="1498" spans="1:29">
      <c r="A1498" s="6"/>
      <c r="B1498" s="7"/>
      <c r="C1498" s="11"/>
      <c r="D1498" s="10"/>
      <c r="E1498" s="66"/>
      <c r="F1498" s="66"/>
      <c r="G1498" s="6"/>
      <c r="H1498" s="6"/>
      <c r="I1498" s="6"/>
      <c r="J1498" s="6"/>
      <c r="K1498" s="6"/>
      <c r="L1498" s="6"/>
      <c r="M1498" s="6"/>
      <c r="N1498" s="6"/>
      <c r="O1498" s="6"/>
      <c r="P1498" s="6"/>
      <c r="Q1498" s="6"/>
      <c r="R1498" s="6"/>
      <c r="S1498" s="6"/>
      <c r="T1498" s="6"/>
      <c r="U1498" s="6"/>
      <c r="V1498" s="6"/>
      <c r="W1498" s="6"/>
      <c r="X1498" s="6"/>
      <c r="Y1498" s="6"/>
      <c r="Z1498" s="6"/>
      <c r="AA1498" s="6"/>
      <c r="AB1498" s="6"/>
      <c r="AC1498" s="6"/>
    </row>
    <row r="1499" spans="1:29">
      <c r="A1499" s="6"/>
      <c r="B1499" s="7"/>
      <c r="C1499" s="11"/>
      <c r="D1499" s="10"/>
      <c r="E1499" s="66"/>
      <c r="F1499" s="66"/>
      <c r="G1499" s="6"/>
      <c r="H1499" s="6"/>
      <c r="I1499" s="6"/>
      <c r="J1499" s="6"/>
      <c r="K1499" s="6"/>
      <c r="L1499" s="6"/>
      <c r="M1499" s="6"/>
      <c r="N1499" s="6"/>
      <c r="O1499" s="6"/>
      <c r="P1499" s="6"/>
      <c r="Q1499" s="6"/>
      <c r="R1499" s="6"/>
      <c r="S1499" s="6"/>
      <c r="T1499" s="6"/>
      <c r="U1499" s="6"/>
      <c r="V1499" s="6"/>
      <c r="W1499" s="6"/>
      <c r="X1499" s="6"/>
      <c r="Y1499" s="6"/>
      <c r="Z1499" s="6"/>
      <c r="AA1499" s="6"/>
      <c r="AB1499" s="6"/>
      <c r="AC1499" s="6"/>
    </row>
    <row r="1500" spans="1:29">
      <c r="A1500" s="6"/>
      <c r="B1500" s="7"/>
      <c r="C1500" s="11"/>
      <c r="D1500" s="10"/>
      <c r="E1500" s="66"/>
      <c r="F1500" s="66"/>
      <c r="G1500" s="6"/>
      <c r="H1500" s="6"/>
      <c r="I1500" s="6"/>
      <c r="J1500" s="6"/>
      <c r="K1500" s="6"/>
      <c r="L1500" s="6"/>
      <c r="M1500" s="6"/>
      <c r="N1500" s="6"/>
      <c r="O1500" s="6"/>
      <c r="P1500" s="6"/>
      <c r="Q1500" s="6"/>
      <c r="R1500" s="6"/>
      <c r="S1500" s="6"/>
      <c r="T1500" s="6"/>
      <c r="U1500" s="6"/>
      <c r="V1500" s="6"/>
      <c r="W1500" s="6"/>
      <c r="X1500" s="6"/>
      <c r="Y1500" s="6"/>
      <c r="Z1500" s="6"/>
      <c r="AA1500" s="6"/>
      <c r="AB1500" s="6"/>
      <c r="AC1500" s="6"/>
    </row>
    <row r="1501" spans="1:29">
      <c r="A1501" s="6"/>
      <c r="B1501" s="7"/>
      <c r="C1501" s="11"/>
      <c r="D1501" s="10"/>
      <c r="E1501" s="66"/>
      <c r="F1501" s="66"/>
      <c r="G1501" s="6"/>
      <c r="H1501" s="6"/>
      <c r="I1501" s="6"/>
      <c r="J1501" s="6"/>
      <c r="K1501" s="6"/>
      <c r="L1501" s="6"/>
      <c r="M1501" s="6"/>
      <c r="N1501" s="6"/>
      <c r="O1501" s="6"/>
      <c r="P1501" s="6"/>
      <c r="Q1501" s="6"/>
      <c r="R1501" s="6"/>
      <c r="S1501" s="6"/>
      <c r="T1501" s="6"/>
      <c r="U1501" s="6"/>
      <c r="V1501" s="6"/>
      <c r="W1501" s="6"/>
      <c r="X1501" s="6"/>
      <c r="Y1501" s="6"/>
      <c r="Z1501" s="6"/>
      <c r="AA1501" s="6"/>
      <c r="AB1501" s="6"/>
      <c r="AC1501" s="6"/>
    </row>
    <row r="1502" spans="1:29">
      <c r="A1502" s="6"/>
      <c r="B1502" s="7"/>
      <c r="C1502" s="11"/>
      <c r="D1502" s="10"/>
      <c r="E1502" s="66"/>
      <c r="F1502" s="66"/>
      <c r="G1502" s="6"/>
      <c r="H1502" s="6"/>
      <c r="I1502" s="6"/>
      <c r="J1502" s="6"/>
      <c r="K1502" s="6"/>
      <c r="L1502" s="6"/>
      <c r="M1502" s="6"/>
      <c r="N1502" s="6"/>
      <c r="O1502" s="6"/>
      <c r="P1502" s="6"/>
      <c r="Q1502" s="6"/>
      <c r="R1502" s="6"/>
      <c r="S1502" s="6"/>
      <c r="T1502" s="6"/>
      <c r="U1502" s="6"/>
      <c r="V1502" s="6"/>
      <c r="W1502" s="6"/>
      <c r="X1502" s="6"/>
      <c r="Y1502" s="6"/>
      <c r="Z1502" s="6"/>
      <c r="AA1502" s="6"/>
      <c r="AB1502" s="6"/>
      <c r="AC1502" s="6"/>
    </row>
    <row r="1503" spans="1:29">
      <c r="A1503" s="6"/>
      <c r="B1503" s="7"/>
      <c r="C1503" s="11"/>
      <c r="D1503" s="10"/>
      <c r="E1503" s="66"/>
      <c r="F1503" s="66"/>
      <c r="G1503" s="6"/>
      <c r="H1503" s="6"/>
      <c r="I1503" s="6"/>
      <c r="J1503" s="6"/>
      <c r="K1503" s="6"/>
      <c r="L1503" s="6"/>
      <c r="M1503" s="6"/>
      <c r="N1503" s="6"/>
      <c r="O1503" s="6"/>
      <c r="P1503" s="6"/>
      <c r="Q1503" s="6"/>
      <c r="R1503" s="6"/>
      <c r="S1503" s="6"/>
      <c r="T1503" s="6"/>
      <c r="U1503" s="6"/>
      <c r="V1503" s="6"/>
      <c r="W1503" s="6"/>
      <c r="X1503" s="6"/>
      <c r="Y1503" s="6"/>
      <c r="Z1503" s="6"/>
      <c r="AA1503" s="6"/>
      <c r="AB1503" s="6"/>
      <c r="AC1503" s="6"/>
    </row>
    <row r="1504" spans="1:29">
      <c r="A1504" s="6"/>
      <c r="B1504" s="7"/>
      <c r="C1504" s="11"/>
      <c r="D1504" s="10"/>
      <c r="E1504" s="66"/>
      <c r="F1504" s="66"/>
      <c r="G1504" s="6"/>
      <c r="H1504" s="6"/>
      <c r="I1504" s="6"/>
      <c r="J1504" s="6"/>
      <c r="K1504" s="6"/>
      <c r="L1504" s="6"/>
      <c r="M1504" s="6"/>
      <c r="N1504" s="6"/>
      <c r="O1504" s="6"/>
      <c r="P1504" s="6"/>
      <c r="Q1504" s="6"/>
      <c r="R1504" s="6"/>
      <c r="S1504" s="6"/>
      <c r="T1504" s="6"/>
      <c r="U1504" s="6"/>
      <c r="V1504" s="6"/>
      <c r="W1504" s="6"/>
      <c r="X1504" s="6"/>
      <c r="Y1504" s="6"/>
      <c r="Z1504" s="6"/>
      <c r="AA1504" s="6"/>
      <c r="AB1504" s="6"/>
      <c r="AC1504" s="6"/>
    </row>
    <row r="1505" spans="1:29">
      <c r="A1505" s="6"/>
      <c r="B1505" s="7"/>
      <c r="C1505" s="11"/>
      <c r="D1505" s="10"/>
      <c r="E1505" s="66"/>
      <c r="F1505" s="66"/>
      <c r="G1505" s="6"/>
      <c r="H1505" s="6"/>
      <c r="I1505" s="6"/>
      <c r="J1505" s="6"/>
      <c r="K1505" s="6"/>
      <c r="L1505" s="6"/>
      <c r="M1505" s="6"/>
      <c r="N1505" s="6"/>
      <c r="O1505" s="6"/>
      <c r="P1505" s="6"/>
      <c r="Q1505" s="6"/>
      <c r="R1505" s="6"/>
      <c r="S1505" s="6"/>
      <c r="T1505" s="6"/>
      <c r="U1505" s="6"/>
      <c r="V1505" s="6"/>
      <c r="W1505" s="6"/>
      <c r="X1505" s="6"/>
      <c r="Y1505" s="6"/>
      <c r="Z1505" s="6"/>
      <c r="AA1505" s="6"/>
      <c r="AB1505" s="6"/>
      <c r="AC1505" s="6"/>
    </row>
    <row r="1506" spans="1:29">
      <c r="A1506" s="6"/>
      <c r="B1506" s="7"/>
      <c r="C1506" s="11"/>
      <c r="D1506" s="10"/>
      <c r="E1506" s="66"/>
      <c r="F1506" s="66"/>
      <c r="G1506" s="6"/>
      <c r="H1506" s="6"/>
      <c r="I1506" s="6"/>
      <c r="J1506" s="6"/>
      <c r="K1506" s="6"/>
      <c r="L1506" s="6"/>
      <c r="M1506" s="6"/>
      <c r="N1506" s="6"/>
      <c r="O1506" s="6"/>
      <c r="P1506" s="6"/>
      <c r="Q1506" s="6"/>
      <c r="R1506" s="6"/>
      <c r="S1506" s="6"/>
      <c r="T1506" s="6"/>
      <c r="U1506" s="6"/>
      <c r="V1506" s="6"/>
      <c r="W1506" s="6"/>
      <c r="X1506" s="6"/>
      <c r="Y1506" s="6"/>
      <c r="Z1506" s="6"/>
      <c r="AA1506" s="6"/>
      <c r="AB1506" s="6"/>
      <c r="AC1506" s="6"/>
    </row>
    <row r="1507" spans="1:29">
      <c r="A1507" s="6"/>
      <c r="B1507" s="7"/>
      <c r="C1507" s="11"/>
      <c r="D1507" s="10"/>
      <c r="E1507" s="66"/>
      <c r="F1507" s="66"/>
      <c r="G1507" s="6"/>
      <c r="H1507" s="6"/>
      <c r="I1507" s="6"/>
      <c r="J1507" s="6"/>
      <c r="K1507" s="6"/>
      <c r="L1507" s="6"/>
      <c r="M1507" s="6"/>
      <c r="N1507" s="6"/>
      <c r="O1507" s="6"/>
      <c r="P1507" s="6"/>
      <c r="Q1507" s="6"/>
      <c r="R1507" s="6"/>
      <c r="S1507" s="6"/>
      <c r="T1507" s="6"/>
      <c r="U1507" s="6"/>
      <c r="V1507" s="6"/>
      <c r="W1507" s="6"/>
      <c r="X1507" s="6"/>
      <c r="Y1507" s="6"/>
      <c r="Z1507" s="6"/>
      <c r="AA1507" s="6"/>
      <c r="AB1507" s="6"/>
      <c r="AC1507" s="6"/>
    </row>
    <row r="1508" spans="1:29">
      <c r="A1508" s="6"/>
      <c r="B1508" s="7"/>
      <c r="C1508" s="11"/>
      <c r="D1508" s="10"/>
      <c r="E1508" s="66"/>
      <c r="F1508" s="66"/>
      <c r="G1508" s="6"/>
      <c r="H1508" s="6"/>
      <c r="I1508" s="6"/>
      <c r="J1508" s="6"/>
      <c r="K1508" s="6"/>
      <c r="L1508" s="6"/>
      <c r="M1508" s="6"/>
      <c r="N1508" s="6"/>
      <c r="O1508" s="6"/>
      <c r="P1508" s="6"/>
      <c r="Q1508" s="6"/>
      <c r="R1508" s="6"/>
      <c r="S1508" s="6"/>
      <c r="T1508" s="6"/>
      <c r="U1508" s="6"/>
      <c r="V1508" s="6"/>
      <c r="W1508" s="6"/>
      <c r="X1508" s="6"/>
      <c r="Y1508" s="6"/>
      <c r="Z1508" s="6"/>
      <c r="AA1508" s="6"/>
      <c r="AB1508" s="6"/>
      <c r="AC1508" s="6"/>
    </row>
    <row r="1509" spans="1:29">
      <c r="A1509" s="6"/>
      <c r="B1509" s="7"/>
      <c r="C1509" s="11"/>
      <c r="D1509" s="10"/>
      <c r="E1509" s="66"/>
      <c r="F1509" s="66"/>
      <c r="G1509" s="6"/>
      <c r="H1509" s="6"/>
      <c r="I1509" s="6"/>
      <c r="J1509" s="6"/>
      <c r="K1509" s="6"/>
      <c r="L1509" s="6"/>
      <c r="M1509" s="6"/>
      <c r="N1509" s="6"/>
      <c r="O1509" s="6"/>
      <c r="P1509" s="6"/>
      <c r="Q1509" s="6"/>
      <c r="R1509" s="6"/>
      <c r="S1509" s="6"/>
      <c r="T1509" s="6"/>
      <c r="U1509" s="6"/>
      <c r="V1509" s="6"/>
      <c r="W1509" s="6"/>
      <c r="X1509" s="6"/>
      <c r="Y1509" s="6"/>
      <c r="Z1509" s="6"/>
      <c r="AA1509" s="6"/>
      <c r="AB1509" s="6"/>
      <c r="AC1509" s="6"/>
    </row>
    <row r="1510" spans="1:29">
      <c r="A1510" s="6"/>
      <c r="B1510" s="7"/>
      <c r="C1510" s="11"/>
      <c r="D1510" s="10"/>
      <c r="E1510" s="66"/>
      <c r="F1510" s="66"/>
      <c r="G1510" s="6"/>
      <c r="H1510" s="6"/>
      <c r="I1510" s="6"/>
      <c r="J1510" s="6"/>
      <c r="K1510" s="6"/>
      <c r="L1510" s="6"/>
      <c r="M1510" s="6"/>
      <c r="N1510" s="6"/>
      <c r="O1510" s="6"/>
      <c r="P1510" s="6"/>
      <c r="Q1510" s="6"/>
      <c r="R1510" s="6"/>
      <c r="S1510" s="6"/>
      <c r="T1510" s="6"/>
      <c r="U1510" s="6"/>
      <c r="V1510" s="6"/>
      <c r="W1510" s="6"/>
      <c r="X1510" s="6"/>
      <c r="Y1510" s="6"/>
      <c r="Z1510" s="6"/>
      <c r="AA1510" s="6"/>
      <c r="AB1510" s="6"/>
      <c r="AC1510" s="6"/>
    </row>
    <row r="1511" spans="1:29">
      <c r="A1511" s="6"/>
      <c r="B1511" s="7"/>
      <c r="C1511" s="11"/>
      <c r="D1511" s="10"/>
      <c r="E1511" s="66"/>
      <c r="F1511" s="66"/>
      <c r="G1511" s="6"/>
      <c r="H1511" s="6"/>
      <c r="I1511" s="6"/>
      <c r="J1511" s="6"/>
      <c r="K1511" s="6"/>
      <c r="L1511" s="6"/>
      <c r="M1511" s="6"/>
      <c r="N1511" s="6"/>
      <c r="O1511" s="6"/>
      <c r="P1511" s="6"/>
      <c r="Q1511" s="6"/>
      <c r="R1511" s="6"/>
      <c r="S1511" s="6"/>
      <c r="T1511" s="6"/>
      <c r="U1511" s="6"/>
      <c r="V1511" s="6"/>
      <c r="W1511" s="6"/>
      <c r="X1511" s="6"/>
      <c r="Y1511" s="6"/>
      <c r="Z1511" s="6"/>
      <c r="AA1511" s="6"/>
      <c r="AB1511" s="6"/>
      <c r="AC1511" s="6"/>
    </row>
    <row r="1512" spans="1:29">
      <c r="A1512" s="6"/>
      <c r="B1512" s="7"/>
      <c r="C1512" s="11"/>
      <c r="D1512" s="10"/>
      <c r="E1512" s="66"/>
      <c r="F1512" s="66"/>
      <c r="G1512" s="6"/>
      <c r="H1512" s="6"/>
      <c r="I1512" s="6"/>
      <c r="J1512" s="6"/>
      <c r="K1512" s="6"/>
      <c r="L1512" s="6"/>
      <c r="M1512" s="6"/>
      <c r="N1512" s="6"/>
      <c r="O1512" s="6"/>
      <c r="P1512" s="6"/>
      <c r="Q1512" s="6"/>
      <c r="R1512" s="6"/>
      <c r="S1512" s="6"/>
      <c r="T1512" s="6"/>
      <c r="U1512" s="6"/>
      <c r="V1512" s="6"/>
      <c r="W1512" s="6"/>
      <c r="X1512" s="6"/>
      <c r="Y1512" s="6"/>
      <c r="Z1512" s="6"/>
      <c r="AA1512" s="6"/>
      <c r="AB1512" s="6"/>
      <c r="AC1512" s="6"/>
    </row>
    <row r="1513" spans="1:29">
      <c r="A1513" s="6"/>
      <c r="B1513" s="7"/>
      <c r="C1513" s="11"/>
      <c r="D1513" s="10"/>
      <c r="E1513" s="66"/>
      <c r="F1513" s="66"/>
      <c r="G1513" s="6"/>
      <c r="H1513" s="6"/>
      <c r="I1513" s="6"/>
      <c r="J1513" s="6"/>
      <c r="K1513" s="6"/>
      <c r="L1513" s="6"/>
      <c r="M1513" s="6"/>
      <c r="N1513" s="6"/>
      <c r="O1513" s="6"/>
      <c r="P1513" s="6"/>
      <c r="Q1513" s="6"/>
      <c r="R1513" s="6"/>
      <c r="S1513" s="6"/>
      <c r="T1513" s="6"/>
      <c r="U1513" s="6"/>
      <c r="V1513" s="6"/>
      <c r="W1513" s="6"/>
      <c r="X1513" s="6"/>
      <c r="Y1513" s="6"/>
      <c r="Z1513" s="6"/>
      <c r="AA1513" s="6"/>
      <c r="AB1513" s="6"/>
      <c r="AC1513" s="6"/>
    </row>
    <row r="1514" spans="1:29">
      <c r="A1514" s="6"/>
      <c r="B1514" s="7"/>
      <c r="C1514" s="11"/>
      <c r="D1514" s="10"/>
      <c r="E1514" s="66"/>
      <c r="F1514" s="66"/>
      <c r="G1514" s="6"/>
      <c r="H1514" s="6"/>
      <c r="I1514" s="6"/>
      <c r="J1514" s="6"/>
      <c r="K1514" s="6"/>
      <c r="L1514" s="6"/>
      <c r="M1514" s="6"/>
      <c r="N1514" s="6"/>
      <c r="O1514" s="6"/>
      <c r="P1514" s="6"/>
      <c r="Q1514" s="6"/>
      <c r="R1514" s="6"/>
      <c r="S1514" s="6"/>
      <c r="T1514" s="6"/>
      <c r="U1514" s="6"/>
      <c r="V1514" s="6"/>
      <c r="W1514" s="6"/>
      <c r="X1514" s="6"/>
      <c r="Y1514" s="6"/>
      <c r="Z1514" s="6"/>
      <c r="AA1514" s="6"/>
      <c r="AB1514" s="6"/>
      <c r="AC1514" s="6"/>
    </row>
    <row r="1515" spans="1:29">
      <c r="A1515" s="6"/>
      <c r="B1515" s="7"/>
      <c r="C1515" s="11"/>
      <c r="D1515" s="10"/>
      <c r="E1515" s="66"/>
      <c r="F1515" s="66"/>
      <c r="G1515" s="6"/>
      <c r="H1515" s="6"/>
      <c r="I1515" s="6"/>
      <c r="J1515" s="6"/>
      <c r="K1515" s="6"/>
      <c r="L1515" s="6"/>
      <c r="M1515" s="6"/>
      <c r="N1515" s="6"/>
      <c r="O1515" s="6"/>
      <c r="P1515" s="6"/>
      <c r="Q1515" s="6"/>
      <c r="R1515" s="6"/>
      <c r="S1515" s="6"/>
      <c r="T1515" s="6"/>
      <c r="U1515" s="6"/>
      <c r="V1515" s="6"/>
      <c r="W1515" s="6"/>
      <c r="X1515" s="6"/>
      <c r="Y1515" s="6"/>
      <c r="Z1515" s="6"/>
      <c r="AA1515" s="6"/>
      <c r="AB1515" s="6"/>
      <c r="AC1515" s="6"/>
    </row>
    <row r="1516" spans="1:29">
      <c r="A1516" s="6"/>
      <c r="B1516" s="7"/>
      <c r="C1516" s="11"/>
      <c r="D1516" s="10"/>
      <c r="E1516" s="66"/>
      <c r="F1516" s="66"/>
      <c r="G1516" s="6"/>
      <c r="H1516" s="6"/>
      <c r="I1516" s="6"/>
      <c r="J1516" s="6"/>
      <c r="K1516" s="6"/>
      <c r="L1516" s="6"/>
      <c r="M1516" s="6"/>
      <c r="N1516" s="6"/>
      <c r="O1516" s="6"/>
      <c r="P1516" s="6"/>
      <c r="Q1516" s="6"/>
      <c r="R1516" s="6"/>
      <c r="S1516" s="6"/>
      <c r="T1516" s="6"/>
      <c r="U1516" s="6"/>
      <c r="V1516" s="6"/>
      <c r="W1516" s="6"/>
      <c r="X1516" s="6"/>
      <c r="Y1516" s="6"/>
      <c r="Z1516" s="6"/>
      <c r="AA1516" s="6"/>
      <c r="AB1516" s="6"/>
      <c r="AC1516" s="6"/>
    </row>
    <row r="1517" spans="1:29">
      <c r="A1517" s="6"/>
      <c r="B1517" s="7"/>
      <c r="C1517" s="11"/>
      <c r="D1517" s="10"/>
      <c r="E1517" s="66"/>
      <c r="F1517" s="66"/>
      <c r="G1517" s="6"/>
      <c r="H1517" s="6"/>
      <c r="I1517" s="6"/>
      <c r="J1517" s="6"/>
      <c r="K1517" s="6"/>
      <c r="L1517" s="6"/>
      <c r="M1517" s="6"/>
      <c r="N1517" s="6"/>
      <c r="O1517" s="6"/>
      <c r="P1517" s="6"/>
      <c r="Q1517" s="6"/>
      <c r="R1517" s="6"/>
      <c r="S1517" s="6"/>
      <c r="T1517" s="6"/>
      <c r="U1517" s="6"/>
      <c r="V1517" s="6"/>
      <c r="W1517" s="6"/>
      <c r="X1517" s="6"/>
      <c r="Y1517" s="6"/>
      <c r="Z1517" s="6"/>
      <c r="AA1517" s="6"/>
      <c r="AB1517" s="6"/>
      <c r="AC1517" s="6"/>
    </row>
    <row r="1518" spans="1:29">
      <c r="A1518" s="6"/>
      <c r="B1518" s="7"/>
      <c r="C1518" s="11"/>
      <c r="D1518" s="10"/>
      <c r="E1518" s="66"/>
      <c r="F1518" s="66"/>
      <c r="G1518" s="6"/>
      <c r="H1518" s="6"/>
      <c r="I1518" s="6"/>
      <c r="J1518" s="6"/>
      <c r="K1518" s="6"/>
      <c r="L1518" s="6"/>
      <c r="M1518" s="6"/>
      <c r="N1518" s="6"/>
      <c r="O1518" s="6"/>
      <c r="P1518" s="6"/>
      <c r="Q1518" s="6"/>
      <c r="R1518" s="6"/>
      <c r="S1518" s="6"/>
      <c r="T1518" s="6"/>
      <c r="U1518" s="6"/>
      <c r="V1518" s="6"/>
      <c r="W1518" s="6"/>
      <c r="X1518" s="6"/>
      <c r="Y1518" s="6"/>
      <c r="Z1518" s="6"/>
      <c r="AA1518" s="6"/>
      <c r="AB1518" s="6"/>
      <c r="AC1518" s="6"/>
    </row>
    <row r="1519" spans="1:29">
      <c r="A1519" s="6"/>
      <c r="B1519" s="7"/>
      <c r="C1519" s="11"/>
      <c r="D1519" s="10"/>
      <c r="E1519" s="66"/>
      <c r="F1519" s="66"/>
      <c r="G1519" s="6"/>
      <c r="H1519" s="6"/>
      <c r="I1519" s="6"/>
      <c r="J1519" s="6"/>
      <c r="K1519" s="6"/>
      <c r="L1519" s="6"/>
      <c r="M1519" s="6"/>
      <c r="N1519" s="6"/>
      <c r="O1519" s="6"/>
      <c r="P1519" s="6"/>
      <c r="Q1519" s="6"/>
      <c r="R1519" s="6"/>
      <c r="S1519" s="6"/>
      <c r="T1519" s="6"/>
      <c r="U1519" s="6"/>
      <c r="V1519" s="6"/>
      <c r="W1519" s="6"/>
      <c r="X1519" s="6"/>
      <c r="Y1519" s="6"/>
      <c r="Z1519" s="6"/>
      <c r="AA1519" s="6"/>
      <c r="AB1519" s="6"/>
      <c r="AC1519" s="6"/>
    </row>
    <row r="1520" spans="1:29">
      <c r="A1520" s="6"/>
      <c r="B1520" s="7"/>
      <c r="C1520" s="11"/>
      <c r="D1520" s="10"/>
      <c r="E1520" s="66"/>
      <c r="F1520" s="66"/>
      <c r="G1520" s="6"/>
      <c r="H1520" s="6"/>
      <c r="I1520" s="6"/>
      <c r="J1520" s="6"/>
      <c r="K1520" s="6"/>
      <c r="L1520" s="6"/>
      <c r="M1520" s="6"/>
      <c r="N1520" s="6"/>
      <c r="O1520" s="6"/>
      <c r="P1520" s="6"/>
      <c r="Q1520" s="6"/>
      <c r="R1520" s="6"/>
      <c r="S1520" s="6"/>
      <c r="T1520" s="6"/>
      <c r="U1520" s="6"/>
      <c r="V1520" s="6"/>
      <c r="W1520" s="6"/>
      <c r="X1520" s="6"/>
      <c r="Y1520" s="6"/>
      <c r="Z1520" s="6"/>
      <c r="AA1520" s="6"/>
      <c r="AB1520" s="6"/>
      <c r="AC1520" s="6"/>
    </row>
    <row r="1521" spans="1:29">
      <c r="A1521" s="6"/>
      <c r="B1521" s="7"/>
      <c r="C1521" s="11"/>
      <c r="D1521" s="10"/>
      <c r="E1521" s="66"/>
      <c r="F1521" s="66"/>
      <c r="G1521" s="6"/>
      <c r="H1521" s="6"/>
      <c r="I1521" s="6"/>
      <c r="J1521" s="6"/>
      <c r="K1521" s="6"/>
      <c r="L1521" s="6"/>
      <c r="M1521" s="6"/>
      <c r="N1521" s="6"/>
      <c r="O1521" s="6"/>
      <c r="P1521" s="6"/>
      <c r="Q1521" s="6"/>
      <c r="R1521" s="6"/>
      <c r="S1521" s="6"/>
      <c r="T1521" s="6"/>
      <c r="U1521" s="6"/>
      <c r="V1521" s="6"/>
      <c r="W1521" s="6"/>
      <c r="X1521" s="6"/>
      <c r="Y1521" s="6"/>
      <c r="Z1521" s="6"/>
      <c r="AA1521" s="6"/>
      <c r="AB1521" s="6"/>
      <c r="AC1521" s="6"/>
    </row>
    <row r="1522" spans="1:29">
      <c r="A1522" s="6"/>
      <c r="B1522" s="7"/>
      <c r="C1522" s="11"/>
      <c r="D1522" s="10"/>
      <c r="E1522" s="66"/>
      <c r="F1522" s="66"/>
      <c r="G1522" s="6"/>
      <c r="H1522" s="6"/>
      <c r="I1522" s="6"/>
      <c r="J1522" s="6"/>
      <c r="K1522" s="6"/>
      <c r="L1522" s="6"/>
      <c r="M1522" s="6"/>
      <c r="N1522" s="6"/>
      <c r="O1522" s="6"/>
      <c r="P1522" s="6"/>
      <c r="Q1522" s="6"/>
      <c r="R1522" s="6"/>
      <c r="S1522" s="6"/>
      <c r="T1522" s="6"/>
      <c r="U1522" s="6"/>
      <c r="V1522" s="6"/>
      <c r="W1522" s="6"/>
      <c r="X1522" s="6"/>
      <c r="Y1522" s="6"/>
      <c r="Z1522" s="6"/>
      <c r="AA1522" s="6"/>
      <c r="AB1522" s="6"/>
      <c r="AC1522" s="6"/>
    </row>
    <row r="1523" spans="1:29">
      <c r="A1523" s="6"/>
      <c r="B1523" s="7"/>
      <c r="C1523" s="11"/>
      <c r="D1523" s="10"/>
      <c r="E1523" s="66"/>
      <c r="F1523" s="66"/>
      <c r="G1523" s="6"/>
      <c r="H1523" s="6"/>
      <c r="I1523" s="6"/>
      <c r="J1523" s="6"/>
      <c r="K1523" s="6"/>
      <c r="L1523" s="6"/>
      <c r="M1523" s="6"/>
      <c r="N1523" s="6"/>
      <c r="O1523" s="6"/>
      <c r="P1523" s="6"/>
      <c r="Q1523" s="6"/>
      <c r="R1523" s="6"/>
      <c r="S1523" s="6"/>
      <c r="T1523" s="6"/>
      <c r="U1523" s="6"/>
      <c r="V1523" s="6"/>
      <c r="W1523" s="6"/>
      <c r="X1523" s="6"/>
      <c r="Y1523" s="6"/>
      <c r="Z1523" s="6"/>
      <c r="AA1523" s="6"/>
      <c r="AB1523" s="6"/>
      <c r="AC1523" s="6"/>
    </row>
    <row r="1524" spans="1:29">
      <c r="A1524" s="6"/>
      <c r="B1524" s="7"/>
      <c r="C1524" s="11"/>
      <c r="D1524" s="10"/>
      <c r="E1524" s="66"/>
      <c r="F1524" s="66"/>
      <c r="G1524" s="6"/>
      <c r="H1524" s="6"/>
      <c r="I1524" s="6"/>
      <c r="J1524" s="6"/>
      <c r="K1524" s="6"/>
      <c r="L1524" s="6"/>
      <c r="M1524" s="6"/>
      <c r="N1524" s="6"/>
      <c r="O1524" s="6"/>
      <c r="P1524" s="6"/>
      <c r="Q1524" s="6"/>
      <c r="R1524" s="6"/>
      <c r="S1524" s="6"/>
      <c r="T1524" s="6"/>
      <c r="U1524" s="6"/>
      <c r="V1524" s="6"/>
      <c r="W1524" s="6"/>
      <c r="X1524" s="6"/>
      <c r="Y1524" s="6"/>
      <c r="Z1524" s="6"/>
      <c r="AA1524" s="6"/>
      <c r="AB1524" s="6"/>
      <c r="AC1524" s="6"/>
    </row>
    <row r="1525" spans="1:29">
      <c r="A1525" s="6"/>
      <c r="B1525" s="7"/>
      <c r="C1525" s="11"/>
      <c r="D1525" s="10"/>
      <c r="E1525" s="66"/>
      <c r="F1525" s="66"/>
      <c r="G1525" s="6"/>
      <c r="H1525" s="6"/>
      <c r="I1525" s="6"/>
      <c r="J1525" s="6"/>
      <c r="K1525" s="6"/>
      <c r="L1525" s="6"/>
      <c r="M1525" s="6"/>
      <c r="N1525" s="6"/>
      <c r="O1525" s="6"/>
      <c r="P1525" s="6"/>
      <c r="Q1525" s="6"/>
      <c r="R1525" s="6"/>
      <c r="S1525" s="6"/>
      <c r="T1525" s="6"/>
      <c r="U1525" s="6"/>
      <c r="V1525" s="6"/>
      <c r="W1525" s="6"/>
      <c r="X1525" s="6"/>
      <c r="Y1525" s="6"/>
      <c r="Z1525" s="6"/>
      <c r="AA1525" s="6"/>
      <c r="AB1525" s="6"/>
      <c r="AC1525" s="6"/>
    </row>
    <row r="1526" spans="1:29">
      <c r="A1526" s="6"/>
      <c r="B1526" s="7"/>
      <c r="C1526" s="11"/>
      <c r="D1526" s="10"/>
      <c r="E1526" s="66"/>
      <c r="F1526" s="66"/>
      <c r="G1526" s="6"/>
      <c r="H1526" s="6"/>
      <c r="I1526" s="6"/>
      <c r="J1526" s="6"/>
      <c r="K1526" s="6"/>
      <c r="L1526" s="6"/>
      <c r="M1526" s="6"/>
      <c r="N1526" s="6"/>
      <c r="O1526" s="6"/>
      <c r="P1526" s="6"/>
      <c r="Q1526" s="6"/>
      <c r="R1526" s="6"/>
      <c r="S1526" s="6"/>
      <c r="T1526" s="6"/>
      <c r="U1526" s="6"/>
      <c r="V1526" s="6"/>
      <c r="W1526" s="6"/>
      <c r="X1526" s="6"/>
      <c r="Y1526" s="6"/>
      <c r="Z1526" s="6"/>
      <c r="AA1526" s="6"/>
      <c r="AB1526" s="6"/>
      <c r="AC1526" s="6"/>
    </row>
    <row r="1527" spans="1:29">
      <c r="A1527" s="6"/>
      <c r="B1527" s="7"/>
      <c r="C1527" s="11"/>
      <c r="D1527" s="10"/>
      <c r="E1527" s="66"/>
      <c r="F1527" s="66"/>
      <c r="G1527" s="6"/>
      <c r="H1527" s="6"/>
      <c r="I1527" s="6"/>
      <c r="J1527" s="6"/>
      <c r="K1527" s="6"/>
      <c r="L1527" s="6"/>
      <c r="M1527" s="6"/>
      <c r="N1527" s="6"/>
      <c r="O1527" s="6"/>
      <c r="P1527" s="6"/>
      <c r="Q1527" s="6"/>
      <c r="R1527" s="6"/>
      <c r="S1527" s="6"/>
      <c r="T1527" s="6"/>
      <c r="U1527" s="6"/>
      <c r="V1527" s="6"/>
      <c r="W1527" s="6"/>
      <c r="X1527" s="6"/>
      <c r="Y1527" s="6"/>
      <c r="Z1527" s="6"/>
      <c r="AA1527" s="6"/>
      <c r="AB1527" s="6"/>
      <c r="AC1527" s="6"/>
    </row>
    <row r="1528" spans="1:29">
      <c r="A1528" s="6"/>
      <c r="B1528" s="7"/>
      <c r="C1528" s="11"/>
      <c r="D1528" s="10"/>
      <c r="E1528" s="66"/>
      <c r="F1528" s="66"/>
      <c r="G1528" s="6"/>
      <c r="H1528" s="6"/>
      <c r="I1528" s="6"/>
      <c r="J1528" s="6"/>
      <c r="K1528" s="6"/>
      <c r="L1528" s="6"/>
      <c r="M1528" s="6"/>
      <c r="N1528" s="6"/>
      <c r="O1528" s="6"/>
      <c r="P1528" s="6"/>
      <c r="Q1528" s="6"/>
      <c r="R1528" s="6"/>
      <c r="S1528" s="6"/>
      <c r="T1528" s="6"/>
      <c r="U1528" s="6"/>
      <c r="V1528" s="6"/>
      <c r="W1528" s="6"/>
      <c r="X1528" s="6"/>
      <c r="Y1528" s="6"/>
      <c r="Z1528" s="6"/>
      <c r="AA1528" s="6"/>
      <c r="AB1528" s="6"/>
      <c r="AC1528" s="6"/>
    </row>
    <row r="1529" spans="1:29">
      <c r="A1529" s="6"/>
      <c r="B1529" s="7"/>
      <c r="C1529" s="11"/>
      <c r="D1529" s="10"/>
      <c r="E1529" s="66"/>
      <c r="F1529" s="66"/>
      <c r="G1529" s="6"/>
      <c r="H1529" s="6"/>
      <c r="I1529" s="6"/>
      <c r="J1529" s="6"/>
      <c r="K1529" s="6"/>
      <c r="L1529" s="6"/>
      <c r="M1529" s="6"/>
      <c r="N1529" s="6"/>
      <c r="O1529" s="6"/>
      <c r="P1529" s="6"/>
      <c r="Q1529" s="6"/>
      <c r="R1529" s="6"/>
      <c r="S1529" s="6"/>
      <c r="T1529" s="6"/>
      <c r="U1529" s="6"/>
      <c r="V1529" s="6"/>
      <c r="W1529" s="6"/>
      <c r="X1529" s="6"/>
      <c r="Y1529" s="6"/>
      <c r="Z1529" s="6"/>
      <c r="AA1529" s="6"/>
      <c r="AB1529" s="6"/>
      <c r="AC1529" s="6"/>
    </row>
    <row r="1530" spans="1:29">
      <c r="A1530" s="6"/>
      <c r="B1530" s="7"/>
      <c r="C1530" s="11"/>
      <c r="D1530" s="10"/>
      <c r="E1530" s="66"/>
      <c r="F1530" s="66"/>
      <c r="G1530" s="6"/>
      <c r="H1530" s="6"/>
      <c r="I1530" s="6"/>
      <c r="J1530" s="6"/>
      <c r="K1530" s="6"/>
      <c r="L1530" s="6"/>
      <c r="M1530" s="6"/>
      <c r="N1530" s="6"/>
      <c r="O1530" s="6"/>
      <c r="P1530" s="6"/>
      <c r="Q1530" s="6"/>
      <c r="R1530" s="6"/>
      <c r="S1530" s="6"/>
      <c r="T1530" s="6"/>
      <c r="U1530" s="6"/>
      <c r="V1530" s="6"/>
      <c r="W1530" s="6"/>
      <c r="X1530" s="6"/>
      <c r="Y1530" s="6"/>
      <c r="Z1530" s="6"/>
      <c r="AA1530" s="6"/>
      <c r="AB1530" s="6"/>
      <c r="AC1530" s="6"/>
    </row>
    <row r="1531" spans="1:29">
      <c r="A1531" s="6"/>
      <c r="B1531" s="7"/>
      <c r="C1531" s="11"/>
      <c r="D1531" s="10"/>
      <c r="E1531" s="66"/>
      <c r="F1531" s="66"/>
      <c r="G1531" s="6"/>
      <c r="H1531" s="6"/>
      <c r="I1531" s="6"/>
      <c r="J1531" s="6"/>
      <c r="K1531" s="6"/>
      <c r="L1531" s="6"/>
      <c r="M1531" s="6"/>
      <c r="N1531" s="6"/>
      <c r="O1531" s="6"/>
      <c r="P1531" s="6"/>
      <c r="Q1531" s="6"/>
      <c r="R1531" s="6"/>
      <c r="S1531" s="6"/>
      <c r="T1531" s="6"/>
      <c r="U1531" s="6"/>
      <c r="V1531" s="6"/>
      <c r="W1531" s="6"/>
      <c r="X1531" s="6"/>
      <c r="Y1531" s="6"/>
      <c r="Z1531" s="6"/>
      <c r="AA1531" s="6"/>
      <c r="AB1531" s="6"/>
      <c r="AC1531" s="6"/>
    </row>
    <row r="1532" spans="1:29">
      <c r="A1532" s="6"/>
      <c r="B1532" s="7"/>
      <c r="C1532" s="11"/>
      <c r="D1532" s="10"/>
      <c r="E1532" s="66"/>
      <c r="F1532" s="66"/>
      <c r="G1532" s="6"/>
      <c r="H1532" s="6"/>
      <c r="I1532" s="6"/>
      <c r="J1532" s="6"/>
      <c r="K1532" s="6"/>
      <c r="L1532" s="6"/>
      <c r="M1532" s="6"/>
      <c r="N1532" s="6"/>
      <c r="O1532" s="6"/>
      <c r="P1532" s="6"/>
      <c r="Q1532" s="6"/>
      <c r="R1532" s="6"/>
      <c r="S1532" s="6"/>
      <c r="T1532" s="6"/>
      <c r="U1532" s="6"/>
      <c r="V1532" s="6"/>
      <c r="W1532" s="6"/>
      <c r="X1532" s="6"/>
      <c r="Y1532" s="6"/>
      <c r="Z1532" s="6"/>
      <c r="AA1532" s="6"/>
      <c r="AB1532" s="6"/>
      <c r="AC1532" s="6"/>
    </row>
    <row r="1533" spans="1:29">
      <c r="A1533" s="6"/>
      <c r="B1533" s="7"/>
      <c r="C1533" s="11"/>
      <c r="D1533" s="10"/>
      <c r="E1533" s="66"/>
      <c r="F1533" s="66"/>
      <c r="G1533" s="6"/>
      <c r="H1533" s="6"/>
      <c r="I1533" s="6"/>
      <c r="J1533" s="6"/>
      <c r="K1533" s="6"/>
      <c r="L1533" s="6"/>
      <c r="M1533" s="6"/>
      <c r="N1533" s="6"/>
      <c r="O1533" s="6"/>
      <c r="P1533" s="6"/>
      <c r="Q1533" s="6"/>
      <c r="R1533" s="6"/>
      <c r="S1533" s="6"/>
      <c r="T1533" s="6"/>
      <c r="U1533" s="6"/>
      <c r="V1533" s="6"/>
      <c r="W1533" s="6"/>
      <c r="X1533" s="6"/>
      <c r="Y1533" s="6"/>
      <c r="Z1533" s="6"/>
      <c r="AA1533" s="6"/>
      <c r="AB1533" s="6"/>
      <c r="AC1533" s="6"/>
    </row>
    <row r="1534" spans="1:29">
      <c r="A1534" s="6"/>
      <c r="B1534" s="7"/>
      <c r="C1534" s="11"/>
      <c r="D1534" s="10"/>
      <c r="E1534" s="66"/>
      <c r="F1534" s="66"/>
      <c r="G1534" s="6"/>
      <c r="H1534" s="6"/>
      <c r="I1534" s="6"/>
      <c r="J1534" s="6"/>
      <c r="K1534" s="6"/>
      <c r="L1534" s="6"/>
      <c r="M1534" s="6"/>
      <c r="N1534" s="6"/>
      <c r="O1534" s="6"/>
      <c r="P1534" s="6"/>
      <c r="Q1534" s="6"/>
      <c r="R1534" s="6"/>
      <c r="S1534" s="6"/>
      <c r="T1534" s="6"/>
      <c r="U1534" s="6"/>
      <c r="V1534" s="6"/>
      <c r="W1534" s="6"/>
      <c r="X1534" s="6"/>
      <c r="Y1534" s="6"/>
      <c r="Z1534" s="6"/>
      <c r="AA1534" s="6"/>
      <c r="AB1534" s="6"/>
      <c r="AC1534" s="6"/>
    </row>
    <row r="1535" spans="1:29">
      <c r="A1535" s="6"/>
      <c r="B1535" s="7"/>
      <c r="C1535" s="11"/>
      <c r="D1535" s="10"/>
      <c r="E1535" s="66"/>
      <c r="F1535" s="66"/>
      <c r="G1535" s="6"/>
      <c r="H1535" s="6"/>
      <c r="I1535" s="6"/>
      <c r="J1535" s="6"/>
      <c r="K1535" s="6"/>
      <c r="L1535" s="6"/>
      <c r="M1535" s="6"/>
      <c r="N1535" s="6"/>
      <c r="O1535" s="6"/>
      <c r="P1535" s="6"/>
      <c r="Q1535" s="6"/>
      <c r="R1535" s="6"/>
      <c r="S1535" s="6"/>
      <c r="T1535" s="6"/>
      <c r="U1535" s="6"/>
      <c r="V1535" s="6"/>
      <c r="W1535" s="6"/>
      <c r="X1535" s="6"/>
      <c r="Y1535" s="6"/>
      <c r="Z1535" s="6"/>
      <c r="AA1535" s="6"/>
      <c r="AB1535" s="6"/>
      <c r="AC1535" s="6"/>
    </row>
    <row r="1536" spans="1:29">
      <c r="A1536" s="6"/>
      <c r="B1536" s="7"/>
      <c r="C1536" s="11"/>
      <c r="D1536" s="10"/>
      <c r="E1536" s="66"/>
      <c r="F1536" s="66"/>
      <c r="G1536" s="6"/>
      <c r="H1536" s="6"/>
      <c r="I1536" s="6"/>
      <c r="J1536" s="6"/>
      <c r="K1536" s="6"/>
      <c r="L1536" s="6"/>
      <c r="M1536" s="6"/>
      <c r="N1536" s="6"/>
      <c r="O1536" s="6"/>
      <c r="P1536" s="6"/>
      <c r="Q1536" s="6"/>
      <c r="R1536" s="6"/>
      <c r="S1536" s="6"/>
      <c r="T1536" s="6"/>
      <c r="U1536" s="6"/>
      <c r="V1536" s="6"/>
      <c r="W1536" s="6"/>
      <c r="X1536" s="6"/>
      <c r="Y1536" s="6"/>
      <c r="Z1536" s="6"/>
      <c r="AA1536" s="6"/>
      <c r="AB1536" s="6"/>
      <c r="AC1536" s="6"/>
    </row>
    <row r="1537" spans="1:29">
      <c r="A1537" s="6"/>
      <c r="B1537" s="7"/>
      <c r="C1537" s="11"/>
      <c r="D1537" s="10"/>
      <c r="E1537" s="66"/>
      <c r="F1537" s="66"/>
      <c r="G1537" s="6"/>
      <c r="H1537" s="6"/>
      <c r="I1537" s="6"/>
      <c r="J1537" s="6"/>
      <c r="K1537" s="6"/>
      <c r="L1537" s="6"/>
      <c r="M1537" s="6"/>
      <c r="N1537" s="6"/>
      <c r="O1537" s="6"/>
      <c r="P1537" s="6"/>
      <c r="Q1537" s="6"/>
      <c r="R1537" s="6"/>
      <c r="S1537" s="6"/>
      <c r="T1537" s="6"/>
      <c r="U1537" s="6"/>
      <c r="V1537" s="6"/>
      <c r="W1537" s="6"/>
      <c r="X1537" s="6"/>
      <c r="Y1537" s="6"/>
      <c r="Z1537" s="6"/>
      <c r="AA1537" s="6"/>
      <c r="AB1537" s="6"/>
      <c r="AC1537" s="6"/>
    </row>
    <row r="1538" spans="1:29">
      <c r="A1538" s="6"/>
      <c r="B1538" s="7"/>
      <c r="C1538" s="11"/>
      <c r="D1538" s="10"/>
      <c r="E1538" s="66"/>
      <c r="F1538" s="66"/>
      <c r="G1538" s="6"/>
      <c r="H1538" s="6"/>
      <c r="I1538" s="6"/>
      <c r="J1538" s="6"/>
      <c r="K1538" s="6"/>
      <c r="L1538" s="6"/>
      <c r="M1538" s="6"/>
      <c r="N1538" s="6"/>
      <c r="O1538" s="6"/>
      <c r="P1538" s="6"/>
      <c r="Q1538" s="6"/>
      <c r="R1538" s="6"/>
      <c r="S1538" s="6"/>
      <c r="T1538" s="6"/>
      <c r="U1538" s="6"/>
      <c r="V1538" s="6"/>
      <c r="W1538" s="6"/>
      <c r="X1538" s="6"/>
      <c r="Y1538" s="6"/>
      <c r="Z1538" s="6"/>
      <c r="AA1538" s="6"/>
      <c r="AB1538" s="6"/>
      <c r="AC1538" s="6"/>
    </row>
    <row r="1539" spans="1:29">
      <c r="A1539" s="6"/>
      <c r="B1539" s="7"/>
      <c r="C1539" s="11"/>
      <c r="D1539" s="10"/>
      <c r="E1539" s="66"/>
      <c r="F1539" s="66"/>
      <c r="G1539" s="6"/>
      <c r="H1539" s="6"/>
      <c r="I1539" s="6"/>
      <c r="J1539" s="6"/>
      <c r="K1539" s="6"/>
      <c r="L1539" s="6"/>
      <c r="M1539" s="6"/>
      <c r="N1539" s="6"/>
      <c r="O1539" s="6"/>
      <c r="P1539" s="6"/>
      <c r="Q1539" s="6"/>
      <c r="R1539" s="6"/>
      <c r="S1539" s="6"/>
      <c r="T1539" s="6"/>
      <c r="U1539" s="6"/>
      <c r="V1539" s="6"/>
      <c r="W1539" s="6"/>
      <c r="X1539" s="6"/>
      <c r="Y1539" s="6"/>
      <c r="Z1539" s="6"/>
      <c r="AA1539" s="6"/>
      <c r="AB1539" s="6"/>
      <c r="AC1539" s="6"/>
    </row>
    <row r="1540" spans="1:29">
      <c r="A1540" s="6"/>
      <c r="B1540" s="7"/>
      <c r="C1540" s="11"/>
      <c r="D1540" s="10"/>
      <c r="E1540" s="66"/>
      <c r="F1540" s="66"/>
      <c r="G1540" s="6"/>
      <c r="H1540" s="6"/>
      <c r="I1540" s="6"/>
      <c r="J1540" s="6"/>
      <c r="K1540" s="6"/>
      <c r="L1540" s="6"/>
      <c r="M1540" s="6"/>
      <c r="N1540" s="6"/>
      <c r="O1540" s="6"/>
      <c r="P1540" s="6"/>
      <c r="Q1540" s="6"/>
      <c r="R1540" s="6"/>
      <c r="S1540" s="6"/>
      <c r="T1540" s="6"/>
      <c r="U1540" s="6"/>
      <c r="V1540" s="6"/>
      <c r="W1540" s="6"/>
      <c r="X1540" s="6"/>
      <c r="Y1540" s="6"/>
      <c r="Z1540" s="6"/>
      <c r="AA1540" s="6"/>
      <c r="AB1540" s="6"/>
      <c r="AC1540" s="6"/>
    </row>
    <row r="1541" spans="1:29">
      <c r="A1541" s="6"/>
      <c r="B1541" s="7"/>
      <c r="C1541" s="11"/>
      <c r="D1541" s="10"/>
      <c r="E1541" s="66"/>
      <c r="F1541" s="66"/>
      <c r="G1541" s="6"/>
      <c r="H1541" s="6"/>
      <c r="I1541" s="6"/>
      <c r="J1541" s="6"/>
      <c r="K1541" s="6"/>
      <c r="L1541" s="6"/>
      <c r="M1541" s="6"/>
      <c r="N1541" s="6"/>
      <c r="O1541" s="6"/>
      <c r="P1541" s="6"/>
      <c r="Q1541" s="6"/>
      <c r="R1541" s="6"/>
      <c r="S1541" s="6"/>
      <c r="T1541" s="6"/>
      <c r="U1541" s="6"/>
      <c r="V1541" s="6"/>
      <c r="W1541" s="6"/>
      <c r="X1541" s="6"/>
      <c r="Y1541" s="6"/>
      <c r="Z1541" s="6"/>
      <c r="AA1541" s="6"/>
      <c r="AB1541" s="6"/>
      <c r="AC1541" s="6"/>
    </row>
    <row r="1542" spans="1:29">
      <c r="A1542" s="6"/>
      <c r="B1542" s="7"/>
      <c r="C1542" s="11"/>
      <c r="D1542" s="10"/>
      <c r="E1542" s="66"/>
      <c r="F1542" s="66"/>
      <c r="G1542" s="6"/>
      <c r="H1542" s="6"/>
      <c r="I1542" s="6"/>
      <c r="J1542" s="6"/>
      <c r="K1542" s="6"/>
      <c r="L1542" s="6"/>
      <c r="M1542" s="6"/>
      <c r="N1542" s="6"/>
      <c r="O1542" s="6"/>
      <c r="P1542" s="6"/>
      <c r="Q1542" s="6"/>
      <c r="R1542" s="6"/>
      <c r="S1542" s="6"/>
      <c r="T1542" s="6"/>
      <c r="U1542" s="6"/>
      <c r="V1542" s="6"/>
      <c r="W1542" s="6"/>
      <c r="X1542" s="6"/>
      <c r="Y1542" s="6"/>
      <c r="Z1542" s="6"/>
      <c r="AA1542" s="6"/>
      <c r="AB1542" s="6"/>
      <c r="AC1542" s="6"/>
    </row>
    <row r="1543" spans="1:29">
      <c r="A1543" s="6"/>
      <c r="B1543" s="7"/>
      <c r="C1543" s="11"/>
      <c r="D1543" s="10"/>
      <c r="E1543" s="66"/>
      <c r="F1543" s="66"/>
      <c r="G1543" s="6"/>
      <c r="H1543" s="6"/>
      <c r="I1543" s="6"/>
      <c r="J1543" s="6"/>
      <c r="K1543" s="6"/>
      <c r="L1543" s="6"/>
      <c r="M1543" s="6"/>
      <c r="N1543" s="6"/>
      <c r="O1543" s="6"/>
      <c r="P1543" s="6"/>
      <c r="Q1543" s="6"/>
      <c r="R1543" s="6"/>
      <c r="S1543" s="6"/>
      <c r="T1543" s="6"/>
      <c r="U1543" s="6"/>
      <c r="V1543" s="6"/>
      <c r="W1543" s="6"/>
      <c r="X1543" s="6"/>
      <c r="Y1543" s="6"/>
      <c r="Z1543" s="6"/>
      <c r="AA1543" s="6"/>
      <c r="AB1543" s="6"/>
      <c r="AC1543" s="6"/>
    </row>
    <row r="1544" spans="1:29">
      <c r="A1544" s="6"/>
      <c r="B1544" s="7"/>
      <c r="C1544" s="11"/>
      <c r="D1544" s="10"/>
      <c r="E1544" s="66"/>
      <c r="F1544" s="66"/>
      <c r="G1544" s="6"/>
      <c r="H1544" s="6"/>
      <c r="I1544" s="6"/>
      <c r="J1544" s="6"/>
      <c r="K1544" s="6"/>
      <c r="L1544" s="6"/>
      <c r="M1544" s="6"/>
      <c r="N1544" s="6"/>
      <c r="O1544" s="6"/>
      <c r="P1544" s="6"/>
      <c r="Q1544" s="6"/>
      <c r="R1544" s="6"/>
      <c r="S1544" s="6"/>
      <c r="T1544" s="6"/>
      <c r="U1544" s="6"/>
      <c r="V1544" s="6"/>
      <c r="W1544" s="6"/>
      <c r="X1544" s="6"/>
      <c r="Y1544" s="6"/>
      <c r="Z1544" s="6"/>
      <c r="AA1544" s="6"/>
      <c r="AB1544" s="6"/>
      <c r="AC1544" s="6"/>
    </row>
    <row r="1545" spans="1:29">
      <c r="A1545" s="6"/>
      <c r="B1545" s="7"/>
      <c r="C1545" s="11"/>
      <c r="D1545" s="10"/>
      <c r="E1545" s="66"/>
      <c r="F1545" s="66"/>
      <c r="G1545" s="6"/>
      <c r="H1545" s="6"/>
      <c r="I1545" s="6"/>
      <c r="J1545" s="6"/>
      <c r="K1545" s="6"/>
      <c r="L1545" s="6"/>
      <c r="M1545" s="6"/>
      <c r="N1545" s="6"/>
      <c r="O1545" s="6"/>
      <c r="P1545" s="6"/>
      <c r="Q1545" s="6"/>
      <c r="R1545" s="6"/>
      <c r="S1545" s="6"/>
      <c r="T1545" s="6"/>
      <c r="U1545" s="6"/>
      <c r="V1545" s="6"/>
      <c r="W1545" s="6"/>
      <c r="X1545" s="6"/>
      <c r="Y1545" s="6"/>
      <c r="Z1545" s="6"/>
      <c r="AA1545" s="6"/>
      <c r="AB1545" s="6"/>
      <c r="AC1545" s="6"/>
    </row>
    <row r="1546" spans="1:29">
      <c r="A1546" s="6"/>
      <c r="B1546" s="7"/>
      <c r="C1546" s="11"/>
      <c r="D1546" s="10"/>
      <c r="E1546" s="66"/>
      <c r="F1546" s="66"/>
      <c r="G1546" s="6"/>
      <c r="H1546" s="6"/>
      <c r="I1546" s="6"/>
      <c r="J1546" s="6"/>
      <c r="K1546" s="6"/>
      <c r="L1546" s="6"/>
      <c r="M1546" s="6"/>
      <c r="N1546" s="6"/>
      <c r="O1546" s="6"/>
      <c r="P1546" s="6"/>
      <c r="Q1546" s="6"/>
      <c r="R1546" s="6"/>
      <c r="S1546" s="6"/>
      <c r="T1546" s="6"/>
      <c r="U1546" s="6"/>
      <c r="V1546" s="6"/>
      <c r="W1546" s="6"/>
      <c r="X1546" s="6"/>
      <c r="Y1546" s="6"/>
      <c r="Z1546" s="6"/>
      <c r="AA1546" s="6"/>
      <c r="AB1546" s="6"/>
      <c r="AC1546" s="6"/>
    </row>
    <row r="1547" spans="1:29">
      <c r="A1547" s="6"/>
      <c r="B1547" s="7"/>
      <c r="C1547" s="11"/>
      <c r="D1547" s="10"/>
      <c r="E1547" s="66"/>
      <c r="F1547" s="66"/>
      <c r="G1547" s="6"/>
      <c r="H1547" s="6"/>
      <c r="I1547" s="6"/>
      <c r="J1547" s="6"/>
      <c r="K1547" s="6"/>
      <c r="L1547" s="6"/>
      <c r="M1547" s="6"/>
      <c r="N1547" s="6"/>
      <c r="O1547" s="6"/>
      <c r="P1547" s="6"/>
      <c r="Q1547" s="6"/>
      <c r="R1547" s="6"/>
      <c r="S1547" s="6"/>
      <c r="T1547" s="6"/>
      <c r="U1547" s="6"/>
      <c r="V1547" s="6"/>
      <c r="W1547" s="6"/>
      <c r="X1547" s="6"/>
      <c r="Y1547" s="6"/>
      <c r="Z1547" s="6"/>
      <c r="AA1547" s="6"/>
      <c r="AB1547" s="6"/>
      <c r="AC1547" s="6"/>
    </row>
    <row r="1548" spans="1:29">
      <c r="A1548" s="6"/>
      <c r="B1548" s="7"/>
      <c r="C1548" s="11"/>
      <c r="D1548" s="10"/>
      <c r="E1548" s="66"/>
      <c r="F1548" s="66"/>
      <c r="G1548" s="6"/>
      <c r="H1548" s="6"/>
      <c r="I1548" s="6"/>
      <c r="J1548" s="6"/>
      <c r="K1548" s="6"/>
      <c r="L1548" s="6"/>
      <c r="M1548" s="6"/>
      <c r="N1548" s="6"/>
      <c r="O1548" s="6"/>
      <c r="P1548" s="6"/>
      <c r="Q1548" s="6"/>
      <c r="R1548" s="6"/>
      <c r="S1548" s="6"/>
      <c r="T1548" s="6"/>
      <c r="U1548" s="6"/>
      <c r="V1548" s="6"/>
      <c r="W1548" s="6"/>
      <c r="X1548" s="6"/>
      <c r="Y1548" s="6"/>
      <c r="Z1548" s="6"/>
      <c r="AA1548" s="6"/>
      <c r="AB1548" s="6"/>
      <c r="AC1548" s="6"/>
    </row>
    <row r="1549" spans="1:29">
      <c r="A1549" s="6"/>
      <c r="B1549" s="7"/>
      <c r="C1549" s="11"/>
      <c r="D1549" s="10"/>
      <c r="E1549" s="66"/>
      <c r="F1549" s="66"/>
      <c r="G1549" s="6"/>
      <c r="H1549" s="6"/>
      <c r="I1549" s="6"/>
      <c r="J1549" s="6"/>
      <c r="K1549" s="6"/>
      <c r="L1549" s="6"/>
      <c r="M1549" s="6"/>
      <c r="N1549" s="6"/>
      <c r="O1549" s="6"/>
      <c r="P1549" s="6"/>
      <c r="Q1549" s="6"/>
      <c r="R1549" s="6"/>
      <c r="S1549" s="6"/>
      <c r="T1549" s="6"/>
      <c r="U1549" s="6"/>
      <c r="V1549" s="6"/>
      <c r="W1549" s="6"/>
      <c r="X1549" s="6"/>
      <c r="Y1549" s="6"/>
      <c r="Z1549" s="6"/>
      <c r="AA1549" s="6"/>
      <c r="AB1549" s="6"/>
      <c r="AC1549" s="6"/>
    </row>
    <row r="1550" spans="1:29">
      <c r="A1550" s="6"/>
      <c r="B1550" s="7"/>
      <c r="C1550" s="11"/>
      <c r="D1550" s="10"/>
      <c r="E1550" s="66"/>
      <c r="F1550" s="66"/>
      <c r="G1550" s="6"/>
      <c r="H1550" s="6"/>
      <c r="I1550" s="6"/>
      <c r="J1550" s="6"/>
      <c r="K1550" s="6"/>
      <c r="L1550" s="6"/>
      <c r="M1550" s="6"/>
      <c r="N1550" s="6"/>
      <c r="O1550" s="6"/>
      <c r="P1550" s="6"/>
      <c r="Q1550" s="6"/>
      <c r="R1550" s="6"/>
      <c r="S1550" s="6"/>
      <c r="T1550" s="6"/>
      <c r="U1550" s="6"/>
      <c r="V1550" s="6"/>
      <c r="W1550" s="6"/>
      <c r="X1550" s="6"/>
      <c r="Y1550" s="6"/>
      <c r="Z1550" s="6"/>
      <c r="AA1550" s="6"/>
      <c r="AB1550" s="6"/>
      <c r="AC1550" s="6"/>
    </row>
    <row r="1551" spans="1:29">
      <c r="A1551" s="6"/>
      <c r="B1551" s="7"/>
      <c r="C1551" s="11"/>
      <c r="D1551" s="10"/>
      <c r="E1551" s="66"/>
      <c r="F1551" s="66"/>
      <c r="G1551" s="6"/>
      <c r="H1551" s="6"/>
      <c r="I1551" s="6"/>
      <c r="J1551" s="6"/>
      <c r="K1551" s="6"/>
      <c r="L1551" s="6"/>
      <c r="M1551" s="6"/>
      <c r="N1551" s="6"/>
      <c r="O1551" s="6"/>
      <c r="P1551" s="6"/>
      <c r="Q1551" s="6"/>
      <c r="R1551" s="6"/>
      <c r="S1551" s="6"/>
      <c r="T1551" s="6"/>
      <c r="U1551" s="6"/>
      <c r="V1551" s="6"/>
      <c r="W1551" s="6"/>
      <c r="X1551" s="6"/>
      <c r="Y1551" s="6"/>
      <c r="Z1551" s="6"/>
      <c r="AA1551" s="6"/>
      <c r="AB1551" s="6"/>
      <c r="AC1551" s="6"/>
    </row>
    <row r="1552" spans="1:29">
      <c r="A1552" s="6"/>
      <c r="B1552" s="7"/>
      <c r="C1552" s="11"/>
      <c r="D1552" s="10"/>
      <c r="E1552" s="66"/>
      <c r="F1552" s="66"/>
      <c r="G1552" s="6"/>
      <c r="H1552" s="6"/>
      <c r="I1552" s="6"/>
      <c r="J1552" s="6"/>
      <c r="K1552" s="6"/>
      <c r="L1552" s="6"/>
      <c r="M1552" s="6"/>
      <c r="N1552" s="6"/>
      <c r="O1552" s="6"/>
      <c r="P1552" s="6"/>
      <c r="Q1552" s="6"/>
      <c r="R1552" s="6"/>
      <c r="S1552" s="6"/>
      <c r="T1552" s="6"/>
      <c r="U1552" s="6"/>
      <c r="V1552" s="6"/>
      <c r="W1552" s="6"/>
      <c r="X1552" s="6"/>
      <c r="Y1552" s="6"/>
      <c r="Z1552" s="6"/>
      <c r="AA1552" s="6"/>
      <c r="AB1552" s="6"/>
      <c r="AC1552" s="6"/>
    </row>
    <row r="1553" spans="1:29">
      <c r="A1553" s="6"/>
      <c r="B1553" s="7"/>
      <c r="C1553" s="11"/>
      <c r="D1553" s="10"/>
      <c r="E1553" s="66"/>
      <c r="F1553" s="66"/>
      <c r="G1553" s="6"/>
      <c r="H1553" s="6"/>
      <c r="I1553" s="6"/>
      <c r="J1553" s="6"/>
      <c r="K1553" s="6"/>
      <c r="L1553" s="6"/>
      <c r="M1553" s="6"/>
      <c r="N1553" s="6"/>
      <c r="O1553" s="6"/>
      <c r="P1553" s="6"/>
      <c r="Q1553" s="6"/>
      <c r="R1553" s="6"/>
      <c r="S1553" s="6"/>
      <c r="T1553" s="6"/>
      <c r="U1553" s="6"/>
      <c r="V1553" s="6"/>
      <c r="W1553" s="6"/>
      <c r="X1553" s="6"/>
      <c r="Y1553" s="6"/>
      <c r="Z1553" s="6"/>
      <c r="AA1553" s="6"/>
      <c r="AB1553" s="6"/>
      <c r="AC1553" s="6"/>
    </row>
    <row r="1554" spans="1:29">
      <c r="A1554" s="6"/>
      <c r="B1554" s="7"/>
      <c r="C1554" s="11"/>
      <c r="D1554" s="10"/>
      <c r="E1554" s="66"/>
      <c r="F1554" s="66"/>
      <c r="G1554" s="6"/>
      <c r="H1554" s="6"/>
      <c r="I1554" s="6"/>
      <c r="J1554" s="6"/>
      <c r="K1554" s="6"/>
      <c r="L1554" s="6"/>
      <c r="M1554" s="6"/>
      <c r="N1554" s="6"/>
      <c r="O1554" s="6"/>
      <c r="P1554" s="6"/>
      <c r="Q1554" s="6"/>
      <c r="R1554" s="6"/>
      <c r="S1554" s="6"/>
      <c r="T1554" s="6"/>
      <c r="U1554" s="6"/>
      <c r="V1554" s="6"/>
      <c r="W1554" s="6"/>
      <c r="X1554" s="6"/>
      <c r="Y1554" s="6"/>
      <c r="Z1554" s="6"/>
      <c r="AA1554" s="6"/>
      <c r="AB1554" s="6"/>
      <c r="AC1554" s="6"/>
    </row>
    <row r="1555" spans="1:29">
      <c r="A1555" s="6"/>
      <c r="B1555" s="7"/>
      <c r="C1555" s="11"/>
      <c r="D1555" s="10"/>
      <c r="E1555" s="66"/>
      <c r="F1555" s="66"/>
      <c r="G1555" s="6"/>
      <c r="H1555" s="6"/>
      <c r="I1555" s="6"/>
      <c r="J1555" s="6"/>
      <c r="K1555" s="6"/>
      <c r="L1555" s="6"/>
      <c r="M1555" s="6"/>
      <c r="N1555" s="6"/>
      <c r="O1555" s="6"/>
      <c r="P1555" s="6"/>
      <c r="Q1555" s="6"/>
      <c r="R1555" s="6"/>
      <c r="S1555" s="6"/>
      <c r="T1555" s="6"/>
      <c r="U1555" s="6"/>
      <c r="V1555" s="6"/>
      <c r="W1555" s="6"/>
      <c r="X1555" s="6"/>
      <c r="Y1555" s="6"/>
      <c r="Z1555" s="6"/>
      <c r="AA1555" s="6"/>
      <c r="AB1555" s="6"/>
      <c r="AC1555" s="6"/>
    </row>
    <row r="1556" spans="1:29">
      <c r="A1556" s="6"/>
      <c r="B1556" s="7"/>
      <c r="C1556" s="11"/>
      <c r="D1556" s="10"/>
      <c r="E1556" s="66"/>
      <c r="F1556" s="66"/>
      <c r="G1556" s="6"/>
      <c r="H1556" s="6"/>
      <c r="I1556" s="6"/>
      <c r="J1556" s="6"/>
      <c r="K1556" s="6"/>
      <c r="L1556" s="6"/>
      <c r="M1556" s="6"/>
      <c r="N1556" s="6"/>
      <c r="O1556" s="6"/>
      <c r="P1556" s="6"/>
      <c r="Q1556" s="6"/>
      <c r="R1556" s="6"/>
      <c r="S1556" s="6"/>
      <c r="T1556" s="6"/>
      <c r="U1556" s="6"/>
      <c r="V1556" s="6"/>
      <c r="W1556" s="6"/>
      <c r="X1556" s="6"/>
      <c r="Y1556" s="6"/>
      <c r="Z1556" s="6"/>
      <c r="AA1556" s="6"/>
      <c r="AB1556" s="6"/>
      <c r="AC1556" s="6"/>
    </row>
    <row r="1557" spans="1:29">
      <c r="A1557" s="6"/>
      <c r="B1557" s="7"/>
      <c r="C1557" s="11"/>
      <c r="D1557" s="10"/>
      <c r="E1557" s="66"/>
      <c r="F1557" s="66"/>
      <c r="G1557" s="6"/>
      <c r="H1557" s="6"/>
      <c r="I1557" s="6"/>
      <c r="J1557" s="6"/>
      <c r="K1557" s="6"/>
      <c r="L1557" s="6"/>
      <c r="M1557" s="6"/>
      <c r="N1557" s="6"/>
      <c r="O1557" s="6"/>
      <c r="P1557" s="6"/>
      <c r="Q1557" s="6"/>
      <c r="R1557" s="6"/>
      <c r="S1557" s="6"/>
      <c r="T1557" s="6"/>
      <c r="U1557" s="6"/>
      <c r="V1557" s="6"/>
      <c r="W1557" s="6"/>
      <c r="X1557" s="6"/>
      <c r="Y1557" s="6"/>
      <c r="Z1557" s="6"/>
      <c r="AA1557" s="6"/>
      <c r="AB1557" s="6"/>
      <c r="AC1557" s="6"/>
    </row>
    <row r="1558" spans="1:29">
      <c r="A1558" s="6"/>
      <c r="B1558" s="7"/>
      <c r="C1558" s="11"/>
      <c r="D1558" s="10"/>
      <c r="E1558" s="66"/>
      <c r="F1558" s="66"/>
      <c r="G1558" s="6"/>
      <c r="H1558" s="6"/>
      <c r="I1558" s="6"/>
      <c r="J1558" s="6"/>
      <c r="K1558" s="6"/>
      <c r="L1558" s="6"/>
      <c r="M1558" s="6"/>
      <c r="N1558" s="6"/>
      <c r="O1558" s="6"/>
      <c r="P1558" s="6"/>
      <c r="Q1558" s="6"/>
      <c r="R1558" s="6"/>
      <c r="S1558" s="6"/>
      <c r="T1558" s="6"/>
      <c r="U1558" s="6"/>
      <c r="V1558" s="6"/>
      <c r="W1558" s="6"/>
      <c r="X1558" s="6"/>
      <c r="Y1558" s="6"/>
      <c r="Z1558" s="6"/>
      <c r="AA1558" s="6"/>
      <c r="AB1558" s="6"/>
      <c r="AC1558" s="6"/>
    </row>
    <row r="1559" spans="1:29">
      <c r="A1559" s="6"/>
      <c r="B1559" s="7"/>
      <c r="C1559" s="11"/>
      <c r="D1559" s="10"/>
      <c r="E1559" s="66"/>
      <c r="F1559" s="66"/>
      <c r="G1559" s="6"/>
      <c r="H1559" s="6"/>
      <c r="I1559" s="6"/>
      <c r="J1559" s="6"/>
      <c r="K1559" s="6"/>
      <c r="L1559" s="6"/>
      <c r="M1559" s="6"/>
      <c r="N1559" s="6"/>
      <c r="O1559" s="6"/>
      <c r="P1559" s="6"/>
      <c r="Q1559" s="6"/>
      <c r="R1559" s="6"/>
      <c r="S1559" s="6"/>
      <c r="T1559" s="6"/>
      <c r="U1559" s="6"/>
      <c r="V1559" s="6"/>
      <c r="W1559" s="6"/>
      <c r="X1559" s="6"/>
      <c r="Y1559" s="6"/>
      <c r="Z1559" s="6"/>
      <c r="AA1559" s="6"/>
      <c r="AB1559" s="6"/>
      <c r="AC1559" s="6"/>
    </row>
    <row r="1560" spans="1:29">
      <c r="A1560" s="6"/>
      <c r="B1560" s="7"/>
      <c r="C1560" s="11"/>
      <c r="D1560" s="10"/>
      <c r="E1560" s="66"/>
      <c r="F1560" s="66"/>
      <c r="G1560" s="6"/>
      <c r="H1560" s="6"/>
      <c r="I1560" s="6"/>
      <c r="J1560" s="6"/>
      <c r="K1560" s="6"/>
      <c r="L1560" s="6"/>
      <c r="M1560" s="6"/>
      <c r="N1560" s="6"/>
      <c r="O1560" s="6"/>
      <c r="P1560" s="6"/>
      <c r="Q1560" s="6"/>
      <c r="R1560" s="6"/>
      <c r="S1560" s="6"/>
      <c r="T1560" s="6"/>
      <c r="U1560" s="6"/>
      <c r="V1560" s="6"/>
      <c r="W1560" s="6"/>
      <c r="X1560" s="6"/>
      <c r="Y1560" s="6"/>
      <c r="Z1560" s="6"/>
      <c r="AA1560" s="6"/>
      <c r="AB1560" s="6"/>
      <c r="AC1560" s="6"/>
    </row>
    <row r="1561" spans="1:29">
      <c r="A1561" s="6"/>
      <c r="B1561" s="7"/>
      <c r="C1561" s="11"/>
      <c r="D1561" s="10"/>
      <c r="E1561" s="66"/>
      <c r="F1561" s="66"/>
      <c r="G1561" s="6"/>
      <c r="H1561" s="6"/>
      <c r="I1561" s="6"/>
      <c r="J1561" s="6"/>
      <c r="K1561" s="6"/>
      <c r="L1561" s="6"/>
      <c r="M1561" s="6"/>
      <c r="N1561" s="6"/>
      <c r="O1561" s="6"/>
      <c r="P1561" s="6"/>
      <c r="Q1561" s="6"/>
      <c r="R1561" s="6"/>
      <c r="S1561" s="6"/>
      <c r="T1561" s="6"/>
      <c r="U1561" s="6"/>
      <c r="V1561" s="6"/>
      <c r="W1561" s="6"/>
      <c r="X1561" s="6"/>
      <c r="Y1561" s="6"/>
      <c r="Z1561" s="6"/>
      <c r="AA1561" s="6"/>
      <c r="AB1561" s="6"/>
      <c r="AC1561" s="6"/>
    </row>
    <row r="1562" spans="1:29">
      <c r="A1562" s="6"/>
      <c r="B1562" s="7"/>
      <c r="C1562" s="11"/>
      <c r="D1562" s="10"/>
      <c r="E1562" s="66"/>
      <c r="F1562" s="66"/>
      <c r="G1562" s="6"/>
      <c r="H1562" s="6"/>
      <c r="I1562" s="6"/>
      <c r="J1562" s="6"/>
      <c r="K1562" s="6"/>
      <c r="L1562" s="6"/>
      <c r="M1562" s="6"/>
      <c r="N1562" s="6"/>
      <c r="O1562" s="6"/>
      <c r="P1562" s="6"/>
      <c r="Q1562" s="6"/>
      <c r="R1562" s="6"/>
      <c r="S1562" s="6"/>
      <c r="T1562" s="6"/>
      <c r="U1562" s="6"/>
      <c r="V1562" s="6"/>
      <c r="W1562" s="6"/>
      <c r="X1562" s="6"/>
      <c r="Y1562" s="6"/>
      <c r="Z1562" s="6"/>
      <c r="AA1562" s="6"/>
      <c r="AB1562" s="6"/>
      <c r="AC1562" s="6"/>
    </row>
    <row r="1563" spans="1:29">
      <c r="A1563" s="6"/>
      <c r="B1563" s="7"/>
      <c r="C1563" s="11"/>
      <c r="D1563" s="10"/>
      <c r="E1563" s="66"/>
      <c r="F1563" s="66"/>
      <c r="G1563" s="6"/>
      <c r="H1563" s="6"/>
      <c r="I1563" s="6"/>
      <c r="J1563" s="6"/>
      <c r="K1563" s="6"/>
      <c r="L1563" s="6"/>
      <c r="M1563" s="6"/>
      <c r="N1563" s="6"/>
      <c r="O1563" s="6"/>
      <c r="P1563" s="6"/>
      <c r="Q1563" s="6"/>
      <c r="R1563" s="6"/>
      <c r="S1563" s="6"/>
      <c r="T1563" s="6"/>
      <c r="U1563" s="6"/>
      <c r="V1563" s="6"/>
      <c r="W1563" s="6"/>
      <c r="X1563" s="6"/>
      <c r="Y1563" s="6"/>
      <c r="Z1563" s="6"/>
      <c r="AA1563" s="6"/>
      <c r="AB1563" s="6"/>
      <c r="AC1563" s="6"/>
    </row>
    <row r="1564" spans="1:29">
      <c r="A1564" s="6"/>
      <c r="B1564" s="7"/>
      <c r="C1564" s="11"/>
      <c r="D1564" s="10"/>
      <c r="E1564" s="66"/>
      <c r="F1564" s="66"/>
      <c r="G1564" s="6"/>
      <c r="H1564" s="6"/>
      <c r="I1564" s="6"/>
      <c r="J1564" s="6"/>
      <c r="K1564" s="6"/>
      <c r="L1564" s="6"/>
      <c r="M1564" s="6"/>
      <c r="N1564" s="6"/>
      <c r="O1564" s="6"/>
      <c r="P1564" s="6"/>
      <c r="Q1564" s="6"/>
      <c r="R1564" s="6"/>
      <c r="S1564" s="6"/>
      <c r="T1564" s="6"/>
      <c r="U1564" s="6"/>
      <c r="V1564" s="6"/>
      <c r="W1564" s="6"/>
      <c r="X1564" s="6"/>
      <c r="Y1564" s="6"/>
      <c r="Z1564" s="6"/>
      <c r="AA1564" s="6"/>
      <c r="AB1564" s="6"/>
      <c r="AC1564" s="6"/>
    </row>
    <row r="1565" spans="1:29">
      <c r="A1565" s="6"/>
      <c r="B1565" s="7"/>
      <c r="C1565" s="11"/>
      <c r="D1565" s="10"/>
      <c r="E1565" s="66"/>
      <c r="F1565" s="66"/>
      <c r="G1565" s="6"/>
      <c r="H1565" s="6"/>
      <c r="I1565" s="6"/>
      <c r="J1565" s="6"/>
      <c r="K1565" s="6"/>
      <c r="L1565" s="6"/>
      <c r="M1565" s="6"/>
      <c r="N1565" s="6"/>
      <c r="O1565" s="6"/>
      <c r="P1565" s="6"/>
      <c r="Q1565" s="6"/>
      <c r="R1565" s="6"/>
      <c r="S1565" s="6"/>
      <c r="T1565" s="6"/>
      <c r="U1565" s="6"/>
      <c r="V1565" s="6"/>
      <c r="W1565" s="6"/>
      <c r="X1565" s="6"/>
      <c r="Y1565" s="6"/>
      <c r="Z1565" s="6"/>
      <c r="AA1565" s="6"/>
      <c r="AB1565" s="6"/>
      <c r="AC1565" s="6"/>
    </row>
    <row r="1566" spans="1:29">
      <c r="A1566" s="6"/>
      <c r="B1566" s="7"/>
      <c r="C1566" s="11"/>
      <c r="D1566" s="10"/>
      <c r="E1566" s="66"/>
      <c r="F1566" s="66"/>
      <c r="G1566" s="6"/>
      <c r="H1566" s="6"/>
      <c r="I1566" s="6"/>
      <c r="J1566" s="6"/>
      <c r="K1566" s="6"/>
      <c r="L1566" s="6"/>
      <c r="M1566" s="6"/>
      <c r="N1566" s="6"/>
      <c r="O1566" s="6"/>
      <c r="P1566" s="6"/>
      <c r="Q1566" s="6"/>
      <c r="R1566" s="6"/>
      <c r="S1566" s="6"/>
      <c r="T1566" s="6"/>
      <c r="U1566" s="6"/>
      <c r="V1566" s="6"/>
      <c r="W1566" s="6"/>
      <c r="X1566" s="6"/>
      <c r="Y1566" s="6"/>
      <c r="Z1566" s="6"/>
      <c r="AA1566" s="6"/>
      <c r="AB1566" s="6"/>
      <c r="AC1566" s="6"/>
    </row>
    <row r="1567" spans="1:29">
      <c r="A1567" s="6"/>
      <c r="B1567" s="7"/>
      <c r="C1567" s="11"/>
      <c r="D1567" s="10"/>
      <c r="E1567" s="66"/>
      <c r="F1567" s="66"/>
      <c r="G1567" s="6"/>
      <c r="H1567" s="6"/>
      <c r="I1567" s="6"/>
      <c r="J1567" s="6"/>
      <c r="K1567" s="6"/>
      <c r="L1567" s="6"/>
      <c r="M1567" s="6"/>
      <c r="N1567" s="6"/>
      <c r="O1567" s="6"/>
      <c r="P1567" s="6"/>
      <c r="Q1567" s="6"/>
      <c r="R1567" s="6"/>
      <c r="S1567" s="6"/>
      <c r="T1567" s="6"/>
      <c r="U1567" s="6"/>
      <c r="V1567" s="6"/>
      <c r="W1567" s="6"/>
      <c r="X1567" s="6"/>
      <c r="Y1567" s="6"/>
      <c r="Z1567" s="6"/>
      <c r="AA1567" s="6"/>
      <c r="AB1567" s="6"/>
      <c r="AC1567" s="6"/>
    </row>
    <row r="1568" spans="1:29">
      <c r="A1568" s="6"/>
      <c r="B1568" s="7"/>
      <c r="C1568" s="11"/>
      <c r="D1568" s="10"/>
      <c r="E1568" s="66"/>
      <c r="F1568" s="66"/>
      <c r="G1568" s="6"/>
      <c r="H1568" s="6"/>
      <c r="I1568" s="6"/>
      <c r="J1568" s="6"/>
      <c r="K1568" s="6"/>
      <c r="L1568" s="6"/>
      <c r="M1568" s="6"/>
      <c r="N1568" s="6"/>
      <c r="O1568" s="6"/>
      <c r="P1568" s="6"/>
      <c r="Q1568" s="6"/>
      <c r="R1568" s="6"/>
      <c r="S1568" s="6"/>
      <c r="T1568" s="6"/>
      <c r="U1568" s="6"/>
      <c r="V1568" s="6"/>
      <c r="W1568" s="6"/>
      <c r="X1568" s="6"/>
      <c r="Y1568" s="6"/>
      <c r="Z1568" s="6"/>
      <c r="AA1568" s="6"/>
      <c r="AB1568" s="6"/>
      <c r="AC1568" s="6"/>
    </row>
    <row r="1569" spans="1:29">
      <c r="A1569" s="6"/>
      <c r="B1569" s="7"/>
      <c r="C1569" s="11"/>
      <c r="D1569" s="10"/>
      <c r="E1569" s="66"/>
      <c r="F1569" s="66"/>
      <c r="G1569" s="6"/>
      <c r="H1569" s="6"/>
      <c r="I1569" s="6"/>
      <c r="J1569" s="6"/>
      <c r="K1569" s="6"/>
      <c r="L1569" s="6"/>
      <c r="M1569" s="6"/>
      <c r="N1569" s="6"/>
      <c r="O1569" s="6"/>
      <c r="P1569" s="6"/>
      <c r="Q1569" s="6"/>
      <c r="R1569" s="6"/>
      <c r="S1569" s="6"/>
      <c r="T1569" s="6"/>
      <c r="U1569" s="6"/>
      <c r="V1569" s="6"/>
      <c r="W1569" s="6"/>
      <c r="X1569" s="6"/>
      <c r="Y1569" s="6"/>
      <c r="Z1569" s="6"/>
      <c r="AA1569" s="6"/>
      <c r="AB1569" s="6"/>
      <c r="AC1569" s="6"/>
    </row>
    <row r="1570" spans="1:29">
      <c r="A1570" s="6"/>
      <c r="B1570" s="7"/>
      <c r="C1570" s="11"/>
      <c r="D1570" s="10"/>
      <c r="E1570" s="66"/>
      <c r="F1570" s="66"/>
      <c r="G1570" s="6"/>
      <c r="H1570" s="6"/>
      <c r="I1570" s="6"/>
      <c r="J1570" s="6"/>
      <c r="K1570" s="6"/>
      <c r="L1570" s="6"/>
      <c r="M1570" s="6"/>
      <c r="N1570" s="6"/>
      <c r="O1570" s="6"/>
      <c r="P1570" s="6"/>
      <c r="Q1570" s="6"/>
      <c r="R1570" s="6"/>
      <c r="S1570" s="6"/>
      <c r="T1570" s="6"/>
      <c r="U1570" s="6"/>
      <c r="V1570" s="6"/>
      <c r="W1570" s="6"/>
      <c r="X1570" s="6"/>
      <c r="Y1570" s="6"/>
      <c r="Z1570" s="6"/>
      <c r="AA1570" s="6"/>
      <c r="AB1570" s="6"/>
      <c r="AC1570" s="6"/>
    </row>
    <row r="1571" spans="1:29">
      <c r="A1571" s="6"/>
      <c r="B1571" s="7"/>
      <c r="C1571" s="11"/>
      <c r="D1571" s="10"/>
      <c r="E1571" s="66"/>
      <c r="F1571" s="66"/>
      <c r="G1571" s="6"/>
      <c r="H1571" s="6"/>
      <c r="I1571" s="6"/>
      <c r="J1571" s="6"/>
      <c r="K1571" s="6"/>
      <c r="L1571" s="6"/>
      <c r="M1571" s="6"/>
      <c r="N1571" s="6"/>
      <c r="O1571" s="6"/>
      <c r="P1571" s="6"/>
      <c r="Q1571" s="6"/>
      <c r="R1571" s="6"/>
      <c r="S1571" s="6"/>
      <c r="T1571" s="6"/>
      <c r="U1571" s="6"/>
      <c r="V1571" s="6"/>
      <c r="W1571" s="6"/>
      <c r="X1571" s="6"/>
      <c r="Y1571" s="6"/>
      <c r="Z1571" s="6"/>
      <c r="AA1571" s="6"/>
      <c r="AB1571" s="6"/>
      <c r="AC1571" s="6"/>
    </row>
    <row r="1572" spans="1:29">
      <c r="A1572" s="6"/>
      <c r="B1572" s="7"/>
      <c r="C1572" s="11"/>
      <c r="D1572" s="10"/>
      <c r="E1572" s="66"/>
      <c r="F1572" s="66"/>
      <c r="G1572" s="6"/>
      <c r="H1572" s="6"/>
      <c r="I1572" s="6"/>
      <c r="J1572" s="6"/>
      <c r="K1572" s="6"/>
      <c r="L1572" s="6"/>
      <c r="M1572" s="6"/>
      <c r="N1572" s="6"/>
      <c r="O1572" s="6"/>
      <c r="P1572" s="6"/>
      <c r="Q1572" s="6"/>
      <c r="R1572" s="6"/>
      <c r="S1572" s="6"/>
      <c r="T1572" s="6"/>
      <c r="U1572" s="6"/>
      <c r="V1572" s="6"/>
      <c r="W1572" s="6"/>
      <c r="X1572" s="6"/>
      <c r="Y1572" s="6"/>
      <c r="Z1572" s="6"/>
      <c r="AA1572" s="6"/>
      <c r="AB1572" s="6"/>
      <c r="AC1572" s="6"/>
    </row>
    <row r="1573" spans="1:29">
      <c r="A1573" s="6"/>
      <c r="B1573" s="7"/>
      <c r="C1573" s="11"/>
      <c r="D1573" s="10"/>
      <c r="E1573" s="66"/>
      <c r="F1573" s="66"/>
      <c r="G1573" s="6"/>
      <c r="H1573" s="6"/>
      <c r="I1573" s="6"/>
      <c r="J1573" s="6"/>
      <c r="K1573" s="6"/>
      <c r="L1573" s="6"/>
      <c r="M1573" s="6"/>
      <c r="N1573" s="6"/>
      <c r="O1573" s="6"/>
      <c r="P1573" s="6"/>
      <c r="Q1573" s="6"/>
      <c r="R1573" s="6"/>
      <c r="S1573" s="6"/>
      <c r="T1573" s="6"/>
      <c r="U1573" s="6"/>
      <c r="V1573" s="6"/>
      <c r="W1573" s="6"/>
      <c r="X1573" s="6"/>
      <c r="Y1573" s="6"/>
      <c r="Z1573" s="6"/>
      <c r="AA1573" s="6"/>
      <c r="AB1573" s="6"/>
      <c r="AC1573" s="6"/>
    </row>
    <row r="1574" spans="1:29">
      <c r="A1574" s="6"/>
      <c r="B1574" s="7"/>
      <c r="C1574" s="11"/>
      <c r="D1574" s="10"/>
      <c r="E1574" s="66"/>
      <c r="F1574" s="66"/>
      <c r="G1574" s="6"/>
      <c r="H1574" s="6"/>
      <c r="I1574" s="6"/>
      <c r="J1574" s="6"/>
      <c r="K1574" s="6"/>
      <c r="L1574" s="6"/>
      <c r="M1574" s="6"/>
      <c r="N1574" s="6"/>
      <c r="O1574" s="6"/>
      <c r="P1574" s="6"/>
      <c r="Q1574" s="6"/>
      <c r="R1574" s="6"/>
      <c r="S1574" s="6"/>
      <c r="T1574" s="6"/>
      <c r="U1574" s="6"/>
      <c r="V1574" s="6"/>
      <c r="W1574" s="6"/>
      <c r="X1574" s="6"/>
      <c r="Y1574" s="6"/>
      <c r="Z1574" s="6"/>
      <c r="AA1574" s="6"/>
      <c r="AB1574" s="6"/>
      <c r="AC1574" s="6"/>
    </row>
    <row r="1575" spans="1:29">
      <c r="A1575" s="6"/>
      <c r="B1575" s="7"/>
      <c r="C1575" s="11"/>
      <c r="D1575" s="10"/>
      <c r="E1575" s="66"/>
      <c r="F1575" s="66"/>
      <c r="G1575" s="6"/>
      <c r="H1575" s="6"/>
      <c r="I1575" s="6"/>
      <c r="J1575" s="6"/>
      <c r="K1575" s="6"/>
      <c r="L1575" s="6"/>
      <c r="M1575" s="6"/>
      <c r="N1575" s="6"/>
      <c r="O1575" s="6"/>
      <c r="P1575" s="6"/>
      <c r="Q1575" s="6"/>
      <c r="R1575" s="6"/>
      <c r="S1575" s="6"/>
      <c r="T1575" s="6"/>
      <c r="U1575" s="6"/>
      <c r="V1575" s="6"/>
      <c r="W1575" s="6"/>
      <c r="X1575" s="6"/>
      <c r="Y1575" s="6"/>
      <c r="Z1575" s="6"/>
      <c r="AA1575" s="6"/>
      <c r="AB1575" s="6"/>
      <c r="AC1575" s="6"/>
    </row>
    <row r="1576" spans="1:29">
      <c r="A1576" s="6"/>
      <c r="B1576" s="7"/>
      <c r="C1576" s="11"/>
      <c r="D1576" s="10"/>
      <c r="E1576" s="66"/>
      <c r="F1576" s="66"/>
      <c r="G1576" s="6"/>
      <c r="H1576" s="6"/>
      <c r="I1576" s="6"/>
      <c r="J1576" s="6"/>
      <c r="K1576" s="6"/>
      <c r="L1576" s="6"/>
      <c r="M1576" s="6"/>
      <c r="N1576" s="6"/>
      <c r="O1576" s="6"/>
      <c r="P1576" s="6"/>
      <c r="Q1576" s="6"/>
      <c r="R1576" s="6"/>
      <c r="S1576" s="6"/>
      <c r="T1576" s="6"/>
      <c r="U1576" s="6"/>
      <c r="V1576" s="6"/>
      <c r="W1576" s="6"/>
      <c r="X1576" s="6"/>
      <c r="Y1576" s="6"/>
      <c r="Z1576" s="6"/>
      <c r="AA1576" s="6"/>
      <c r="AB1576" s="6"/>
      <c r="AC1576" s="6"/>
    </row>
    <row r="1577" spans="1:29">
      <c r="A1577" s="6"/>
      <c r="B1577" s="7"/>
      <c r="C1577" s="11"/>
      <c r="D1577" s="10"/>
      <c r="E1577" s="66"/>
      <c r="F1577" s="66"/>
      <c r="G1577" s="6"/>
      <c r="H1577" s="6"/>
      <c r="I1577" s="6"/>
      <c r="J1577" s="6"/>
      <c r="K1577" s="6"/>
      <c r="L1577" s="6"/>
      <c r="M1577" s="6"/>
      <c r="N1577" s="6"/>
      <c r="O1577" s="6"/>
      <c r="P1577" s="6"/>
      <c r="Q1577" s="6"/>
      <c r="R1577" s="6"/>
      <c r="S1577" s="6"/>
      <c r="T1577" s="6"/>
      <c r="U1577" s="6"/>
      <c r="V1577" s="6"/>
      <c r="W1577" s="6"/>
      <c r="X1577" s="6"/>
      <c r="Y1577" s="6"/>
      <c r="Z1577" s="6"/>
      <c r="AA1577" s="6"/>
      <c r="AB1577" s="6"/>
      <c r="AC1577" s="6"/>
    </row>
    <row r="1578" spans="1:29">
      <c r="A1578" s="6"/>
      <c r="B1578" s="7"/>
      <c r="C1578" s="11"/>
      <c r="D1578" s="10"/>
      <c r="E1578" s="66"/>
      <c r="F1578" s="66"/>
      <c r="G1578" s="6"/>
      <c r="H1578" s="6"/>
      <c r="I1578" s="6"/>
      <c r="J1578" s="6"/>
      <c r="K1578" s="6"/>
      <c r="L1578" s="6"/>
      <c r="M1578" s="6"/>
      <c r="N1578" s="6"/>
      <c r="O1578" s="6"/>
      <c r="P1578" s="6"/>
      <c r="Q1578" s="6"/>
      <c r="R1578" s="6"/>
      <c r="S1578" s="6"/>
      <c r="T1578" s="6"/>
      <c r="U1578" s="6"/>
      <c r="V1578" s="6"/>
      <c r="W1578" s="6"/>
      <c r="X1578" s="6"/>
      <c r="Y1578" s="6"/>
      <c r="Z1578" s="6"/>
      <c r="AA1578" s="6"/>
      <c r="AB1578" s="6"/>
      <c r="AC1578" s="6"/>
    </row>
    <row r="1579" spans="1:29">
      <c r="A1579" s="6"/>
      <c r="B1579" s="7"/>
      <c r="C1579" s="11"/>
      <c r="D1579" s="10"/>
      <c r="E1579" s="66"/>
      <c r="F1579" s="66"/>
      <c r="G1579" s="6"/>
      <c r="H1579" s="6"/>
      <c r="I1579" s="6"/>
      <c r="J1579" s="6"/>
      <c r="K1579" s="6"/>
      <c r="L1579" s="6"/>
      <c r="M1579" s="6"/>
      <c r="N1579" s="6"/>
      <c r="O1579" s="6"/>
      <c r="P1579" s="6"/>
      <c r="Q1579" s="6"/>
      <c r="R1579" s="6"/>
      <c r="S1579" s="6"/>
      <c r="T1579" s="6"/>
      <c r="U1579" s="6"/>
      <c r="V1579" s="6"/>
      <c r="W1579" s="6"/>
      <c r="X1579" s="6"/>
      <c r="Y1579" s="6"/>
      <c r="Z1579" s="6"/>
      <c r="AA1579" s="6"/>
      <c r="AB1579" s="6"/>
      <c r="AC1579" s="6"/>
    </row>
    <row r="1580" spans="1:29">
      <c r="A1580" s="6"/>
      <c r="B1580" s="7"/>
      <c r="C1580" s="11"/>
      <c r="D1580" s="10"/>
      <c r="E1580" s="66"/>
      <c r="F1580" s="66"/>
      <c r="G1580" s="6"/>
      <c r="H1580" s="6"/>
      <c r="I1580" s="6"/>
      <c r="J1580" s="6"/>
      <c r="K1580" s="6"/>
      <c r="L1580" s="6"/>
      <c r="M1580" s="6"/>
      <c r="N1580" s="6"/>
      <c r="O1580" s="6"/>
      <c r="P1580" s="6"/>
      <c r="Q1580" s="6"/>
      <c r="R1580" s="6"/>
      <c r="S1580" s="6"/>
      <c r="T1580" s="6"/>
      <c r="U1580" s="6"/>
      <c r="V1580" s="6"/>
      <c r="W1580" s="6"/>
      <c r="X1580" s="6"/>
      <c r="Y1580" s="6"/>
      <c r="Z1580" s="6"/>
      <c r="AA1580" s="6"/>
      <c r="AB1580" s="6"/>
      <c r="AC1580" s="6"/>
    </row>
    <row r="1581" spans="1:29">
      <c r="A1581" s="6"/>
      <c r="B1581" s="7"/>
      <c r="C1581" s="11"/>
      <c r="D1581" s="10"/>
      <c r="E1581" s="66"/>
      <c r="F1581" s="66"/>
      <c r="G1581" s="6"/>
      <c r="H1581" s="6"/>
      <c r="I1581" s="6"/>
      <c r="J1581" s="6"/>
      <c r="K1581" s="6"/>
      <c r="L1581" s="6"/>
      <c r="M1581" s="6"/>
      <c r="N1581" s="6"/>
      <c r="O1581" s="6"/>
      <c r="P1581" s="6"/>
      <c r="Q1581" s="6"/>
      <c r="R1581" s="6"/>
      <c r="S1581" s="6"/>
      <c r="T1581" s="6"/>
      <c r="U1581" s="6"/>
      <c r="V1581" s="6"/>
      <c r="W1581" s="6"/>
      <c r="X1581" s="6"/>
      <c r="Y1581" s="6"/>
      <c r="Z1581" s="6"/>
      <c r="AA1581" s="6"/>
      <c r="AB1581" s="6"/>
      <c r="AC1581" s="6"/>
    </row>
    <row r="1582" spans="1:29">
      <c r="A1582" s="6"/>
      <c r="B1582" s="7"/>
      <c r="C1582" s="11"/>
      <c r="D1582" s="10"/>
      <c r="E1582" s="66"/>
      <c r="F1582" s="66"/>
      <c r="G1582" s="6"/>
      <c r="H1582" s="6"/>
      <c r="I1582" s="6"/>
      <c r="J1582" s="6"/>
      <c r="K1582" s="6"/>
      <c r="L1582" s="6"/>
      <c r="M1582" s="6"/>
      <c r="N1582" s="6"/>
      <c r="O1582" s="6"/>
      <c r="P1582" s="6"/>
      <c r="Q1582" s="6"/>
      <c r="R1582" s="6"/>
      <c r="S1582" s="6"/>
      <c r="T1582" s="6"/>
      <c r="U1582" s="6"/>
      <c r="V1582" s="6"/>
      <c r="W1582" s="6"/>
      <c r="X1582" s="6"/>
      <c r="Y1582" s="6"/>
      <c r="Z1582" s="6"/>
      <c r="AA1582" s="6"/>
      <c r="AB1582" s="6"/>
      <c r="AC1582" s="6"/>
    </row>
    <row r="1583" spans="1:29">
      <c r="A1583" s="6"/>
      <c r="B1583" s="7"/>
      <c r="C1583" s="11"/>
      <c r="D1583" s="10"/>
      <c r="E1583" s="66"/>
      <c r="F1583" s="66"/>
      <c r="G1583" s="6"/>
      <c r="H1583" s="6"/>
      <c r="I1583" s="6"/>
      <c r="J1583" s="6"/>
      <c r="K1583" s="6"/>
      <c r="L1583" s="6"/>
      <c r="M1583" s="6"/>
      <c r="N1583" s="6"/>
      <c r="O1583" s="6"/>
      <c r="P1583" s="6"/>
      <c r="Q1583" s="6"/>
      <c r="R1583" s="6"/>
      <c r="S1583" s="6"/>
      <c r="T1583" s="6"/>
      <c r="U1583" s="6"/>
      <c r="V1583" s="6"/>
      <c r="W1583" s="6"/>
      <c r="X1583" s="6"/>
      <c r="Y1583" s="6"/>
      <c r="Z1583" s="6"/>
      <c r="AA1583" s="6"/>
      <c r="AB1583" s="6"/>
      <c r="AC1583" s="6"/>
    </row>
    <row r="1584" spans="1:29">
      <c r="A1584" s="6"/>
      <c r="B1584" s="7"/>
      <c r="C1584" s="11"/>
      <c r="D1584" s="10"/>
      <c r="E1584" s="66"/>
      <c r="F1584" s="66"/>
      <c r="G1584" s="6"/>
      <c r="H1584" s="6"/>
      <c r="I1584" s="6"/>
      <c r="J1584" s="6"/>
      <c r="K1584" s="6"/>
      <c r="L1584" s="6"/>
      <c r="M1584" s="6"/>
      <c r="N1584" s="6"/>
      <c r="O1584" s="6"/>
      <c r="P1584" s="6"/>
      <c r="Q1584" s="6"/>
      <c r="R1584" s="6"/>
      <c r="S1584" s="6"/>
      <c r="T1584" s="6"/>
      <c r="U1584" s="6"/>
      <c r="V1584" s="6"/>
      <c r="W1584" s="6"/>
      <c r="X1584" s="6"/>
      <c r="Y1584" s="6"/>
      <c r="Z1584" s="6"/>
      <c r="AA1584" s="6"/>
      <c r="AB1584" s="6"/>
      <c r="AC1584" s="6"/>
    </row>
    <row r="1585" spans="1:29">
      <c r="A1585" s="6"/>
      <c r="B1585" s="7"/>
      <c r="C1585" s="11"/>
      <c r="D1585" s="10"/>
      <c r="E1585" s="66"/>
      <c r="F1585" s="66"/>
      <c r="G1585" s="6"/>
      <c r="H1585" s="6"/>
      <c r="I1585" s="6"/>
      <c r="J1585" s="6"/>
      <c r="K1585" s="6"/>
      <c r="L1585" s="6"/>
      <c r="M1585" s="6"/>
      <c r="N1585" s="6"/>
      <c r="O1585" s="6"/>
      <c r="P1585" s="6"/>
      <c r="Q1585" s="6"/>
      <c r="R1585" s="6"/>
      <c r="S1585" s="6"/>
      <c r="T1585" s="6"/>
      <c r="U1585" s="6"/>
      <c r="V1585" s="6"/>
      <c r="W1585" s="6"/>
      <c r="X1585" s="6"/>
      <c r="Y1585" s="6"/>
      <c r="Z1585" s="6"/>
      <c r="AA1585" s="6"/>
      <c r="AB1585" s="6"/>
      <c r="AC1585" s="6"/>
    </row>
    <row r="1586" spans="1:29">
      <c r="A1586" s="6"/>
      <c r="B1586" s="7"/>
      <c r="C1586" s="11"/>
      <c r="D1586" s="10"/>
      <c r="E1586" s="66"/>
      <c r="F1586" s="66"/>
      <c r="G1586" s="6"/>
      <c r="H1586" s="6"/>
      <c r="I1586" s="6"/>
      <c r="J1586" s="6"/>
      <c r="K1586" s="6"/>
      <c r="L1586" s="6"/>
      <c r="M1586" s="6"/>
      <c r="N1586" s="6"/>
      <c r="O1586" s="6"/>
      <c r="P1586" s="6"/>
      <c r="Q1586" s="6"/>
      <c r="R1586" s="6"/>
      <c r="S1586" s="6"/>
      <c r="T1586" s="6"/>
      <c r="U1586" s="6"/>
      <c r="V1586" s="6"/>
      <c r="W1586" s="6"/>
      <c r="X1586" s="6"/>
      <c r="Y1586" s="6"/>
      <c r="Z1586" s="6"/>
      <c r="AA1586" s="6"/>
      <c r="AB1586" s="6"/>
      <c r="AC1586" s="6"/>
    </row>
    <row r="1587" spans="1:29">
      <c r="A1587" s="6"/>
      <c r="B1587" s="7"/>
      <c r="C1587" s="11"/>
      <c r="D1587" s="10"/>
      <c r="E1587" s="66"/>
      <c r="F1587" s="66"/>
      <c r="G1587" s="6"/>
      <c r="H1587" s="6"/>
      <c r="I1587" s="6"/>
      <c r="J1587" s="6"/>
      <c r="K1587" s="6"/>
      <c r="L1587" s="6"/>
      <c r="M1587" s="6"/>
      <c r="N1587" s="6"/>
      <c r="O1587" s="6"/>
      <c r="P1587" s="6"/>
      <c r="Q1587" s="6"/>
      <c r="R1587" s="6"/>
      <c r="S1587" s="6"/>
      <c r="T1587" s="6"/>
      <c r="U1587" s="6"/>
      <c r="V1587" s="6"/>
      <c r="W1587" s="6"/>
      <c r="X1587" s="6"/>
      <c r="Y1587" s="6"/>
      <c r="Z1587" s="6"/>
      <c r="AA1587" s="6"/>
      <c r="AB1587" s="6"/>
      <c r="AC1587" s="6"/>
    </row>
    <row r="1588" spans="1:29">
      <c r="A1588" s="6"/>
      <c r="B1588" s="7"/>
      <c r="C1588" s="11"/>
      <c r="D1588" s="10"/>
      <c r="E1588" s="66"/>
      <c r="F1588" s="66"/>
      <c r="G1588" s="6"/>
      <c r="H1588" s="6"/>
      <c r="I1588" s="6"/>
      <c r="J1588" s="6"/>
      <c r="K1588" s="6"/>
      <c r="L1588" s="6"/>
      <c r="M1588" s="6"/>
      <c r="N1588" s="6"/>
      <c r="O1588" s="6"/>
      <c r="P1588" s="6"/>
      <c r="Q1588" s="6"/>
      <c r="R1588" s="6"/>
      <c r="S1588" s="6"/>
      <c r="T1588" s="6"/>
      <c r="U1588" s="6"/>
      <c r="V1588" s="6"/>
      <c r="W1588" s="6"/>
      <c r="X1588" s="6"/>
      <c r="Y1588" s="6"/>
      <c r="Z1588" s="6"/>
      <c r="AA1588" s="6"/>
      <c r="AB1588" s="6"/>
      <c r="AC1588" s="6"/>
    </row>
    <row r="1589" spans="1:29">
      <c r="A1589" s="6"/>
      <c r="B1589" s="7"/>
      <c r="C1589" s="11"/>
      <c r="D1589" s="10"/>
      <c r="E1589" s="66"/>
      <c r="F1589" s="66"/>
      <c r="G1589" s="6"/>
      <c r="H1589" s="6"/>
      <c r="I1589" s="6"/>
      <c r="J1589" s="6"/>
      <c r="K1589" s="6"/>
      <c r="L1589" s="6"/>
      <c r="M1589" s="6"/>
      <c r="N1589" s="6"/>
      <c r="O1589" s="6"/>
      <c r="P1589" s="6"/>
      <c r="Q1589" s="6"/>
      <c r="R1589" s="6"/>
      <c r="S1589" s="6"/>
      <c r="T1589" s="6"/>
      <c r="U1589" s="6"/>
      <c r="V1589" s="6"/>
      <c r="W1589" s="6"/>
      <c r="X1589" s="6"/>
      <c r="Y1589" s="6"/>
      <c r="Z1589" s="6"/>
      <c r="AA1589" s="6"/>
      <c r="AB1589" s="6"/>
      <c r="AC1589" s="6"/>
    </row>
    <row r="1590" spans="1:29">
      <c r="A1590" s="6"/>
      <c r="B1590" s="7"/>
      <c r="C1590" s="11"/>
      <c r="D1590" s="10"/>
      <c r="E1590" s="66"/>
      <c r="F1590" s="66"/>
      <c r="G1590" s="6"/>
      <c r="H1590" s="6"/>
      <c r="I1590" s="6"/>
      <c r="J1590" s="6"/>
      <c r="K1590" s="6"/>
      <c r="L1590" s="6"/>
      <c r="M1590" s="6"/>
      <c r="N1590" s="6"/>
      <c r="O1590" s="6"/>
      <c r="P1590" s="6"/>
      <c r="Q1590" s="6"/>
      <c r="R1590" s="6"/>
      <c r="S1590" s="6"/>
      <c r="T1590" s="6"/>
      <c r="U1590" s="6"/>
      <c r="V1590" s="6"/>
      <c r="W1590" s="6"/>
      <c r="X1590" s="6"/>
      <c r="Y1590" s="6"/>
      <c r="Z1590" s="6"/>
      <c r="AA1590" s="6"/>
      <c r="AB1590" s="6"/>
      <c r="AC1590" s="6"/>
    </row>
    <row r="1591" spans="1:29">
      <c r="A1591" s="6"/>
      <c r="B1591" s="7"/>
      <c r="C1591" s="11"/>
      <c r="D1591" s="10"/>
      <c r="E1591" s="66"/>
      <c r="F1591" s="66"/>
      <c r="G1591" s="6"/>
      <c r="H1591" s="6"/>
      <c r="I1591" s="6"/>
      <c r="J1591" s="6"/>
      <c r="K1591" s="6"/>
      <c r="L1591" s="6"/>
      <c r="M1591" s="6"/>
      <c r="N1591" s="6"/>
      <c r="O1591" s="6"/>
      <c r="P1591" s="6"/>
      <c r="Q1591" s="6"/>
      <c r="R1591" s="6"/>
      <c r="S1591" s="6"/>
      <c r="T1591" s="6"/>
      <c r="U1591" s="6"/>
      <c r="V1591" s="6"/>
      <c r="W1591" s="6"/>
      <c r="X1591" s="6"/>
      <c r="Y1591" s="6"/>
      <c r="Z1591" s="6"/>
      <c r="AA1591" s="6"/>
      <c r="AB1591" s="6"/>
      <c r="AC1591" s="6"/>
    </row>
    <row r="1592" spans="1:29">
      <c r="A1592" s="6"/>
      <c r="B1592" s="7"/>
      <c r="C1592" s="11"/>
      <c r="D1592" s="10"/>
      <c r="E1592" s="66"/>
      <c r="F1592" s="66"/>
      <c r="G1592" s="6"/>
      <c r="H1592" s="6"/>
      <c r="I1592" s="6"/>
      <c r="J1592" s="6"/>
      <c r="K1592" s="6"/>
      <c r="L1592" s="6"/>
      <c r="M1592" s="6"/>
      <c r="N1592" s="6"/>
      <c r="O1592" s="6"/>
      <c r="P1592" s="6"/>
      <c r="Q1592" s="6"/>
      <c r="R1592" s="6"/>
      <c r="S1592" s="6"/>
      <c r="T1592" s="6"/>
      <c r="U1592" s="6"/>
      <c r="V1592" s="6"/>
      <c r="W1592" s="6"/>
      <c r="X1592" s="6"/>
      <c r="Y1592" s="6"/>
      <c r="Z1592" s="6"/>
      <c r="AA1592" s="6"/>
      <c r="AB1592" s="6"/>
      <c r="AC1592" s="6"/>
    </row>
    <row r="1593" spans="1:29">
      <c r="A1593" s="6"/>
      <c r="B1593" s="7"/>
      <c r="C1593" s="11"/>
      <c r="D1593" s="10"/>
      <c r="E1593" s="66"/>
      <c r="F1593" s="66"/>
      <c r="G1593" s="6"/>
      <c r="H1593" s="6"/>
      <c r="I1593" s="6"/>
      <c r="J1593" s="6"/>
      <c r="K1593" s="6"/>
      <c r="L1593" s="6"/>
      <c r="M1593" s="6"/>
      <c r="N1593" s="6"/>
      <c r="O1593" s="6"/>
      <c r="P1593" s="6"/>
      <c r="Q1593" s="6"/>
      <c r="R1593" s="6"/>
      <c r="S1593" s="6"/>
      <c r="T1593" s="6"/>
      <c r="U1593" s="6"/>
      <c r="V1593" s="6"/>
      <c r="W1593" s="6"/>
      <c r="X1593" s="6"/>
      <c r="Y1593" s="6"/>
      <c r="Z1593" s="6"/>
      <c r="AA1593" s="6"/>
      <c r="AB1593" s="6"/>
      <c r="AC1593" s="6"/>
    </row>
    <row r="1594" spans="1:29">
      <c r="A1594" s="6"/>
      <c r="B1594" s="7"/>
      <c r="C1594" s="11"/>
      <c r="D1594" s="10"/>
      <c r="E1594" s="66"/>
      <c r="F1594" s="66"/>
      <c r="G1594" s="6"/>
      <c r="H1594" s="6"/>
      <c r="I1594" s="6"/>
      <c r="J1594" s="6"/>
      <c r="K1594" s="6"/>
      <c r="L1594" s="6"/>
      <c r="M1594" s="6"/>
      <c r="N1594" s="6"/>
      <c r="O1594" s="6"/>
      <c r="P1594" s="6"/>
      <c r="Q1594" s="6"/>
      <c r="R1594" s="6"/>
      <c r="S1594" s="6"/>
      <c r="T1594" s="6"/>
      <c r="U1594" s="6"/>
      <c r="V1594" s="6"/>
      <c r="W1594" s="6"/>
      <c r="X1594" s="6"/>
      <c r="Y1594" s="6"/>
      <c r="Z1594" s="6"/>
      <c r="AA1594" s="6"/>
      <c r="AB1594" s="6"/>
      <c r="AC1594" s="6"/>
    </row>
    <row r="1595" spans="1:29">
      <c r="A1595" s="6"/>
      <c r="B1595" s="7"/>
      <c r="C1595" s="11"/>
      <c r="D1595" s="10"/>
      <c r="E1595" s="66"/>
      <c r="F1595" s="66"/>
      <c r="G1595" s="6"/>
      <c r="H1595" s="6"/>
      <c r="I1595" s="6"/>
      <c r="J1595" s="6"/>
      <c r="K1595" s="6"/>
      <c r="L1595" s="6"/>
      <c r="M1595" s="6"/>
      <c r="N1595" s="6"/>
      <c r="O1595" s="6"/>
      <c r="P1595" s="6"/>
      <c r="Q1595" s="6"/>
      <c r="R1595" s="6"/>
      <c r="S1595" s="6"/>
      <c r="T1595" s="6"/>
      <c r="U1595" s="6"/>
      <c r="V1595" s="6"/>
      <c r="W1595" s="6"/>
      <c r="X1595" s="6"/>
      <c r="Y1595" s="6"/>
      <c r="Z1595" s="6"/>
      <c r="AA1595" s="6"/>
      <c r="AB1595" s="6"/>
      <c r="AC1595" s="6"/>
    </row>
    <row r="1596" spans="1:29">
      <c r="A1596" s="6"/>
      <c r="B1596" s="7"/>
      <c r="C1596" s="11"/>
      <c r="D1596" s="10"/>
      <c r="E1596" s="66"/>
      <c r="F1596" s="66"/>
      <c r="G1596" s="6"/>
      <c r="H1596" s="6"/>
      <c r="I1596" s="6"/>
      <c r="J1596" s="6"/>
      <c r="K1596" s="6"/>
      <c r="L1596" s="6"/>
      <c r="M1596" s="6"/>
      <c r="N1596" s="6"/>
      <c r="O1596" s="6"/>
      <c r="P1596" s="6"/>
      <c r="Q1596" s="6"/>
      <c r="R1596" s="6"/>
      <c r="S1596" s="6"/>
      <c r="T1596" s="6"/>
      <c r="U1596" s="6"/>
      <c r="V1596" s="6"/>
      <c r="W1596" s="6"/>
      <c r="X1596" s="6"/>
      <c r="Y1596" s="6"/>
      <c r="Z1596" s="6"/>
      <c r="AA1596" s="6"/>
      <c r="AB1596" s="6"/>
      <c r="AC1596" s="6"/>
    </row>
    <row r="1597" spans="1:29">
      <c r="A1597" s="6"/>
      <c r="B1597" s="7"/>
      <c r="C1597" s="11"/>
      <c r="D1597" s="10"/>
      <c r="E1597" s="66"/>
      <c r="F1597" s="66"/>
      <c r="G1597" s="6"/>
      <c r="H1597" s="6"/>
      <c r="I1597" s="6"/>
      <c r="J1597" s="6"/>
      <c r="K1597" s="6"/>
      <c r="L1597" s="6"/>
      <c r="M1597" s="6"/>
      <c r="N1597" s="6"/>
      <c r="O1597" s="6"/>
      <c r="P1597" s="6"/>
      <c r="Q1597" s="6"/>
      <c r="R1597" s="6"/>
      <c r="S1597" s="6"/>
      <c r="T1597" s="6"/>
      <c r="U1597" s="6"/>
      <c r="V1597" s="6"/>
      <c r="W1597" s="6"/>
      <c r="X1597" s="6"/>
      <c r="Y1597" s="6"/>
      <c r="Z1597" s="6"/>
      <c r="AA1597" s="6"/>
      <c r="AB1597" s="6"/>
      <c r="AC1597" s="6"/>
    </row>
    <row r="1598" spans="1:29">
      <c r="A1598" s="6"/>
      <c r="B1598" s="7"/>
      <c r="C1598" s="11"/>
      <c r="D1598" s="10"/>
      <c r="E1598" s="66"/>
      <c r="F1598" s="66"/>
      <c r="G1598" s="6"/>
      <c r="H1598" s="6"/>
      <c r="I1598" s="6"/>
      <c r="J1598" s="6"/>
      <c r="K1598" s="6"/>
      <c r="L1598" s="6"/>
      <c r="M1598" s="6"/>
      <c r="N1598" s="6"/>
      <c r="O1598" s="6"/>
      <c r="P1598" s="6"/>
      <c r="Q1598" s="6"/>
      <c r="R1598" s="6"/>
      <c r="S1598" s="6"/>
      <c r="T1598" s="6"/>
      <c r="U1598" s="6"/>
      <c r="V1598" s="6"/>
      <c r="W1598" s="6"/>
      <c r="X1598" s="6"/>
      <c r="Y1598" s="6"/>
      <c r="Z1598" s="6"/>
      <c r="AA1598" s="6"/>
      <c r="AB1598" s="6"/>
      <c r="AC1598" s="6"/>
    </row>
    <row r="1599" spans="1:29">
      <c r="A1599" s="6"/>
      <c r="B1599" s="7"/>
      <c r="C1599" s="11"/>
      <c r="D1599" s="10"/>
      <c r="E1599" s="66"/>
      <c r="F1599" s="66"/>
      <c r="G1599" s="6"/>
      <c r="H1599" s="6"/>
      <c r="I1599" s="6"/>
      <c r="J1599" s="6"/>
      <c r="K1599" s="6"/>
      <c r="L1599" s="6"/>
      <c r="M1599" s="6"/>
      <c r="N1599" s="6"/>
      <c r="O1599" s="6"/>
      <c r="P1599" s="6"/>
      <c r="Q1599" s="6"/>
      <c r="R1599" s="6"/>
      <c r="S1599" s="6"/>
      <c r="T1599" s="6"/>
      <c r="U1599" s="6"/>
      <c r="V1599" s="6"/>
      <c r="W1599" s="6"/>
      <c r="X1599" s="6"/>
      <c r="Y1599" s="6"/>
      <c r="Z1599" s="6"/>
      <c r="AA1599" s="6"/>
      <c r="AB1599" s="6"/>
      <c r="AC1599" s="6"/>
    </row>
    <row r="1600" spans="1:29">
      <c r="A1600" s="6"/>
      <c r="B1600" s="7"/>
      <c r="C1600" s="11"/>
      <c r="D1600" s="10"/>
      <c r="E1600" s="66"/>
      <c r="F1600" s="66"/>
      <c r="G1600" s="6"/>
      <c r="H1600" s="6"/>
      <c r="I1600" s="6"/>
      <c r="J1600" s="6"/>
      <c r="K1600" s="6"/>
      <c r="L1600" s="6"/>
      <c r="M1600" s="6"/>
      <c r="N1600" s="6"/>
      <c r="O1600" s="6"/>
      <c r="P1600" s="6"/>
      <c r="Q1600" s="6"/>
      <c r="R1600" s="6"/>
      <c r="S1600" s="6"/>
      <c r="T1600" s="6"/>
      <c r="U1600" s="6"/>
      <c r="V1600" s="6"/>
      <c r="W1600" s="6"/>
      <c r="X1600" s="6"/>
      <c r="Y1600" s="6"/>
      <c r="Z1600" s="6"/>
      <c r="AA1600" s="6"/>
      <c r="AB1600" s="6"/>
      <c r="AC1600" s="6"/>
    </row>
    <row r="1601" spans="1:29">
      <c r="A1601" s="6"/>
      <c r="B1601" s="7"/>
      <c r="C1601" s="11"/>
      <c r="D1601" s="10"/>
      <c r="E1601" s="66"/>
      <c r="F1601" s="66"/>
      <c r="G1601" s="6"/>
      <c r="H1601" s="6"/>
      <c r="I1601" s="6"/>
      <c r="J1601" s="6"/>
      <c r="K1601" s="6"/>
      <c r="L1601" s="6"/>
      <c r="M1601" s="6"/>
      <c r="N1601" s="6"/>
      <c r="O1601" s="6"/>
      <c r="P1601" s="6"/>
      <c r="Q1601" s="6"/>
      <c r="R1601" s="6"/>
      <c r="S1601" s="6"/>
      <c r="T1601" s="6"/>
      <c r="U1601" s="6"/>
      <c r="V1601" s="6"/>
      <c r="W1601" s="6"/>
      <c r="X1601" s="6"/>
      <c r="Y1601" s="6"/>
      <c r="Z1601" s="6"/>
      <c r="AA1601" s="6"/>
      <c r="AB1601" s="6"/>
      <c r="AC1601" s="6"/>
    </row>
    <row r="1602" spans="1:29">
      <c r="A1602" s="6"/>
      <c r="B1602" s="7"/>
      <c r="C1602" s="11"/>
      <c r="D1602" s="10"/>
      <c r="E1602" s="66"/>
      <c r="F1602" s="66"/>
      <c r="G1602" s="6"/>
      <c r="H1602" s="6"/>
      <c r="I1602" s="6"/>
      <c r="J1602" s="6"/>
      <c r="K1602" s="6"/>
      <c r="L1602" s="6"/>
      <c r="M1602" s="6"/>
      <c r="N1602" s="6"/>
      <c r="O1602" s="6"/>
      <c r="P1602" s="6"/>
      <c r="Q1602" s="6"/>
      <c r="R1602" s="6"/>
      <c r="S1602" s="6"/>
      <c r="T1602" s="6"/>
      <c r="U1602" s="6"/>
      <c r="V1602" s="6"/>
      <c r="W1602" s="6"/>
      <c r="X1602" s="6"/>
      <c r="Y1602" s="6"/>
      <c r="Z1602" s="6"/>
      <c r="AA1602" s="6"/>
      <c r="AB1602" s="6"/>
      <c r="AC1602" s="6"/>
    </row>
    <row r="1603" spans="1:29">
      <c r="A1603" s="6"/>
      <c r="B1603" s="7"/>
      <c r="C1603" s="11"/>
      <c r="D1603" s="10"/>
      <c r="E1603" s="66"/>
      <c r="F1603" s="66"/>
      <c r="G1603" s="6"/>
      <c r="H1603" s="6"/>
      <c r="I1603" s="6"/>
      <c r="J1603" s="6"/>
      <c r="K1603" s="6"/>
      <c r="L1603" s="6"/>
      <c r="M1603" s="6"/>
      <c r="N1603" s="6"/>
      <c r="O1603" s="6"/>
      <c r="P1603" s="6"/>
      <c r="Q1603" s="6"/>
      <c r="R1603" s="6"/>
      <c r="S1603" s="6"/>
      <c r="T1603" s="6"/>
      <c r="U1603" s="6"/>
      <c r="V1603" s="6"/>
      <c r="W1603" s="6"/>
      <c r="X1603" s="6"/>
      <c r="Y1603" s="6"/>
      <c r="Z1603" s="6"/>
      <c r="AA1603" s="6"/>
      <c r="AB1603" s="6"/>
      <c r="AC1603" s="6"/>
    </row>
    <row r="1604" spans="1:29">
      <c r="A1604" s="6"/>
      <c r="B1604" s="7"/>
      <c r="C1604" s="11"/>
      <c r="D1604" s="10"/>
      <c r="E1604" s="66"/>
      <c r="F1604" s="66"/>
      <c r="G1604" s="6"/>
      <c r="H1604" s="6"/>
      <c r="I1604" s="6"/>
      <c r="J1604" s="6"/>
      <c r="K1604" s="6"/>
      <c r="L1604" s="6"/>
      <c r="M1604" s="6"/>
      <c r="N1604" s="6"/>
      <c r="O1604" s="6"/>
      <c r="P1604" s="6"/>
      <c r="Q1604" s="6"/>
      <c r="R1604" s="6"/>
      <c r="S1604" s="6"/>
      <c r="T1604" s="6"/>
      <c r="U1604" s="6"/>
      <c r="V1604" s="6"/>
      <c r="W1604" s="6"/>
      <c r="X1604" s="6"/>
      <c r="Y1604" s="6"/>
      <c r="Z1604" s="6"/>
      <c r="AA1604" s="6"/>
      <c r="AB1604" s="6"/>
      <c r="AC1604" s="6"/>
    </row>
    <row r="1605" spans="1:29">
      <c r="A1605" s="6"/>
      <c r="B1605" s="7"/>
      <c r="C1605" s="11"/>
      <c r="D1605" s="10"/>
      <c r="E1605" s="66"/>
      <c r="F1605" s="66"/>
      <c r="G1605" s="6"/>
      <c r="H1605" s="6"/>
      <c r="I1605" s="6"/>
      <c r="J1605" s="6"/>
      <c r="K1605" s="6"/>
      <c r="L1605" s="6"/>
      <c r="M1605" s="6"/>
      <c r="N1605" s="6"/>
      <c r="O1605" s="6"/>
      <c r="P1605" s="6"/>
      <c r="Q1605" s="6"/>
      <c r="R1605" s="6"/>
      <c r="S1605" s="6"/>
      <c r="T1605" s="6"/>
      <c r="U1605" s="6"/>
      <c r="V1605" s="6"/>
      <c r="W1605" s="6"/>
      <c r="X1605" s="6"/>
      <c r="Y1605" s="6"/>
      <c r="Z1605" s="6"/>
      <c r="AA1605" s="6"/>
      <c r="AB1605" s="6"/>
      <c r="AC1605" s="6"/>
    </row>
    <row r="1606" spans="1:29">
      <c r="A1606" s="6"/>
      <c r="B1606" s="7"/>
      <c r="C1606" s="11"/>
      <c r="D1606" s="10"/>
      <c r="E1606" s="66"/>
      <c r="F1606" s="66"/>
      <c r="G1606" s="6"/>
      <c r="H1606" s="6"/>
      <c r="I1606" s="6"/>
      <c r="J1606" s="6"/>
      <c r="K1606" s="6"/>
      <c r="L1606" s="6"/>
      <c r="M1606" s="6"/>
      <c r="N1606" s="6"/>
      <c r="O1606" s="6"/>
      <c r="P1606" s="6"/>
      <c r="Q1606" s="6"/>
      <c r="R1606" s="6"/>
      <c r="S1606" s="6"/>
      <c r="T1606" s="6"/>
      <c r="U1606" s="6"/>
      <c r="V1606" s="6"/>
      <c r="W1606" s="6"/>
      <c r="X1606" s="6"/>
      <c r="Y1606" s="6"/>
      <c r="Z1606" s="6"/>
      <c r="AA1606" s="6"/>
      <c r="AB1606" s="6"/>
      <c r="AC1606" s="6"/>
    </row>
    <row r="1607" spans="1:29">
      <c r="A1607" s="6"/>
      <c r="B1607" s="7"/>
      <c r="C1607" s="11"/>
      <c r="D1607" s="10"/>
      <c r="E1607" s="66"/>
      <c r="F1607" s="66"/>
      <c r="G1607" s="6"/>
      <c r="H1607" s="6"/>
      <c r="I1607" s="6"/>
      <c r="J1607" s="6"/>
      <c r="K1607" s="6"/>
      <c r="L1607" s="6"/>
      <c r="M1607" s="6"/>
      <c r="N1607" s="6"/>
      <c r="O1607" s="6"/>
      <c r="P1607" s="6"/>
      <c r="Q1607" s="6"/>
      <c r="R1607" s="6"/>
      <c r="S1607" s="6"/>
      <c r="T1607" s="6"/>
      <c r="U1607" s="6"/>
      <c r="V1607" s="6"/>
      <c r="W1607" s="6"/>
      <c r="X1607" s="6"/>
      <c r="Y1607" s="6"/>
      <c r="Z1607" s="6"/>
      <c r="AA1607" s="6"/>
      <c r="AB1607" s="6"/>
      <c r="AC1607" s="6"/>
    </row>
    <row r="1608" spans="1:29">
      <c r="A1608" s="6"/>
      <c r="B1608" s="7"/>
      <c r="C1608" s="11"/>
      <c r="D1608" s="10"/>
      <c r="E1608" s="66"/>
      <c r="F1608" s="66"/>
      <c r="G1608" s="6"/>
      <c r="H1608" s="6"/>
      <c r="I1608" s="6"/>
      <c r="J1608" s="6"/>
      <c r="K1608" s="6"/>
      <c r="L1608" s="6"/>
      <c r="M1608" s="6"/>
      <c r="N1608" s="6"/>
      <c r="O1608" s="6"/>
      <c r="P1608" s="6"/>
      <c r="Q1608" s="6"/>
      <c r="R1608" s="6"/>
      <c r="S1608" s="6"/>
      <c r="T1608" s="6"/>
      <c r="U1608" s="6"/>
      <c r="V1608" s="6"/>
      <c r="W1608" s="6"/>
      <c r="X1608" s="6"/>
      <c r="Y1608" s="6"/>
      <c r="Z1608" s="6"/>
      <c r="AA1608" s="6"/>
      <c r="AB1608" s="6"/>
      <c r="AC1608" s="6"/>
    </row>
    <row r="1609" spans="1:29">
      <c r="A1609" s="6"/>
      <c r="B1609" s="7"/>
      <c r="C1609" s="11"/>
      <c r="D1609" s="10"/>
      <c r="E1609" s="66"/>
      <c r="F1609" s="66"/>
      <c r="G1609" s="6"/>
      <c r="H1609" s="6"/>
      <c r="I1609" s="6"/>
      <c r="J1609" s="6"/>
      <c r="K1609" s="6"/>
      <c r="L1609" s="6"/>
      <c r="M1609" s="6"/>
      <c r="N1609" s="6"/>
      <c r="O1609" s="6"/>
      <c r="P1609" s="6"/>
      <c r="Q1609" s="6"/>
      <c r="R1609" s="6"/>
      <c r="S1609" s="6"/>
      <c r="T1609" s="6"/>
      <c r="U1609" s="6"/>
      <c r="V1609" s="6"/>
      <c r="W1609" s="6"/>
      <c r="X1609" s="6"/>
      <c r="Y1609" s="6"/>
      <c r="Z1609" s="6"/>
      <c r="AA1609" s="6"/>
      <c r="AB1609" s="6"/>
      <c r="AC1609" s="6"/>
    </row>
    <row r="1610" spans="1:29">
      <c r="A1610" s="6"/>
      <c r="B1610" s="7"/>
      <c r="C1610" s="11"/>
      <c r="D1610" s="10"/>
      <c r="E1610" s="66"/>
      <c r="F1610" s="66"/>
      <c r="G1610" s="6"/>
      <c r="H1610" s="6"/>
      <c r="I1610" s="6"/>
      <c r="J1610" s="6"/>
      <c r="K1610" s="6"/>
      <c r="L1610" s="6"/>
      <c r="M1610" s="6"/>
      <c r="N1610" s="6"/>
      <c r="O1610" s="6"/>
      <c r="P1610" s="6"/>
      <c r="Q1610" s="6"/>
      <c r="R1610" s="6"/>
      <c r="S1610" s="6"/>
      <c r="T1610" s="6"/>
      <c r="U1610" s="6"/>
      <c r="V1610" s="6"/>
      <c r="W1610" s="6"/>
      <c r="X1610" s="6"/>
      <c r="Y1610" s="6"/>
      <c r="Z1610" s="6"/>
      <c r="AA1610" s="6"/>
      <c r="AB1610" s="6"/>
      <c r="AC1610" s="6"/>
    </row>
    <row r="1611" spans="1:29">
      <c r="A1611" s="6"/>
      <c r="B1611" s="7"/>
      <c r="C1611" s="11"/>
      <c r="D1611" s="10"/>
      <c r="E1611" s="66"/>
      <c r="F1611" s="66"/>
      <c r="G1611" s="6"/>
      <c r="H1611" s="6"/>
      <c r="I1611" s="6"/>
      <c r="J1611" s="6"/>
      <c r="K1611" s="6"/>
      <c r="L1611" s="6"/>
      <c r="M1611" s="6"/>
      <c r="N1611" s="6"/>
      <c r="O1611" s="6"/>
      <c r="P1611" s="6"/>
      <c r="Q1611" s="6"/>
      <c r="R1611" s="6"/>
      <c r="S1611" s="6"/>
      <c r="T1611" s="6"/>
      <c r="U1611" s="6"/>
      <c r="V1611" s="6"/>
      <c r="W1611" s="6"/>
      <c r="X1611" s="6"/>
      <c r="Y1611" s="6"/>
      <c r="Z1611" s="6"/>
      <c r="AA1611" s="6"/>
      <c r="AB1611" s="6"/>
      <c r="AC1611" s="6"/>
    </row>
    <row r="1612" spans="1:29">
      <c r="A1612" s="6"/>
      <c r="B1612" s="7"/>
      <c r="C1612" s="11"/>
      <c r="D1612" s="10"/>
      <c r="E1612" s="66"/>
      <c r="F1612" s="66"/>
      <c r="G1612" s="6"/>
      <c r="H1612" s="6"/>
      <c r="I1612" s="6"/>
      <c r="J1612" s="6"/>
      <c r="K1612" s="6"/>
      <c r="L1612" s="6"/>
      <c r="M1612" s="6"/>
      <c r="N1612" s="6"/>
      <c r="O1612" s="6"/>
      <c r="P1612" s="6"/>
      <c r="Q1612" s="6"/>
      <c r="R1612" s="6"/>
      <c r="S1612" s="6"/>
      <c r="T1612" s="6"/>
      <c r="U1612" s="6"/>
      <c r="V1612" s="6"/>
      <c r="W1612" s="6"/>
      <c r="X1612" s="6"/>
      <c r="Y1612" s="6"/>
      <c r="Z1612" s="6"/>
      <c r="AA1612" s="6"/>
      <c r="AB1612" s="6"/>
      <c r="AC1612" s="6"/>
    </row>
    <row r="1613" spans="1:29">
      <c r="A1613" s="6"/>
      <c r="B1613" s="7"/>
      <c r="C1613" s="11"/>
      <c r="D1613" s="10"/>
      <c r="E1613" s="66"/>
      <c r="F1613" s="66"/>
      <c r="G1613" s="6"/>
      <c r="H1613" s="6"/>
      <c r="I1613" s="6"/>
      <c r="J1613" s="6"/>
      <c r="K1613" s="6"/>
      <c r="L1613" s="6"/>
      <c r="M1613" s="6"/>
      <c r="N1613" s="6"/>
      <c r="O1613" s="6"/>
      <c r="P1613" s="6"/>
      <c r="Q1613" s="6"/>
      <c r="R1613" s="6"/>
      <c r="S1613" s="6"/>
      <c r="T1613" s="6"/>
      <c r="U1613" s="6"/>
      <c r="V1613" s="6"/>
      <c r="W1613" s="6"/>
      <c r="X1613" s="6"/>
      <c r="Y1613" s="6"/>
      <c r="Z1613" s="6"/>
      <c r="AA1613" s="6"/>
      <c r="AB1613" s="6"/>
      <c r="AC1613" s="6"/>
    </row>
    <row r="1614" spans="1:29">
      <c r="A1614" s="6"/>
      <c r="B1614" s="7"/>
      <c r="C1614" s="11"/>
      <c r="D1614" s="10"/>
      <c r="E1614" s="66"/>
      <c r="F1614" s="66"/>
      <c r="G1614" s="6"/>
      <c r="H1614" s="6"/>
      <c r="I1614" s="6"/>
      <c r="J1614" s="6"/>
      <c r="K1614" s="6"/>
      <c r="L1614" s="6"/>
      <c r="M1614" s="6"/>
      <c r="N1614" s="6"/>
      <c r="O1614" s="6"/>
      <c r="P1614" s="6"/>
      <c r="Q1614" s="6"/>
      <c r="R1614" s="6"/>
      <c r="S1614" s="6"/>
      <c r="T1614" s="6"/>
      <c r="U1614" s="6"/>
      <c r="V1614" s="6"/>
      <c r="W1614" s="6"/>
      <c r="X1614" s="6"/>
      <c r="Y1614" s="6"/>
      <c r="Z1614" s="6"/>
      <c r="AA1614" s="6"/>
      <c r="AB1614" s="6"/>
      <c r="AC1614" s="6"/>
    </row>
    <row r="1615" spans="1:29">
      <c r="A1615" s="6"/>
      <c r="B1615" s="7"/>
      <c r="C1615" s="11"/>
      <c r="D1615" s="10"/>
      <c r="E1615" s="66"/>
      <c r="F1615" s="66"/>
      <c r="G1615" s="6"/>
      <c r="H1615" s="6"/>
      <c r="I1615" s="6"/>
      <c r="J1615" s="6"/>
      <c r="K1615" s="6"/>
      <c r="L1615" s="6"/>
      <c r="M1615" s="6"/>
      <c r="N1615" s="6"/>
      <c r="O1615" s="6"/>
      <c r="P1615" s="6"/>
      <c r="Q1615" s="6"/>
      <c r="R1615" s="6"/>
      <c r="S1615" s="6"/>
      <c r="T1615" s="6"/>
      <c r="U1615" s="6"/>
      <c r="V1615" s="6"/>
      <c r="W1615" s="6"/>
      <c r="X1615" s="6"/>
      <c r="Y1615" s="6"/>
      <c r="Z1615" s="6"/>
      <c r="AA1615" s="6"/>
      <c r="AB1615" s="6"/>
      <c r="AC1615" s="6"/>
    </row>
    <row r="1616" spans="1:29">
      <c r="A1616" s="6"/>
      <c r="B1616" s="7"/>
      <c r="C1616" s="11"/>
      <c r="D1616" s="10"/>
      <c r="E1616" s="66"/>
      <c r="F1616" s="66"/>
      <c r="G1616" s="6"/>
      <c r="H1616" s="6"/>
      <c r="I1616" s="6"/>
      <c r="J1616" s="6"/>
      <c r="K1616" s="6"/>
      <c r="L1616" s="6"/>
      <c r="M1616" s="6"/>
      <c r="N1616" s="6"/>
      <c r="O1616" s="6"/>
      <c r="P1616" s="6"/>
      <c r="Q1616" s="6"/>
      <c r="R1616" s="6"/>
      <c r="S1616" s="6"/>
      <c r="T1616" s="6"/>
      <c r="U1616" s="6"/>
      <c r="V1616" s="6"/>
      <c r="W1616" s="6"/>
      <c r="X1616" s="6"/>
      <c r="Y1616" s="6"/>
      <c r="Z1616" s="6"/>
      <c r="AA1616" s="6"/>
      <c r="AB1616" s="6"/>
      <c r="AC1616" s="6"/>
    </row>
    <row r="1617" spans="1:29">
      <c r="A1617" s="6"/>
      <c r="B1617" s="7"/>
      <c r="C1617" s="11"/>
      <c r="D1617" s="10"/>
      <c r="E1617" s="66"/>
      <c r="F1617" s="66"/>
      <c r="G1617" s="6"/>
      <c r="H1617" s="6"/>
      <c r="I1617" s="6"/>
      <c r="J1617" s="6"/>
      <c r="K1617" s="6"/>
      <c r="L1617" s="6"/>
      <c r="M1617" s="6"/>
      <c r="N1617" s="6"/>
      <c r="O1617" s="6"/>
      <c r="P1617" s="6"/>
      <c r="Q1617" s="6"/>
      <c r="R1617" s="6"/>
      <c r="S1617" s="6"/>
      <c r="T1617" s="6"/>
      <c r="U1617" s="6"/>
      <c r="V1617" s="6"/>
      <c r="W1617" s="6"/>
      <c r="X1617" s="6"/>
      <c r="Y1617" s="6"/>
      <c r="Z1617" s="6"/>
      <c r="AA1617" s="6"/>
      <c r="AB1617" s="6"/>
      <c r="AC1617" s="6"/>
    </row>
    <row r="1618" spans="1:29">
      <c r="A1618" s="6"/>
      <c r="B1618" s="7"/>
      <c r="C1618" s="11"/>
      <c r="D1618" s="10"/>
      <c r="E1618" s="66"/>
      <c r="F1618" s="66"/>
      <c r="G1618" s="6"/>
      <c r="H1618" s="6"/>
      <c r="I1618" s="6"/>
      <c r="J1618" s="6"/>
      <c r="K1618" s="6"/>
      <c r="L1618" s="6"/>
      <c r="M1618" s="6"/>
      <c r="N1618" s="6"/>
      <c r="O1618" s="6"/>
      <c r="P1618" s="6"/>
      <c r="Q1618" s="6"/>
      <c r="R1618" s="6"/>
      <c r="S1618" s="6"/>
      <c r="T1618" s="6"/>
      <c r="U1618" s="6"/>
      <c r="V1618" s="6"/>
      <c r="W1618" s="6"/>
      <c r="X1618" s="6"/>
      <c r="Y1618" s="6"/>
      <c r="Z1618" s="6"/>
      <c r="AA1618" s="6"/>
      <c r="AB1618" s="6"/>
      <c r="AC1618" s="6"/>
    </row>
    <row r="1619" spans="1:29">
      <c r="A1619" s="6"/>
      <c r="B1619" s="7"/>
      <c r="C1619" s="11"/>
      <c r="D1619" s="10"/>
      <c r="E1619" s="66"/>
      <c r="F1619" s="66"/>
      <c r="G1619" s="6"/>
      <c r="H1619" s="6"/>
      <c r="I1619" s="6"/>
      <c r="J1619" s="6"/>
      <c r="K1619" s="6"/>
      <c r="L1619" s="6"/>
      <c r="M1619" s="6"/>
      <c r="N1619" s="6"/>
      <c r="O1619" s="6"/>
      <c r="P1619" s="6"/>
      <c r="Q1619" s="6"/>
      <c r="R1619" s="6"/>
      <c r="S1619" s="6"/>
      <c r="T1619" s="6"/>
      <c r="U1619" s="6"/>
      <c r="V1619" s="6"/>
      <c r="W1619" s="6"/>
      <c r="X1619" s="6"/>
      <c r="Y1619" s="6"/>
      <c r="Z1619" s="6"/>
      <c r="AA1619" s="6"/>
      <c r="AB1619" s="6"/>
      <c r="AC1619" s="6"/>
    </row>
    <row r="1620" spans="1:29">
      <c r="A1620" s="6"/>
      <c r="B1620" s="7"/>
      <c r="C1620" s="11"/>
      <c r="D1620" s="10"/>
      <c r="E1620" s="66"/>
      <c r="F1620" s="66"/>
      <c r="G1620" s="6"/>
      <c r="H1620" s="6"/>
      <c r="I1620" s="6"/>
      <c r="J1620" s="6"/>
      <c r="K1620" s="6"/>
      <c r="L1620" s="6"/>
      <c r="M1620" s="6"/>
      <c r="N1620" s="6"/>
      <c r="O1620" s="6"/>
      <c r="P1620" s="6"/>
      <c r="Q1620" s="6"/>
      <c r="R1620" s="6"/>
      <c r="S1620" s="6"/>
      <c r="T1620" s="6"/>
      <c r="U1620" s="6"/>
      <c r="V1620" s="6"/>
      <c r="W1620" s="6"/>
      <c r="X1620" s="6"/>
      <c r="Y1620" s="6"/>
      <c r="Z1620" s="6"/>
      <c r="AA1620" s="6"/>
      <c r="AB1620" s="6"/>
      <c r="AC1620" s="6"/>
    </row>
    <row r="1621" spans="1:29">
      <c r="A1621" s="6"/>
      <c r="B1621" s="7"/>
      <c r="C1621" s="11"/>
      <c r="D1621" s="10"/>
      <c r="E1621" s="66"/>
      <c r="F1621" s="66"/>
      <c r="G1621" s="6"/>
      <c r="H1621" s="6"/>
      <c r="I1621" s="6"/>
      <c r="J1621" s="6"/>
      <c r="K1621" s="6"/>
      <c r="L1621" s="6"/>
      <c r="M1621" s="6"/>
      <c r="N1621" s="6"/>
      <c r="O1621" s="6"/>
      <c r="P1621" s="6"/>
      <c r="Q1621" s="6"/>
      <c r="R1621" s="6"/>
      <c r="S1621" s="6"/>
      <c r="T1621" s="6"/>
      <c r="U1621" s="6"/>
      <c r="V1621" s="6"/>
      <c r="W1621" s="6"/>
      <c r="X1621" s="6"/>
      <c r="Y1621" s="6"/>
      <c r="Z1621" s="6"/>
      <c r="AA1621" s="6"/>
      <c r="AB1621" s="6"/>
      <c r="AC1621" s="6"/>
    </row>
    <row r="1622" spans="1:29">
      <c r="A1622" s="6"/>
      <c r="B1622" s="7"/>
      <c r="C1622" s="11"/>
      <c r="D1622" s="10"/>
      <c r="E1622" s="66"/>
      <c r="F1622" s="66"/>
      <c r="G1622" s="6"/>
      <c r="H1622" s="6"/>
      <c r="I1622" s="6"/>
      <c r="J1622" s="6"/>
      <c r="K1622" s="6"/>
      <c r="L1622" s="6"/>
      <c r="M1622" s="6"/>
      <c r="N1622" s="6"/>
      <c r="O1622" s="6"/>
      <c r="P1622" s="6"/>
      <c r="Q1622" s="6"/>
      <c r="R1622" s="6"/>
      <c r="S1622" s="6"/>
      <c r="T1622" s="6"/>
      <c r="U1622" s="6"/>
      <c r="V1622" s="6"/>
      <c r="W1622" s="6"/>
      <c r="X1622" s="6"/>
      <c r="Y1622" s="6"/>
      <c r="Z1622" s="6"/>
      <c r="AA1622" s="6"/>
      <c r="AB1622" s="6"/>
      <c r="AC1622" s="6"/>
    </row>
    <row r="1623" spans="1:29">
      <c r="A1623" s="6"/>
      <c r="B1623" s="7"/>
      <c r="C1623" s="11"/>
      <c r="D1623" s="10"/>
      <c r="E1623" s="66"/>
      <c r="F1623" s="66"/>
      <c r="G1623" s="6"/>
      <c r="H1623" s="6"/>
      <c r="I1623" s="6"/>
      <c r="J1623" s="6"/>
      <c r="K1623" s="6"/>
      <c r="L1623" s="6"/>
      <c r="M1623" s="6"/>
      <c r="N1623" s="6"/>
      <c r="O1623" s="6"/>
      <c r="P1623" s="6"/>
      <c r="Q1623" s="6"/>
      <c r="R1623" s="6"/>
      <c r="S1623" s="6"/>
      <c r="T1623" s="6"/>
      <c r="U1623" s="6"/>
      <c r="V1623" s="6"/>
      <c r="W1623" s="6"/>
      <c r="X1623" s="6"/>
      <c r="Y1623" s="6"/>
      <c r="Z1623" s="6"/>
      <c r="AA1623" s="6"/>
      <c r="AB1623" s="6"/>
      <c r="AC1623" s="6"/>
    </row>
    <row r="1624" spans="1:29">
      <c r="A1624" s="6"/>
      <c r="B1624" s="7"/>
      <c r="C1624" s="11"/>
      <c r="D1624" s="10"/>
      <c r="E1624" s="66"/>
      <c r="F1624" s="66"/>
      <c r="G1624" s="6"/>
      <c r="H1624" s="6"/>
      <c r="I1624" s="6"/>
      <c r="J1624" s="6"/>
      <c r="K1624" s="6"/>
      <c r="L1624" s="6"/>
      <c r="M1624" s="6"/>
      <c r="N1624" s="6"/>
      <c r="O1624" s="6"/>
      <c r="P1624" s="6"/>
      <c r="Q1624" s="6"/>
      <c r="R1624" s="6"/>
      <c r="S1624" s="6"/>
      <c r="T1624" s="6"/>
      <c r="U1624" s="6"/>
      <c r="V1624" s="6"/>
      <c r="W1624" s="6"/>
      <c r="X1624" s="6"/>
      <c r="Y1624" s="6"/>
      <c r="Z1624" s="6"/>
      <c r="AA1624" s="6"/>
      <c r="AB1624" s="6"/>
      <c r="AC1624" s="6"/>
    </row>
    <row r="1625" spans="1:29">
      <c r="A1625" s="6"/>
      <c r="B1625" s="7"/>
      <c r="C1625" s="11"/>
      <c r="D1625" s="10"/>
      <c r="E1625" s="66"/>
      <c r="F1625" s="66"/>
      <c r="G1625" s="6"/>
      <c r="H1625" s="6"/>
      <c r="I1625" s="6"/>
      <c r="J1625" s="6"/>
      <c r="K1625" s="6"/>
      <c r="L1625" s="6"/>
      <c r="M1625" s="6"/>
      <c r="N1625" s="6"/>
      <c r="O1625" s="6"/>
      <c r="P1625" s="6"/>
      <c r="Q1625" s="6"/>
      <c r="R1625" s="6"/>
      <c r="S1625" s="6"/>
      <c r="T1625" s="6"/>
      <c r="U1625" s="6"/>
      <c r="V1625" s="6"/>
      <c r="W1625" s="6"/>
      <c r="X1625" s="6"/>
      <c r="Y1625" s="6"/>
      <c r="Z1625" s="6"/>
      <c r="AA1625" s="6"/>
      <c r="AB1625" s="6"/>
      <c r="AC1625" s="6"/>
    </row>
    <row r="1626" spans="1:29">
      <c r="A1626" s="6"/>
      <c r="B1626" s="7"/>
      <c r="C1626" s="11"/>
      <c r="D1626" s="10"/>
      <c r="E1626" s="66"/>
      <c r="F1626" s="66"/>
      <c r="G1626" s="6"/>
      <c r="H1626" s="6"/>
      <c r="I1626" s="6"/>
      <c r="J1626" s="6"/>
      <c r="K1626" s="6"/>
      <c r="L1626" s="6"/>
      <c r="M1626" s="6"/>
      <c r="N1626" s="6"/>
      <c r="O1626" s="6"/>
      <c r="P1626" s="6"/>
      <c r="Q1626" s="6"/>
      <c r="R1626" s="6"/>
      <c r="S1626" s="6"/>
      <c r="T1626" s="6"/>
      <c r="U1626" s="6"/>
      <c r="V1626" s="6"/>
      <c r="W1626" s="6"/>
      <c r="X1626" s="6"/>
      <c r="Y1626" s="6"/>
      <c r="Z1626" s="6"/>
      <c r="AA1626" s="6"/>
      <c r="AB1626" s="6"/>
      <c r="AC1626" s="6"/>
    </row>
    <row r="1627" spans="1:29">
      <c r="A1627" s="6"/>
      <c r="B1627" s="7"/>
      <c r="C1627" s="11"/>
      <c r="D1627" s="10"/>
      <c r="E1627" s="66"/>
      <c r="F1627" s="66"/>
      <c r="G1627" s="6"/>
      <c r="H1627" s="6"/>
      <c r="I1627" s="6"/>
      <c r="J1627" s="6"/>
      <c r="K1627" s="6"/>
      <c r="L1627" s="6"/>
      <c r="M1627" s="6"/>
      <c r="N1627" s="6"/>
      <c r="O1627" s="6"/>
      <c r="P1627" s="6"/>
      <c r="Q1627" s="6"/>
      <c r="R1627" s="6"/>
      <c r="S1627" s="6"/>
      <c r="T1627" s="6"/>
      <c r="U1627" s="6"/>
      <c r="V1627" s="6"/>
      <c r="W1627" s="6"/>
      <c r="X1627" s="6"/>
      <c r="Y1627" s="6"/>
      <c r="Z1627" s="6"/>
      <c r="AA1627" s="6"/>
      <c r="AB1627" s="6"/>
      <c r="AC1627" s="6"/>
    </row>
    <row r="1628" spans="1:29">
      <c r="A1628" s="6"/>
      <c r="B1628" s="7"/>
      <c r="C1628" s="11"/>
      <c r="D1628" s="10"/>
      <c r="E1628" s="66"/>
      <c r="F1628" s="66"/>
      <c r="G1628" s="6"/>
      <c r="H1628" s="6"/>
      <c r="I1628" s="6"/>
      <c r="J1628" s="6"/>
      <c r="K1628" s="6"/>
      <c r="L1628" s="6"/>
      <c r="M1628" s="6"/>
      <c r="N1628" s="6"/>
      <c r="O1628" s="6"/>
      <c r="P1628" s="6"/>
      <c r="Q1628" s="6"/>
      <c r="R1628" s="6"/>
      <c r="S1628" s="6"/>
      <c r="T1628" s="6"/>
      <c r="U1628" s="6"/>
      <c r="V1628" s="6"/>
      <c r="W1628" s="6"/>
      <c r="X1628" s="6"/>
      <c r="Y1628" s="6"/>
      <c r="Z1628" s="6"/>
      <c r="AA1628" s="6"/>
      <c r="AB1628" s="6"/>
      <c r="AC1628" s="6"/>
    </row>
    <row r="1629" spans="1:29">
      <c r="A1629" s="6"/>
      <c r="B1629" s="7"/>
      <c r="C1629" s="11"/>
      <c r="D1629" s="10"/>
      <c r="E1629" s="66"/>
      <c r="F1629" s="66"/>
      <c r="G1629" s="6"/>
      <c r="H1629" s="6"/>
      <c r="I1629" s="6"/>
      <c r="J1629" s="6"/>
      <c r="K1629" s="6"/>
      <c r="L1629" s="6"/>
      <c r="M1629" s="6"/>
      <c r="N1629" s="6"/>
      <c r="O1629" s="6"/>
      <c r="P1629" s="6"/>
      <c r="Q1629" s="6"/>
      <c r="R1629" s="6"/>
      <c r="S1629" s="6"/>
      <c r="T1629" s="6"/>
      <c r="U1629" s="6"/>
      <c r="V1629" s="6"/>
      <c r="W1629" s="6"/>
      <c r="X1629" s="6"/>
      <c r="Y1629" s="6"/>
      <c r="Z1629" s="6"/>
      <c r="AA1629" s="6"/>
      <c r="AB1629" s="6"/>
      <c r="AC1629" s="6"/>
    </row>
    <row r="1630" spans="1:29">
      <c r="A1630" s="6"/>
      <c r="B1630" s="7"/>
      <c r="C1630" s="11"/>
      <c r="D1630" s="10"/>
      <c r="E1630" s="66"/>
      <c r="F1630" s="66"/>
      <c r="G1630" s="6"/>
      <c r="H1630" s="6"/>
      <c r="I1630" s="6"/>
      <c r="J1630" s="6"/>
      <c r="K1630" s="6"/>
      <c r="L1630" s="6"/>
      <c r="M1630" s="6"/>
      <c r="N1630" s="6"/>
      <c r="O1630" s="6"/>
      <c r="P1630" s="6"/>
      <c r="Q1630" s="6"/>
      <c r="R1630" s="6"/>
      <c r="S1630" s="6"/>
      <c r="T1630" s="6"/>
      <c r="U1630" s="6"/>
      <c r="V1630" s="6"/>
      <c r="W1630" s="6"/>
      <c r="X1630" s="6"/>
      <c r="Y1630" s="6"/>
      <c r="Z1630" s="6"/>
      <c r="AA1630" s="6"/>
      <c r="AB1630" s="6"/>
      <c r="AC1630" s="6"/>
    </row>
    <row r="1631" spans="1:29">
      <c r="A1631" s="6"/>
      <c r="B1631" s="7"/>
      <c r="C1631" s="11"/>
      <c r="D1631" s="10"/>
      <c r="E1631" s="66"/>
      <c r="F1631" s="66"/>
      <c r="G1631" s="6"/>
      <c r="H1631" s="6"/>
      <c r="I1631" s="6"/>
      <c r="J1631" s="6"/>
      <c r="K1631" s="6"/>
      <c r="L1631" s="6"/>
      <c r="M1631" s="6"/>
      <c r="N1631" s="6"/>
      <c r="O1631" s="6"/>
      <c r="P1631" s="6"/>
      <c r="Q1631" s="6"/>
      <c r="R1631" s="6"/>
      <c r="S1631" s="6"/>
      <c r="T1631" s="6"/>
      <c r="U1631" s="6"/>
      <c r="V1631" s="6"/>
      <c r="W1631" s="6"/>
      <c r="X1631" s="6"/>
      <c r="Y1631" s="6"/>
      <c r="Z1631" s="6"/>
      <c r="AA1631" s="6"/>
      <c r="AB1631" s="6"/>
      <c r="AC1631" s="6"/>
    </row>
    <row r="1632" spans="1:29">
      <c r="A1632" s="6"/>
      <c r="B1632" s="7"/>
      <c r="C1632" s="11"/>
      <c r="D1632" s="10"/>
      <c r="E1632" s="66"/>
      <c r="F1632" s="66"/>
      <c r="G1632" s="6"/>
      <c r="H1632" s="6"/>
      <c r="I1632" s="6"/>
      <c r="J1632" s="6"/>
      <c r="K1632" s="6"/>
      <c r="L1632" s="6"/>
      <c r="M1632" s="6"/>
      <c r="N1632" s="6"/>
      <c r="O1632" s="6"/>
      <c r="P1632" s="6"/>
      <c r="Q1632" s="6"/>
      <c r="R1632" s="6"/>
      <c r="S1632" s="6"/>
      <c r="T1632" s="6"/>
      <c r="U1632" s="6"/>
      <c r="V1632" s="6"/>
      <c r="W1632" s="6"/>
      <c r="X1632" s="6"/>
      <c r="Y1632" s="6"/>
      <c r="Z1632" s="6"/>
      <c r="AA1632" s="6"/>
      <c r="AB1632" s="6"/>
      <c r="AC1632" s="6"/>
    </row>
    <row r="1633" spans="1:29">
      <c r="A1633" s="6"/>
      <c r="B1633" s="7"/>
      <c r="C1633" s="11"/>
      <c r="D1633" s="10"/>
      <c r="E1633" s="66"/>
      <c r="F1633" s="66"/>
      <c r="G1633" s="6"/>
      <c r="H1633" s="6"/>
      <c r="I1633" s="6"/>
      <c r="J1633" s="6"/>
      <c r="K1633" s="6"/>
      <c r="L1633" s="6"/>
      <c r="M1633" s="6"/>
      <c r="N1633" s="6"/>
      <c r="O1633" s="6"/>
      <c r="P1633" s="6"/>
      <c r="Q1633" s="6"/>
      <c r="R1633" s="6"/>
      <c r="S1633" s="6"/>
      <c r="T1633" s="6"/>
      <c r="U1633" s="6"/>
      <c r="V1633" s="6"/>
      <c r="W1633" s="6"/>
      <c r="X1633" s="6"/>
      <c r="Y1633" s="6"/>
      <c r="Z1633" s="6"/>
      <c r="AA1633" s="6"/>
      <c r="AB1633" s="6"/>
      <c r="AC1633" s="6"/>
    </row>
    <row r="1634" spans="1:29">
      <c r="A1634" s="6"/>
      <c r="B1634" s="7"/>
      <c r="C1634" s="11"/>
      <c r="D1634" s="10"/>
      <c r="E1634" s="66"/>
      <c r="F1634" s="66"/>
      <c r="G1634" s="6"/>
      <c r="H1634" s="6"/>
      <c r="I1634" s="6"/>
      <c r="J1634" s="6"/>
      <c r="K1634" s="6"/>
      <c r="L1634" s="6"/>
      <c r="M1634" s="6"/>
      <c r="N1634" s="6"/>
      <c r="O1634" s="6"/>
      <c r="P1634" s="6"/>
      <c r="Q1634" s="6"/>
      <c r="R1634" s="6"/>
      <c r="S1634" s="6"/>
      <c r="T1634" s="6"/>
      <c r="U1634" s="6"/>
      <c r="V1634" s="6"/>
      <c r="W1634" s="6"/>
      <c r="X1634" s="6"/>
      <c r="Y1634" s="6"/>
      <c r="Z1634" s="6"/>
      <c r="AA1634" s="6"/>
      <c r="AB1634" s="6"/>
      <c r="AC1634" s="6"/>
    </row>
    <row r="1635" spans="1:29">
      <c r="A1635" s="6"/>
      <c r="B1635" s="7"/>
      <c r="C1635" s="11"/>
      <c r="D1635" s="10"/>
      <c r="E1635" s="66"/>
      <c r="F1635" s="66"/>
      <c r="G1635" s="6"/>
      <c r="H1635" s="6"/>
      <c r="I1635" s="6"/>
      <c r="J1635" s="6"/>
      <c r="K1635" s="6"/>
      <c r="L1635" s="6"/>
      <c r="M1635" s="6"/>
      <c r="N1635" s="6"/>
      <c r="O1635" s="6"/>
      <c r="P1635" s="6"/>
      <c r="Q1635" s="6"/>
      <c r="R1635" s="6"/>
      <c r="S1635" s="6"/>
      <c r="T1635" s="6"/>
      <c r="U1635" s="6"/>
      <c r="V1635" s="6"/>
      <c r="W1635" s="6"/>
      <c r="X1635" s="6"/>
      <c r="Y1635" s="6"/>
      <c r="Z1635" s="6"/>
      <c r="AA1635" s="6"/>
      <c r="AB1635" s="6"/>
      <c r="AC1635" s="6"/>
    </row>
    <row r="1636" spans="1:29">
      <c r="A1636" s="6"/>
      <c r="B1636" s="7"/>
      <c r="C1636" s="11"/>
      <c r="D1636" s="10"/>
      <c r="E1636" s="66"/>
      <c r="F1636" s="66"/>
      <c r="G1636" s="6"/>
      <c r="H1636" s="6"/>
      <c r="I1636" s="6"/>
      <c r="J1636" s="6"/>
      <c r="K1636" s="6"/>
      <c r="L1636" s="6"/>
      <c r="M1636" s="6"/>
      <c r="N1636" s="6"/>
      <c r="O1636" s="6"/>
      <c r="P1636" s="6"/>
      <c r="Q1636" s="6"/>
      <c r="R1636" s="6"/>
      <c r="S1636" s="6"/>
      <c r="T1636" s="6"/>
      <c r="U1636" s="6"/>
      <c r="V1636" s="6"/>
      <c r="W1636" s="6"/>
      <c r="X1636" s="6"/>
      <c r="Y1636" s="6"/>
      <c r="Z1636" s="6"/>
      <c r="AA1636" s="6"/>
      <c r="AB1636" s="6"/>
      <c r="AC1636" s="6"/>
    </row>
    <row r="1637" spans="1:29">
      <c r="A1637" s="6"/>
      <c r="B1637" s="7"/>
      <c r="C1637" s="11"/>
      <c r="D1637" s="10"/>
      <c r="E1637" s="66"/>
      <c r="F1637" s="66"/>
      <c r="G1637" s="6"/>
      <c r="H1637" s="6"/>
      <c r="I1637" s="6"/>
      <c r="J1637" s="6"/>
      <c r="K1637" s="6"/>
      <c r="L1637" s="6"/>
      <c r="M1637" s="6"/>
      <c r="N1637" s="6"/>
      <c r="O1637" s="6"/>
      <c r="P1637" s="6"/>
      <c r="Q1637" s="6"/>
      <c r="R1637" s="6"/>
      <c r="S1637" s="6"/>
      <c r="T1637" s="6"/>
      <c r="U1637" s="6"/>
      <c r="V1637" s="6"/>
      <c r="W1637" s="6"/>
      <c r="X1637" s="6"/>
      <c r="Y1637" s="6"/>
      <c r="Z1637" s="6"/>
      <c r="AA1637" s="6"/>
      <c r="AB1637" s="6"/>
      <c r="AC1637" s="6"/>
    </row>
    <row r="1638" spans="1:29">
      <c r="A1638" s="6"/>
      <c r="B1638" s="7"/>
      <c r="C1638" s="11"/>
      <c r="D1638" s="10"/>
      <c r="E1638" s="66"/>
      <c r="F1638" s="66"/>
      <c r="G1638" s="6"/>
      <c r="H1638" s="6"/>
      <c r="I1638" s="6"/>
      <c r="J1638" s="6"/>
      <c r="K1638" s="6"/>
      <c r="L1638" s="6"/>
      <c r="M1638" s="6"/>
      <c r="N1638" s="6"/>
      <c r="O1638" s="6"/>
      <c r="P1638" s="6"/>
      <c r="Q1638" s="6"/>
      <c r="R1638" s="6"/>
      <c r="S1638" s="6"/>
      <c r="T1638" s="6"/>
      <c r="U1638" s="6"/>
      <c r="V1638" s="6"/>
      <c r="W1638" s="6"/>
      <c r="X1638" s="6"/>
      <c r="Y1638" s="6"/>
      <c r="Z1638" s="6"/>
      <c r="AA1638" s="6"/>
      <c r="AB1638" s="6"/>
      <c r="AC1638" s="6"/>
    </row>
    <row r="1639" spans="1:29">
      <c r="A1639" s="6"/>
      <c r="B1639" s="7"/>
      <c r="C1639" s="11"/>
      <c r="D1639" s="10"/>
      <c r="E1639" s="66"/>
      <c r="F1639" s="66"/>
      <c r="G1639" s="6"/>
      <c r="H1639" s="6"/>
      <c r="I1639" s="6"/>
      <c r="J1639" s="6"/>
      <c r="K1639" s="6"/>
      <c r="L1639" s="6"/>
      <c r="M1639" s="6"/>
      <c r="N1639" s="6"/>
      <c r="O1639" s="6"/>
      <c r="P1639" s="6"/>
      <c r="Q1639" s="6"/>
      <c r="R1639" s="6"/>
      <c r="S1639" s="6"/>
      <c r="T1639" s="6"/>
      <c r="U1639" s="6"/>
      <c r="V1639" s="6"/>
      <c r="W1639" s="6"/>
      <c r="X1639" s="6"/>
      <c r="Y1639" s="6"/>
      <c r="Z1639" s="6"/>
      <c r="AA1639" s="6"/>
      <c r="AB1639" s="6"/>
      <c r="AC1639" s="6"/>
    </row>
    <row r="1640" spans="1:29">
      <c r="A1640" s="6"/>
      <c r="B1640" s="7"/>
      <c r="C1640" s="11"/>
      <c r="D1640" s="10"/>
      <c r="E1640" s="66"/>
      <c r="F1640" s="66"/>
      <c r="G1640" s="6"/>
      <c r="H1640" s="6"/>
      <c r="I1640" s="6"/>
      <c r="J1640" s="6"/>
      <c r="K1640" s="6"/>
      <c r="L1640" s="6"/>
      <c r="M1640" s="6"/>
      <c r="N1640" s="6"/>
      <c r="O1640" s="6"/>
      <c r="P1640" s="6"/>
      <c r="Q1640" s="6"/>
      <c r="R1640" s="6"/>
      <c r="S1640" s="6"/>
      <c r="T1640" s="6"/>
      <c r="U1640" s="6"/>
      <c r="V1640" s="6"/>
      <c r="W1640" s="6"/>
      <c r="X1640" s="6"/>
      <c r="Y1640" s="6"/>
      <c r="Z1640" s="6"/>
      <c r="AA1640" s="6"/>
      <c r="AB1640" s="6"/>
      <c r="AC1640" s="6"/>
    </row>
    <row r="1641" spans="1:29">
      <c r="A1641" s="6"/>
      <c r="B1641" s="7"/>
      <c r="C1641" s="11"/>
      <c r="D1641" s="10"/>
      <c r="E1641" s="66"/>
      <c r="F1641" s="66"/>
      <c r="G1641" s="6"/>
      <c r="H1641" s="6"/>
      <c r="I1641" s="6"/>
      <c r="J1641" s="6"/>
      <c r="K1641" s="6"/>
      <c r="L1641" s="6"/>
      <c r="M1641" s="6"/>
      <c r="N1641" s="6"/>
      <c r="O1641" s="6"/>
      <c r="P1641" s="6"/>
      <c r="Q1641" s="6"/>
      <c r="R1641" s="6"/>
      <c r="S1641" s="6"/>
      <c r="T1641" s="6"/>
      <c r="U1641" s="6"/>
      <c r="V1641" s="6"/>
      <c r="W1641" s="6"/>
      <c r="X1641" s="6"/>
      <c r="Y1641" s="6"/>
      <c r="Z1641" s="6"/>
      <c r="AA1641" s="6"/>
      <c r="AB1641" s="6"/>
      <c r="AC1641" s="6"/>
    </row>
    <row r="1642" spans="1:29">
      <c r="A1642" s="6"/>
      <c r="B1642" s="7"/>
      <c r="C1642" s="11"/>
      <c r="D1642" s="10"/>
      <c r="E1642" s="66"/>
      <c r="F1642" s="66"/>
      <c r="G1642" s="6"/>
      <c r="H1642" s="6"/>
      <c r="I1642" s="6"/>
      <c r="J1642" s="6"/>
      <c r="K1642" s="6"/>
      <c r="L1642" s="6"/>
      <c r="M1642" s="6"/>
      <c r="N1642" s="6"/>
      <c r="O1642" s="6"/>
      <c r="P1642" s="6"/>
      <c r="Q1642" s="6"/>
      <c r="R1642" s="6"/>
      <c r="S1642" s="6"/>
      <c r="T1642" s="6"/>
      <c r="U1642" s="6"/>
      <c r="V1642" s="6"/>
      <c r="W1642" s="6"/>
      <c r="X1642" s="6"/>
      <c r="Y1642" s="6"/>
      <c r="Z1642" s="6"/>
      <c r="AA1642" s="6"/>
      <c r="AB1642" s="6"/>
      <c r="AC1642" s="6"/>
    </row>
    <row r="1643" spans="1:29">
      <c r="A1643" s="6"/>
      <c r="B1643" s="7"/>
      <c r="C1643" s="11"/>
      <c r="D1643" s="10"/>
      <c r="E1643" s="66"/>
      <c r="F1643" s="66"/>
      <c r="G1643" s="6"/>
      <c r="H1643" s="6"/>
      <c r="I1643" s="6"/>
      <c r="J1643" s="6"/>
      <c r="K1643" s="6"/>
      <c r="L1643" s="6"/>
      <c r="M1643" s="6"/>
      <c r="N1643" s="6"/>
      <c r="O1643" s="6"/>
      <c r="P1643" s="6"/>
      <c r="Q1643" s="6"/>
      <c r="R1643" s="6"/>
      <c r="S1643" s="6"/>
      <c r="T1643" s="6"/>
      <c r="U1643" s="6"/>
      <c r="V1643" s="6"/>
      <c r="W1643" s="6"/>
      <c r="X1643" s="6"/>
      <c r="Y1643" s="6"/>
      <c r="Z1643" s="6"/>
      <c r="AA1643" s="6"/>
      <c r="AB1643" s="6"/>
      <c r="AC1643" s="6"/>
    </row>
    <row r="1644" spans="1:29">
      <c r="A1644" s="6"/>
      <c r="B1644" s="7"/>
      <c r="C1644" s="11"/>
      <c r="D1644" s="10"/>
      <c r="E1644" s="66"/>
      <c r="F1644" s="66"/>
      <c r="G1644" s="6"/>
      <c r="H1644" s="6"/>
      <c r="I1644" s="6"/>
      <c r="J1644" s="6"/>
      <c r="K1644" s="6"/>
      <c r="L1644" s="6"/>
      <c r="M1644" s="6"/>
      <c r="N1644" s="6"/>
      <c r="O1644" s="6"/>
      <c r="P1644" s="6"/>
      <c r="Q1644" s="6"/>
      <c r="R1644" s="6"/>
      <c r="S1644" s="6"/>
      <c r="T1644" s="6"/>
      <c r="U1644" s="6"/>
      <c r="V1644" s="6"/>
      <c r="W1644" s="6"/>
      <c r="X1644" s="6"/>
      <c r="Y1644" s="6"/>
      <c r="Z1644" s="6"/>
      <c r="AA1644" s="6"/>
      <c r="AB1644" s="6"/>
      <c r="AC1644" s="6"/>
    </row>
    <row r="1645" spans="1:29">
      <c r="A1645" s="6"/>
      <c r="B1645" s="7"/>
      <c r="C1645" s="11"/>
      <c r="D1645" s="10"/>
      <c r="E1645" s="66"/>
      <c r="F1645" s="66"/>
      <c r="G1645" s="6"/>
      <c r="H1645" s="6"/>
      <c r="I1645" s="6"/>
      <c r="J1645" s="6"/>
      <c r="K1645" s="6"/>
      <c r="L1645" s="6"/>
      <c r="M1645" s="6"/>
      <c r="N1645" s="6"/>
      <c r="O1645" s="6"/>
      <c r="P1645" s="6"/>
      <c r="Q1645" s="6"/>
      <c r="R1645" s="6"/>
      <c r="S1645" s="6"/>
      <c r="T1645" s="6"/>
      <c r="U1645" s="6"/>
      <c r="V1645" s="6"/>
      <c r="W1645" s="6"/>
      <c r="X1645" s="6"/>
      <c r="Y1645" s="6"/>
      <c r="Z1645" s="6"/>
      <c r="AA1645" s="6"/>
      <c r="AB1645" s="6"/>
      <c r="AC1645" s="6"/>
    </row>
    <row r="1646" spans="1:29">
      <c r="A1646" s="6"/>
      <c r="B1646" s="7"/>
      <c r="C1646" s="11"/>
      <c r="D1646" s="10"/>
      <c r="E1646" s="66"/>
      <c r="F1646" s="66"/>
      <c r="G1646" s="6"/>
      <c r="H1646" s="6"/>
      <c r="I1646" s="6"/>
      <c r="J1646" s="6"/>
      <c r="K1646" s="6"/>
      <c r="L1646" s="6"/>
      <c r="M1646" s="6"/>
      <c r="N1646" s="6"/>
      <c r="O1646" s="6"/>
      <c r="P1646" s="6"/>
      <c r="Q1646" s="6"/>
      <c r="R1646" s="6"/>
      <c r="S1646" s="6"/>
      <c r="T1646" s="6"/>
      <c r="U1646" s="6"/>
      <c r="V1646" s="6"/>
      <c r="W1646" s="6"/>
      <c r="X1646" s="6"/>
      <c r="Y1646" s="6"/>
      <c r="Z1646" s="6"/>
      <c r="AA1646" s="6"/>
      <c r="AB1646" s="6"/>
      <c r="AC1646" s="6"/>
    </row>
    <row r="1647" spans="1:29">
      <c r="A1647" s="6"/>
      <c r="B1647" s="7"/>
      <c r="C1647" s="11"/>
      <c r="D1647" s="10"/>
      <c r="E1647" s="66"/>
      <c r="F1647" s="66"/>
      <c r="G1647" s="6"/>
      <c r="H1647" s="6"/>
      <c r="I1647" s="6"/>
      <c r="J1647" s="6"/>
      <c r="K1647" s="6"/>
      <c r="L1647" s="6"/>
      <c r="M1647" s="6"/>
      <c r="N1647" s="6"/>
      <c r="O1647" s="6"/>
      <c r="P1647" s="6"/>
      <c r="Q1647" s="6"/>
      <c r="R1647" s="6"/>
      <c r="S1647" s="6"/>
      <c r="T1647" s="6"/>
      <c r="U1647" s="6"/>
      <c r="V1647" s="6"/>
      <c r="W1647" s="6"/>
      <c r="X1647" s="6"/>
      <c r="Y1647" s="6"/>
      <c r="Z1647" s="6"/>
      <c r="AA1647" s="6"/>
      <c r="AB1647" s="6"/>
      <c r="AC1647" s="6"/>
    </row>
    <row r="1648" spans="1:29">
      <c r="A1648" s="6"/>
      <c r="B1648" s="7"/>
      <c r="C1648" s="11"/>
      <c r="D1648" s="10"/>
      <c r="E1648" s="66"/>
      <c r="F1648" s="66"/>
      <c r="G1648" s="6"/>
      <c r="H1648" s="6"/>
      <c r="I1648" s="6"/>
      <c r="J1648" s="6"/>
      <c r="K1648" s="6"/>
      <c r="L1648" s="6"/>
      <c r="M1648" s="6"/>
      <c r="N1648" s="6"/>
      <c r="O1648" s="6"/>
      <c r="P1648" s="6"/>
      <c r="Q1648" s="6"/>
      <c r="R1648" s="6"/>
      <c r="S1648" s="6"/>
      <c r="T1648" s="6"/>
      <c r="U1648" s="6"/>
      <c r="V1648" s="6"/>
      <c r="W1648" s="6"/>
      <c r="X1648" s="6"/>
      <c r="Y1648" s="6"/>
      <c r="Z1648" s="6"/>
      <c r="AA1648" s="6"/>
      <c r="AB1648" s="6"/>
      <c r="AC1648" s="6"/>
    </row>
    <row r="1649" spans="1:29">
      <c r="A1649" s="6"/>
      <c r="B1649" s="7"/>
      <c r="C1649" s="11"/>
      <c r="D1649" s="10"/>
      <c r="E1649" s="66"/>
      <c r="F1649" s="66"/>
      <c r="G1649" s="6"/>
      <c r="H1649" s="6"/>
      <c r="I1649" s="6"/>
      <c r="J1649" s="6"/>
      <c r="K1649" s="6"/>
      <c r="L1649" s="6"/>
      <c r="M1649" s="6"/>
      <c r="N1649" s="6"/>
      <c r="O1649" s="6"/>
      <c r="P1649" s="6"/>
      <c r="Q1649" s="6"/>
      <c r="R1649" s="6"/>
      <c r="S1649" s="6"/>
      <c r="T1649" s="6"/>
      <c r="U1649" s="6"/>
      <c r="V1649" s="6"/>
      <c r="W1649" s="6"/>
      <c r="X1649" s="6"/>
      <c r="Y1649" s="6"/>
      <c r="Z1649" s="6"/>
      <c r="AA1649" s="6"/>
      <c r="AB1649" s="6"/>
      <c r="AC1649" s="6"/>
    </row>
    <row r="1650" spans="1:29">
      <c r="A1650" s="6"/>
      <c r="B1650" s="7"/>
      <c r="C1650" s="11"/>
      <c r="D1650" s="10"/>
      <c r="E1650" s="66"/>
      <c r="F1650" s="66"/>
      <c r="G1650" s="6"/>
      <c r="H1650" s="6"/>
      <c r="I1650" s="6"/>
      <c r="J1650" s="6"/>
      <c r="K1650" s="6"/>
      <c r="L1650" s="6"/>
      <c r="M1650" s="6"/>
      <c r="N1650" s="6"/>
      <c r="O1650" s="6"/>
      <c r="P1650" s="6"/>
      <c r="Q1650" s="6"/>
      <c r="R1650" s="6"/>
      <c r="S1650" s="6"/>
      <c r="T1650" s="6"/>
      <c r="U1650" s="6"/>
      <c r="V1650" s="6"/>
      <c r="W1650" s="6"/>
      <c r="X1650" s="6"/>
      <c r="Y1650" s="6"/>
      <c r="Z1650" s="6"/>
      <c r="AA1650" s="6"/>
      <c r="AB1650" s="6"/>
      <c r="AC1650" s="6"/>
    </row>
    <row r="1651" spans="1:29">
      <c r="A1651" s="6"/>
      <c r="B1651" s="7"/>
      <c r="C1651" s="11"/>
      <c r="D1651" s="10"/>
      <c r="E1651" s="66"/>
      <c r="F1651" s="66"/>
      <c r="G1651" s="6"/>
      <c r="H1651" s="6"/>
      <c r="I1651" s="6"/>
      <c r="J1651" s="6"/>
      <c r="K1651" s="6"/>
      <c r="L1651" s="6"/>
      <c r="M1651" s="6"/>
      <c r="N1651" s="6"/>
      <c r="O1651" s="6"/>
      <c r="P1651" s="6"/>
      <c r="Q1651" s="6"/>
      <c r="R1651" s="6"/>
      <c r="S1651" s="6"/>
      <c r="T1651" s="6"/>
      <c r="U1651" s="6"/>
      <c r="V1651" s="6"/>
      <c r="W1651" s="6"/>
      <c r="X1651" s="6"/>
      <c r="Y1651" s="6"/>
      <c r="Z1651" s="6"/>
      <c r="AA1651" s="6"/>
      <c r="AB1651" s="6"/>
      <c r="AC1651" s="6"/>
    </row>
    <row r="1652" spans="1:29">
      <c r="A1652" s="6"/>
      <c r="B1652" s="7"/>
      <c r="C1652" s="11"/>
      <c r="D1652" s="10"/>
      <c r="E1652" s="66"/>
      <c r="F1652" s="66"/>
      <c r="G1652" s="6"/>
      <c r="H1652" s="6"/>
      <c r="I1652" s="6"/>
      <c r="J1652" s="6"/>
      <c r="K1652" s="6"/>
      <c r="L1652" s="6"/>
      <c r="M1652" s="6"/>
      <c r="N1652" s="6"/>
      <c r="O1652" s="6"/>
      <c r="P1652" s="6"/>
      <c r="Q1652" s="6"/>
      <c r="R1652" s="6"/>
      <c r="S1652" s="6"/>
      <c r="T1652" s="6"/>
      <c r="U1652" s="6"/>
      <c r="V1652" s="6"/>
      <c r="W1652" s="6"/>
      <c r="X1652" s="6"/>
      <c r="Y1652" s="6"/>
      <c r="Z1652" s="6"/>
      <c r="AA1652" s="6"/>
      <c r="AB1652" s="6"/>
      <c r="AC1652" s="6"/>
    </row>
    <row r="1653" spans="1:29">
      <c r="A1653" s="6"/>
      <c r="B1653" s="7"/>
      <c r="C1653" s="11"/>
      <c r="D1653" s="10"/>
      <c r="E1653" s="66"/>
      <c r="F1653" s="66"/>
      <c r="G1653" s="6"/>
      <c r="H1653" s="6"/>
      <c r="I1653" s="6"/>
      <c r="J1653" s="6"/>
      <c r="K1653" s="6"/>
      <c r="L1653" s="6"/>
      <c r="M1653" s="6"/>
      <c r="N1653" s="6"/>
      <c r="O1653" s="6"/>
      <c r="P1653" s="6"/>
      <c r="Q1653" s="6"/>
      <c r="R1653" s="6"/>
      <c r="S1653" s="6"/>
      <c r="T1653" s="6"/>
      <c r="U1653" s="6"/>
      <c r="V1653" s="6"/>
      <c r="W1653" s="6"/>
      <c r="X1653" s="6"/>
      <c r="Y1653" s="6"/>
      <c r="Z1653" s="6"/>
      <c r="AA1653" s="6"/>
      <c r="AB1653" s="6"/>
      <c r="AC1653" s="6"/>
    </row>
    <row r="1654" spans="1:29">
      <c r="A1654" s="6"/>
      <c r="B1654" s="7"/>
      <c r="C1654" s="11"/>
      <c r="D1654" s="10"/>
      <c r="E1654" s="66"/>
      <c r="F1654" s="66"/>
      <c r="G1654" s="6"/>
      <c r="H1654" s="6"/>
      <c r="I1654" s="6"/>
      <c r="J1654" s="6"/>
      <c r="K1654" s="6"/>
      <c r="L1654" s="6"/>
      <c r="M1654" s="6"/>
      <c r="N1654" s="6"/>
      <c r="O1654" s="6"/>
      <c r="P1654" s="6"/>
      <c r="Q1654" s="6"/>
      <c r="R1654" s="6"/>
      <c r="S1654" s="6"/>
      <c r="T1654" s="6"/>
      <c r="U1654" s="6"/>
      <c r="V1654" s="6"/>
      <c r="W1654" s="6"/>
      <c r="X1654" s="6"/>
      <c r="Y1654" s="6"/>
      <c r="Z1654" s="6"/>
      <c r="AA1654" s="6"/>
      <c r="AB1654" s="6"/>
      <c r="AC1654" s="6"/>
    </row>
    <row r="1655" spans="1:29">
      <c r="A1655" s="6"/>
      <c r="B1655" s="7"/>
      <c r="C1655" s="11"/>
      <c r="D1655" s="10"/>
      <c r="E1655" s="66"/>
      <c r="F1655" s="66"/>
      <c r="G1655" s="6"/>
      <c r="H1655" s="6"/>
      <c r="I1655" s="6"/>
      <c r="J1655" s="6"/>
      <c r="K1655" s="6"/>
      <c r="L1655" s="6"/>
      <c r="M1655" s="6"/>
      <c r="N1655" s="6"/>
      <c r="O1655" s="6"/>
      <c r="P1655" s="6"/>
      <c r="Q1655" s="6"/>
      <c r="R1655" s="6"/>
      <c r="S1655" s="6"/>
      <c r="T1655" s="6"/>
      <c r="U1655" s="6"/>
      <c r="V1655" s="6"/>
      <c r="W1655" s="6"/>
      <c r="X1655" s="6"/>
      <c r="Y1655" s="6"/>
      <c r="Z1655" s="6"/>
      <c r="AA1655" s="6"/>
      <c r="AB1655" s="6"/>
      <c r="AC1655" s="6"/>
    </row>
    <row r="1656" spans="1:29">
      <c r="A1656" s="6"/>
      <c r="B1656" s="7"/>
      <c r="C1656" s="11"/>
      <c r="D1656" s="10"/>
      <c r="E1656" s="66"/>
      <c r="F1656" s="66"/>
      <c r="G1656" s="6"/>
      <c r="H1656" s="6"/>
      <c r="I1656" s="6"/>
      <c r="J1656" s="6"/>
      <c r="K1656" s="6"/>
      <c r="L1656" s="6"/>
      <c r="M1656" s="6"/>
      <c r="N1656" s="6"/>
      <c r="O1656" s="6"/>
      <c r="P1656" s="6"/>
      <c r="Q1656" s="6"/>
      <c r="R1656" s="6"/>
      <c r="S1656" s="6"/>
      <c r="T1656" s="6"/>
      <c r="U1656" s="6"/>
      <c r="V1656" s="6"/>
      <c r="W1656" s="6"/>
      <c r="X1656" s="6"/>
      <c r="Y1656" s="6"/>
      <c r="Z1656" s="6"/>
      <c r="AA1656" s="6"/>
      <c r="AB1656" s="6"/>
      <c r="AC1656" s="6"/>
    </row>
    <row r="1657" spans="1:29">
      <c r="A1657" s="6"/>
      <c r="B1657" s="7"/>
      <c r="C1657" s="11"/>
      <c r="D1657" s="10"/>
      <c r="E1657" s="66"/>
      <c r="F1657" s="66"/>
      <c r="G1657" s="6"/>
      <c r="H1657" s="6"/>
      <c r="I1657" s="6"/>
      <c r="J1657" s="6"/>
      <c r="K1657" s="6"/>
      <c r="L1657" s="6"/>
      <c r="M1657" s="6"/>
      <c r="N1657" s="6"/>
      <c r="O1657" s="6"/>
      <c r="P1657" s="6"/>
      <c r="Q1657" s="6"/>
      <c r="R1657" s="6"/>
      <c r="S1657" s="6"/>
      <c r="T1657" s="6"/>
      <c r="U1657" s="6"/>
      <c r="V1657" s="6"/>
      <c r="W1657" s="6"/>
      <c r="X1657" s="6"/>
      <c r="Y1657" s="6"/>
      <c r="Z1657" s="6"/>
      <c r="AA1657" s="6"/>
      <c r="AB1657" s="6"/>
      <c r="AC1657" s="6"/>
    </row>
    <row r="1658" spans="1:29">
      <c r="A1658" s="6"/>
      <c r="B1658" s="7"/>
      <c r="C1658" s="11"/>
      <c r="D1658" s="10"/>
      <c r="E1658" s="66"/>
      <c r="F1658" s="66"/>
      <c r="G1658" s="6"/>
      <c r="H1658" s="6"/>
      <c r="I1658" s="6"/>
      <c r="J1658" s="6"/>
      <c r="K1658" s="6"/>
      <c r="L1658" s="6"/>
      <c r="M1658" s="6"/>
      <c r="N1658" s="6"/>
      <c r="O1658" s="6"/>
      <c r="P1658" s="6"/>
      <c r="Q1658" s="6"/>
      <c r="R1658" s="6"/>
      <c r="S1658" s="6"/>
      <c r="T1658" s="6"/>
      <c r="U1658" s="6"/>
      <c r="V1658" s="6"/>
      <c r="W1658" s="6"/>
      <c r="X1658" s="6"/>
      <c r="Y1658" s="6"/>
      <c r="Z1658" s="6"/>
      <c r="AA1658" s="6"/>
      <c r="AB1658" s="6"/>
      <c r="AC1658" s="6"/>
    </row>
    <row r="1659" spans="1:29">
      <c r="A1659" s="6"/>
      <c r="B1659" s="7"/>
      <c r="C1659" s="11"/>
      <c r="D1659" s="10"/>
      <c r="E1659" s="66"/>
      <c r="F1659" s="66"/>
      <c r="G1659" s="6"/>
      <c r="H1659" s="6"/>
      <c r="I1659" s="6"/>
      <c r="J1659" s="6"/>
      <c r="K1659" s="6"/>
      <c r="L1659" s="6"/>
      <c r="M1659" s="6"/>
      <c r="N1659" s="6"/>
      <c r="O1659" s="6"/>
      <c r="P1659" s="6"/>
      <c r="Q1659" s="6"/>
      <c r="R1659" s="6"/>
      <c r="S1659" s="6"/>
      <c r="T1659" s="6"/>
      <c r="U1659" s="6"/>
      <c r="V1659" s="6"/>
      <c r="W1659" s="6"/>
      <c r="X1659" s="6"/>
      <c r="Y1659" s="6"/>
      <c r="Z1659" s="6"/>
      <c r="AA1659" s="6"/>
      <c r="AB1659" s="6"/>
      <c r="AC1659" s="6"/>
    </row>
    <row r="1660" spans="1:29">
      <c r="A1660" s="6"/>
      <c r="B1660" s="7"/>
      <c r="C1660" s="11"/>
      <c r="D1660" s="10"/>
      <c r="E1660" s="66"/>
      <c r="F1660" s="66"/>
      <c r="G1660" s="6"/>
      <c r="H1660" s="6"/>
      <c r="I1660" s="6"/>
      <c r="J1660" s="6"/>
      <c r="K1660" s="6"/>
      <c r="L1660" s="6"/>
      <c r="M1660" s="6"/>
      <c r="N1660" s="6"/>
      <c r="O1660" s="6"/>
      <c r="P1660" s="6"/>
      <c r="Q1660" s="6"/>
      <c r="R1660" s="6"/>
      <c r="S1660" s="6"/>
      <c r="T1660" s="6"/>
      <c r="U1660" s="6"/>
      <c r="V1660" s="6"/>
      <c r="W1660" s="6"/>
      <c r="X1660" s="6"/>
      <c r="Y1660" s="6"/>
      <c r="Z1660" s="6"/>
      <c r="AA1660" s="6"/>
      <c r="AB1660" s="6"/>
      <c r="AC1660" s="6"/>
    </row>
    <row r="1661" spans="1:29">
      <c r="A1661" s="6"/>
      <c r="B1661" s="7"/>
      <c r="C1661" s="11"/>
      <c r="D1661" s="10"/>
      <c r="E1661" s="66"/>
      <c r="F1661" s="66"/>
      <c r="G1661" s="6"/>
      <c r="H1661" s="6"/>
      <c r="I1661" s="6"/>
      <c r="J1661" s="6"/>
      <c r="K1661" s="6"/>
      <c r="L1661" s="6"/>
      <c r="M1661" s="6"/>
      <c r="N1661" s="6"/>
      <c r="O1661" s="6"/>
      <c r="P1661" s="6"/>
      <c r="Q1661" s="6"/>
      <c r="R1661" s="6"/>
      <c r="S1661" s="6"/>
      <c r="T1661" s="6"/>
      <c r="U1661" s="6"/>
      <c r="V1661" s="6"/>
      <c r="W1661" s="6"/>
      <c r="X1661" s="6"/>
      <c r="Y1661" s="6"/>
      <c r="Z1661" s="6"/>
      <c r="AA1661" s="6"/>
      <c r="AB1661" s="6"/>
      <c r="AC1661" s="6"/>
    </row>
    <row r="1662" spans="1:29">
      <c r="A1662" s="6"/>
      <c r="B1662" s="7"/>
      <c r="C1662" s="11"/>
      <c r="D1662" s="10"/>
      <c r="E1662" s="66"/>
      <c r="F1662" s="66"/>
      <c r="G1662" s="6"/>
      <c r="H1662" s="6"/>
      <c r="I1662" s="6"/>
      <c r="J1662" s="6"/>
      <c r="K1662" s="6"/>
      <c r="L1662" s="6"/>
      <c r="M1662" s="6"/>
      <c r="N1662" s="6"/>
      <c r="O1662" s="6"/>
      <c r="P1662" s="6"/>
      <c r="Q1662" s="6"/>
      <c r="R1662" s="6"/>
      <c r="S1662" s="6"/>
      <c r="T1662" s="6"/>
      <c r="U1662" s="6"/>
      <c r="V1662" s="6"/>
      <c r="W1662" s="6"/>
      <c r="X1662" s="6"/>
      <c r="Y1662" s="6"/>
      <c r="Z1662" s="6"/>
      <c r="AA1662" s="6"/>
      <c r="AB1662" s="6"/>
      <c r="AC1662" s="6"/>
    </row>
    <row r="1663" spans="1:29">
      <c r="A1663" s="6"/>
      <c r="B1663" s="7"/>
      <c r="C1663" s="11"/>
      <c r="D1663" s="10"/>
      <c r="E1663" s="66"/>
      <c r="F1663" s="66"/>
      <c r="G1663" s="6"/>
      <c r="H1663" s="6"/>
      <c r="I1663" s="6"/>
      <c r="J1663" s="6"/>
      <c r="K1663" s="6"/>
      <c r="L1663" s="6"/>
      <c r="M1663" s="6"/>
      <c r="N1663" s="6"/>
      <c r="O1663" s="6"/>
      <c r="P1663" s="6"/>
      <c r="Q1663" s="6"/>
      <c r="R1663" s="6"/>
      <c r="S1663" s="6"/>
      <c r="T1663" s="6"/>
      <c r="U1663" s="6"/>
      <c r="V1663" s="6"/>
      <c r="W1663" s="6"/>
      <c r="X1663" s="6"/>
      <c r="Y1663" s="6"/>
      <c r="Z1663" s="6"/>
      <c r="AA1663" s="6"/>
      <c r="AB1663" s="6"/>
      <c r="AC1663" s="6"/>
    </row>
    <row r="1664" spans="1:29">
      <c r="A1664" s="6"/>
      <c r="B1664" s="7"/>
      <c r="C1664" s="11"/>
      <c r="D1664" s="10"/>
      <c r="E1664" s="66"/>
      <c r="F1664" s="66"/>
      <c r="G1664" s="6"/>
      <c r="H1664" s="6"/>
      <c r="I1664" s="6"/>
      <c r="J1664" s="6"/>
      <c r="K1664" s="6"/>
      <c r="L1664" s="6"/>
      <c r="M1664" s="6"/>
      <c r="N1664" s="6"/>
      <c r="O1664" s="6"/>
      <c r="P1664" s="6"/>
      <c r="Q1664" s="6"/>
      <c r="R1664" s="6"/>
      <c r="S1664" s="6"/>
      <c r="T1664" s="6"/>
      <c r="U1664" s="6"/>
      <c r="V1664" s="6"/>
      <c r="W1664" s="6"/>
      <c r="X1664" s="6"/>
      <c r="Y1664" s="6"/>
      <c r="Z1664" s="6"/>
      <c r="AA1664" s="6"/>
      <c r="AB1664" s="6"/>
      <c r="AC1664" s="6"/>
    </row>
    <row r="1665" spans="1:29">
      <c r="A1665" s="6"/>
      <c r="B1665" s="7"/>
      <c r="C1665" s="11"/>
      <c r="D1665" s="10"/>
      <c r="E1665" s="66"/>
      <c r="F1665" s="66"/>
      <c r="G1665" s="6"/>
      <c r="H1665" s="6"/>
      <c r="I1665" s="6"/>
      <c r="J1665" s="6"/>
      <c r="K1665" s="6"/>
      <c r="L1665" s="6"/>
      <c r="M1665" s="6"/>
      <c r="N1665" s="6"/>
      <c r="O1665" s="6"/>
      <c r="P1665" s="6"/>
      <c r="Q1665" s="6"/>
      <c r="R1665" s="6"/>
      <c r="S1665" s="6"/>
      <c r="T1665" s="6"/>
      <c r="U1665" s="6"/>
      <c r="V1665" s="6"/>
      <c r="W1665" s="6"/>
      <c r="X1665" s="6"/>
      <c r="Y1665" s="6"/>
      <c r="Z1665" s="6"/>
      <c r="AA1665" s="6"/>
      <c r="AB1665" s="6"/>
      <c r="AC1665" s="6"/>
    </row>
    <row r="1666" spans="1:29">
      <c r="A1666" s="6"/>
      <c r="B1666" s="7"/>
      <c r="C1666" s="11"/>
      <c r="D1666" s="10"/>
      <c r="E1666" s="66"/>
      <c r="F1666" s="66"/>
      <c r="G1666" s="6"/>
      <c r="H1666" s="6"/>
      <c r="I1666" s="6"/>
      <c r="J1666" s="6"/>
      <c r="K1666" s="6"/>
      <c r="L1666" s="6"/>
      <c r="M1666" s="6"/>
      <c r="N1666" s="6"/>
      <c r="O1666" s="6"/>
      <c r="P1666" s="6"/>
      <c r="Q1666" s="6"/>
      <c r="R1666" s="6"/>
      <c r="S1666" s="6"/>
      <c r="T1666" s="6"/>
      <c r="U1666" s="6"/>
      <c r="V1666" s="6"/>
      <c r="W1666" s="6"/>
      <c r="X1666" s="6"/>
      <c r="Y1666" s="6"/>
      <c r="Z1666" s="6"/>
      <c r="AA1666" s="6"/>
      <c r="AB1666" s="6"/>
      <c r="AC1666" s="6"/>
    </row>
    <row r="1667" spans="1:29">
      <c r="A1667" s="6"/>
      <c r="B1667" s="7"/>
      <c r="C1667" s="11"/>
      <c r="D1667" s="10"/>
      <c r="E1667" s="66"/>
      <c r="F1667" s="66"/>
      <c r="G1667" s="6"/>
      <c r="H1667" s="6"/>
      <c r="I1667" s="6"/>
      <c r="J1667" s="6"/>
      <c r="K1667" s="6"/>
      <c r="L1667" s="6"/>
      <c r="M1667" s="6"/>
      <c r="N1667" s="6"/>
      <c r="O1667" s="6"/>
      <c r="P1667" s="6"/>
      <c r="Q1667" s="6"/>
      <c r="R1667" s="6"/>
      <c r="S1667" s="6"/>
      <c r="T1667" s="6"/>
      <c r="U1667" s="6"/>
      <c r="V1667" s="6"/>
      <c r="W1667" s="6"/>
      <c r="X1667" s="6"/>
      <c r="Y1667" s="6"/>
      <c r="Z1667" s="6"/>
      <c r="AA1667" s="6"/>
      <c r="AB1667" s="6"/>
      <c r="AC1667" s="6"/>
    </row>
    <row r="1668" spans="1:29">
      <c r="A1668" s="6"/>
      <c r="B1668" s="7"/>
      <c r="C1668" s="11"/>
      <c r="D1668" s="10"/>
      <c r="E1668" s="66"/>
      <c r="F1668" s="66"/>
      <c r="G1668" s="6"/>
      <c r="H1668" s="6"/>
      <c r="I1668" s="6"/>
      <c r="J1668" s="6"/>
      <c r="K1668" s="6"/>
      <c r="L1668" s="6"/>
      <c r="M1668" s="6"/>
      <c r="N1668" s="6"/>
      <c r="O1668" s="6"/>
      <c r="P1668" s="6"/>
      <c r="Q1668" s="6"/>
      <c r="R1668" s="6"/>
      <c r="S1668" s="6"/>
      <c r="T1668" s="6"/>
      <c r="U1668" s="6"/>
      <c r="V1668" s="6"/>
      <c r="W1668" s="6"/>
      <c r="X1668" s="6"/>
      <c r="Y1668" s="6"/>
      <c r="Z1668" s="6"/>
      <c r="AA1668" s="6"/>
      <c r="AB1668" s="6"/>
      <c r="AC1668" s="6"/>
    </row>
    <row r="1669" spans="1:29">
      <c r="A1669" s="6"/>
      <c r="B1669" s="7"/>
      <c r="C1669" s="11"/>
      <c r="D1669" s="10"/>
      <c r="E1669" s="66"/>
      <c r="F1669" s="66"/>
      <c r="G1669" s="6"/>
      <c r="H1669" s="6"/>
      <c r="I1669" s="6"/>
      <c r="J1669" s="6"/>
      <c r="K1669" s="6"/>
      <c r="L1669" s="6"/>
      <c r="M1669" s="6"/>
      <c r="N1669" s="6"/>
      <c r="O1669" s="6"/>
      <c r="P1669" s="6"/>
      <c r="Q1669" s="6"/>
      <c r="R1669" s="6"/>
      <c r="S1669" s="6"/>
      <c r="T1669" s="6"/>
      <c r="U1669" s="6"/>
      <c r="V1669" s="6"/>
      <c r="W1669" s="6"/>
      <c r="X1669" s="6"/>
      <c r="Y1669" s="6"/>
      <c r="Z1669" s="6"/>
      <c r="AA1669" s="6"/>
      <c r="AB1669" s="6"/>
      <c r="AC1669" s="6"/>
    </row>
    <row r="1670" spans="1:29">
      <c r="A1670" s="6"/>
      <c r="B1670" s="7"/>
      <c r="C1670" s="11"/>
      <c r="D1670" s="10"/>
      <c r="E1670" s="66"/>
      <c r="F1670" s="66"/>
      <c r="G1670" s="6"/>
      <c r="H1670" s="6"/>
      <c r="I1670" s="6"/>
      <c r="J1670" s="6"/>
      <c r="K1670" s="6"/>
      <c r="L1670" s="6"/>
      <c r="M1670" s="6"/>
      <c r="N1670" s="6"/>
      <c r="O1670" s="6"/>
      <c r="P1670" s="6"/>
      <c r="Q1670" s="6"/>
      <c r="R1670" s="6"/>
      <c r="S1670" s="6"/>
      <c r="T1670" s="6"/>
      <c r="U1670" s="6"/>
      <c r="V1670" s="6"/>
      <c r="W1670" s="6"/>
      <c r="X1670" s="6"/>
      <c r="Y1670" s="6"/>
      <c r="Z1670" s="6"/>
      <c r="AA1670" s="6"/>
      <c r="AB1670" s="6"/>
      <c r="AC1670" s="6"/>
    </row>
    <row r="1671" spans="1:29">
      <c r="A1671" s="6"/>
      <c r="B1671" s="7"/>
      <c r="C1671" s="11"/>
      <c r="D1671" s="10"/>
      <c r="E1671" s="66"/>
      <c r="F1671" s="66"/>
      <c r="G1671" s="6"/>
      <c r="H1671" s="6"/>
      <c r="I1671" s="6"/>
      <c r="J1671" s="6"/>
      <c r="K1671" s="6"/>
      <c r="L1671" s="6"/>
      <c r="M1671" s="6"/>
      <c r="N1671" s="6"/>
      <c r="O1671" s="6"/>
      <c r="P1671" s="6"/>
      <c r="Q1671" s="6"/>
      <c r="R1671" s="6"/>
      <c r="S1671" s="6"/>
      <c r="T1671" s="6"/>
      <c r="U1671" s="6"/>
      <c r="V1671" s="6"/>
      <c r="W1671" s="6"/>
      <c r="X1671" s="6"/>
      <c r="Y1671" s="6"/>
      <c r="Z1671" s="6"/>
      <c r="AA1671" s="6"/>
      <c r="AB1671" s="6"/>
      <c r="AC1671" s="6"/>
    </row>
    <row r="1672" spans="1:29">
      <c r="A1672" s="6"/>
      <c r="B1672" s="7"/>
      <c r="C1672" s="11"/>
      <c r="D1672" s="10"/>
      <c r="E1672" s="66"/>
      <c r="F1672" s="66"/>
      <c r="G1672" s="6"/>
      <c r="H1672" s="6"/>
      <c r="I1672" s="6"/>
      <c r="J1672" s="6"/>
      <c r="K1672" s="6"/>
      <c r="L1672" s="6"/>
      <c r="M1672" s="6"/>
      <c r="N1672" s="6"/>
      <c r="O1672" s="6"/>
      <c r="P1672" s="6"/>
      <c r="Q1672" s="6"/>
      <c r="R1672" s="6"/>
      <c r="S1672" s="6"/>
      <c r="T1672" s="6"/>
      <c r="U1672" s="6"/>
      <c r="V1672" s="6"/>
      <c r="W1672" s="6"/>
      <c r="X1672" s="6"/>
      <c r="Y1672" s="6"/>
      <c r="Z1672" s="6"/>
      <c r="AA1672" s="6"/>
      <c r="AB1672" s="6"/>
      <c r="AC1672" s="6"/>
    </row>
    <row r="1673" spans="1:29">
      <c r="A1673" s="6"/>
      <c r="B1673" s="7"/>
      <c r="C1673" s="11"/>
      <c r="D1673" s="10"/>
      <c r="E1673" s="66"/>
      <c r="F1673" s="66"/>
      <c r="G1673" s="6"/>
      <c r="H1673" s="6"/>
      <c r="I1673" s="6"/>
      <c r="J1673" s="6"/>
      <c r="K1673" s="6"/>
      <c r="L1673" s="6"/>
      <c r="M1673" s="6"/>
      <c r="N1673" s="6"/>
      <c r="O1673" s="6"/>
      <c r="P1673" s="6"/>
      <c r="Q1673" s="6"/>
      <c r="R1673" s="6"/>
      <c r="S1673" s="6"/>
      <c r="T1673" s="6"/>
      <c r="U1673" s="6"/>
      <c r="V1673" s="6"/>
      <c r="W1673" s="6"/>
      <c r="X1673" s="6"/>
      <c r="Y1673" s="6"/>
      <c r="Z1673" s="6"/>
      <c r="AA1673" s="6"/>
      <c r="AB1673" s="6"/>
      <c r="AC1673" s="6"/>
    </row>
    <row r="1674" spans="1:29">
      <c r="A1674" s="6"/>
      <c r="B1674" s="7"/>
      <c r="C1674" s="11"/>
      <c r="D1674" s="10"/>
      <c r="E1674" s="66"/>
      <c r="F1674" s="66"/>
      <c r="G1674" s="6"/>
      <c r="H1674" s="6"/>
      <c r="I1674" s="6"/>
      <c r="J1674" s="6"/>
      <c r="K1674" s="6"/>
      <c r="L1674" s="6"/>
      <c r="M1674" s="6"/>
      <c r="N1674" s="6"/>
      <c r="O1674" s="6"/>
      <c r="P1674" s="6"/>
      <c r="Q1674" s="6"/>
      <c r="R1674" s="6"/>
      <c r="S1674" s="6"/>
      <c r="T1674" s="6"/>
      <c r="U1674" s="6"/>
      <c r="V1674" s="6"/>
      <c r="W1674" s="6"/>
      <c r="X1674" s="6"/>
      <c r="Y1674" s="6"/>
      <c r="Z1674" s="6"/>
      <c r="AA1674" s="6"/>
      <c r="AB1674" s="6"/>
      <c r="AC1674" s="6"/>
    </row>
    <row r="1675" spans="1:29">
      <c r="A1675" s="6"/>
      <c r="B1675" s="7"/>
      <c r="C1675" s="11"/>
      <c r="D1675" s="10"/>
      <c r="E1675" s="66"/>
      <c r="F1675" s="66"/>
      <c r="G1675" s="6"/>
      <c r="H1675" s="6"/>
      <c r="I1675" s="6"/>
      <c r="J1675" s="6"/>
      <c r="K1675" s="6"/>
      <c r="L1675" s="6"/>
      <c r="M1675" s="6"/>
      <c r="N1675" s="6"/>
      <c r="O1675" s="6"/>
      <c r="P1675" s="6"/>
      <c r="Q1675" s="6"/>
      <c r="R1675" s="6"/>
      <c r="S1675" s="6"/>
      <c r="T1675" s="6"/>
      <c r="U1675" s="6"/>
      <c r="V1675" s="6"/>
      <c r="W1675" s="6"/>
      <c r="X1675" s="6"/>
      <c r="Y1675" s="6"/>
      <c r="Z1675" s="6"/>
      <c r="AA1675" s="6"/>
      <c r="AB1675" s="6"/>
      <c r="AC1675" s="6"/>
    </row>
    <row r="1676" spans="1:29">
      <c r="A1676" s="6"/>
      <c r="B1676" s="7"/>
      <c r="C1676" s="11"/>
      <c r="D1676" s="10"/>
      <c r="E1676" s="66"/>
      <c r="F1676" s="66"/>
      <c r="G1676" s="6"/>
      <c r="H1676" s="6"/>
      <c r="I1676" s="6"/>
      <c r="J1676" s="6"/>
      <c r="K1676" s="6"/>
      <c r="L1676" s="6"/>
      <c r="M1676" s="6"/>
      <c r="N1676" s="6"/>
      <c r="O1676" s="6"/>
      <c r="P1676" s="6"/>
      <c r="Q1676" s="6"/>
      <c r="R1676" s="6"/>
      <c r="S1676" s="6"/>
      <c r="T1676" s="6"/>
      <c r="U1676" s="6"/>
      <c r="V1676" s="6"/>
      <c r="W1676" s="6"/>
      <c r="X1676" s="6"/>
      <c r="Y1676" s="6"/>
      <c r="Z1676" s="6"/>
      <c r="AA1676" s="6"/>
      <c r="AB1676" s="6"/>
      <c r="AC1676" s="6"/>
    </row>
    <row r="1677" spans="1:29">
      <c r="A1677" s="6"/>
      <c r="B1677" s="7"/>
      <c r="C1677" s="11"/>
      <c r="D1677" s="10"/>
      <c r="E1677" s="66"/>
      <c r="F1677" s="66"/>
      <c r="G1677" s="6"/>
      <c r="H1677" s="6"/>
      <c r="I1677" s="6"/>
      <c r="J1677" s="6"/>
      <c r="K1677" s="6"/>
      <c r="L1677" s="6"/>
      <c r="M1677" s="6"/>
      <c r="N1677" s="6"/>
      <c r="O1677" s="6"/>
      <c r="P1677" s="6"/>
      <c r="Q1677" s="6"/>
      <c r="R1677" s="6"/>
      <c r="S1677" s="6"/>
      <c r="T1677" s="6"/>
      <c r="U1677" s="6"/>
      <c r="V1677" s="6"/>
      <c r="W1677" s="6"/>
      <c r="X1677" s="6"/>
      <c r="Y1677" s="6"/>
      <c r="Z1677" s="6"/>
      <c r="AA1677" s="6"/>
      <c r="AB1677" s="6"/>
      <c r="AC1677" s="6"/>
    </row>
    <row r="1678" spans="1:29">
      <c r="A1678" s="6"/>
      <c r="B1678" s="7"/>
      <c r="C1678" s="11"/>
      <c r="D1678" s="10"/>
      <c r="E1678" s="66"/>
      <c r="F1678" s="66"/>
      <c r="G1678" s="6"/>
      <c r="H1678" s="6"/>
      <c r="I1678" s="6"/>
      <c r="J1678" s="6"/>
      <c r="K1678" s="6"/>
      <c r="L1678" s="6"/>
      <c r="M1678" s="6"/>
      <c r="N1678" s="6"/>
      <c r="O1678" s="6"/>
      <c r="P1678" s="6"/>
      <c r="Q1678" s="6"/>
      <c r="R1678" s="6"/>
      <c r="S1678" s="6"/>
      <c r="T1678" s="6"/>
      <c r="U1678" s="6"/>
      <c r="V1678" s="6"/>
      <c r="W1678" s="6"/>
      <c r="X1678" s="6"/>
      <c r="Y1678" s="6"/>
      <c r="Z1678" s="6"/>
      <c r="AA1678" s="6"/>
      <c r="AB1678" s="6"/>
      <c r="AC1678" s="6"/>
    </row>
    <row r="1679" spans="1:29">
      <c r="A1679" s="6"/>
      <c r="B1679" s="7"/>
      <c r="C1679" s="11"/>
      <c r="D1679" s="10"/>
      <c r="E1679" s="66"/>
      <c r="F1679" s="66"/>
      <c r="G1679" s="6"/>
      <c r="H1679" s="6"/>
      <c r="I1679" s="6"/>
      <c r="J1679" s="6"/>
      <c r="K1679" s="6"/>
      <c r="L1679" s="6"/>
      <c r="M1679" s="6"/>
      <c r="N1679" s="6"/>
      <c r="O1679" s="6"/>
      <c r="P1679" s="6"/>
      <c r="Q1679" s="6"/>
      <c r="R1679" s="6"/>
      <c r="S1679" s="6"/>
      <c r="T1679" s="6"/>
      <c r="U1679" s="6"/>
      <c r="V1679" s="6"/>
      <c r="W1679" s="6"/>
      <c r="X1679" s="6"/>
      <c r="Y1679" s="6"/>
      <c r="Z1679" s="6"/>
      <c r="AA1679" s="6"/>
      <c r="AB1679" s="6"/>
      <c r="AC1679" s="6"/>
    </row>
    <row r="1680" spans="1:29">
      <c r="A1680" s="6"/>
      <c r="B1680" s="7"/>
      <c r="C1680" s="11"/>
      <c r="D1680" s="10"/>
      <c r="E1680" s="66"/>
      <c r="F1680" s="66"/>
      <c r="G1680" s="6"/>
      <c r="H1680" s="6"/>
      <c r="I1680" s="6"/>
      <c r="J1680" s="6"/>
      <c r="K1680" s="6"/>
      <c r="L1680" s="6"/>
      <c r="M1680" s="6"/>
      <c r="N1680" s="6"/>
      <c r="O1680" s="6"/>
      <c r="P1680" s="6"/>
      <c r="Q1680" s="6"/>
      <c r="R1680" s="6"/>
      <c r="S1680" s="6"/>
      <c r="T1680" s="6"/>
      <c r="U1680" s="6"/>
      <c r="V1680" s="6"/>
      <c r="W1680" s="6"/>
      <c r="X1680" s="6"/>
      <c r="Y1680" s="6"/>
      <c r="Z1680" s="6"/>
      <c r="AA1680" s="6"/>
      <c r="AB1680" s="6"/>
      <c r="AC1680" s="6"/>
    </row>
    <row r="1681" spans="1:29">
      <c r="A1681" s="6"/>
      <c r="B1681" s="7"/>
      <c r="C1681" s="11"/>
      <c r="D1681" s="10"/>
      <c r="E1681" s="66"/>
      <c r="F1681" s="66"/>
      <c r="G1681" s="6"/>
      <c r="H1681" s="6"/>
      <c r="I1681" s="6"/>
      <c r="J1681" s="6"/>
      <c r="K1681" s="6"/>
      <c r="L1681" s="6"/>
      <c r="M1681" s="6"/>
      <c r="N1681" s="6"/>
      <c r="O1681" s="6"/>
      <c r="P1681" s="6"/>
      <c r="Q1681" s="6"/>
      <c r="R1681" s="6"/>
      <c r="S1681" s="6"/>
      <c r="T1681" s="6"/>
      <c r="U1681" s="6"/>
      <c r="V1681" s="6"/>
      <c r="W1681" s="6"/>
      <c r="X1681" s="6"/>
      <c r="Y1681" s="6"/>
      <c r="Z1681" s="6"/>
      <c r="AA1681" s="6"/>
      <c r="AB1681" s="6"/>
      <c r="AC1681" s="6"/>
    </row>
    <row r="1682" spans="1:29">
      <c r="A1682" s="6"/>
      <c r="B1682" s="7"/>
      <c r="C1682" s="11"/>
      <c r="D1682" s="10"/>
      <c r="E1682" s="66"/>
      <c r="F1682" s="66"/>
      <c r="G1682" s="6"/>
      <c r="H1682" s="6"/>
      <c r="I1682" s="6"/>
      <c r="J1682" s="6"/>
      <c r="K1682" s="6"/>
      <c r="L1682" s="6"/>
      <c r="M1682" s="6"/>
      <c r="N1682" s="6"/>
      <c r="O1682" s="6"/>
      <c r="P1682" s="6"/>
      <c r="Q1682" s="6"/>
      <c r="R1682" s="6"/>
      <c r="S1682" s="6"/>
      <c r="T1682" s="6"/>
      <c r="U1682" s="6"/>
      <c r="V1682" s="6"/>
      <c r="W1682" s="6"/>
      <c r="X1682" s="6"/>
      <c r="Y1682" s="6"/>
      <c r="Z1682" s="6"/>
      <c r="AA1682" s="6"/>
      <c r="AB1682" s="6"/>
      <c r="AC1682" s="6"/>
    </row>
    <row r="1683" spans="1:29">
      <c r="A1683" s="6"/>
      <c r="B1683" s="7"/>
      <c r="C1683" s="11"/>
      <c r="D1683" s="10"/>
      <c r="E1683" s="66"/>
      <c r="F1683" s="66"/>
      <c r="G1683" s="6"/>
      <c r="H1683" s="6"/>
      <c r="I1683" s="6"/>
      <c r="J1683" s="6"/>
      <c r="K1683" s="6"/>
      <c r="L1683" s="6"/>
      <c r="M1683" s="6"/>
      <c r="N1683" s="6"/>
      <c r="O1683" s="6"/>
      <c r="P1683" s="6"/>
      <c r="Q1683" s="6"/>
      <c r="R1683" s="6"/>
      <c r="S1683" s="6"/>
      <c r="T1683" s="6"/>
      <c r="U1683" s="6"/>
      <c r="V1683" s="6"/>
      <c r="W1683" s="6"/>
      <c r="X1683" s="6"/>
      <c r="Y1683" s="6"/>
      <c r="Z1683" s="6"/>
      <c r="AA1683" s="6"/>
      <c r="AB1683" s="6"/>
      <c r="AC1683" s="6"/>
    </row>
    <row r="1684" spans="1:29">
      <c r="A1684" s="6"/>
      <c r="B1684" s="7"/>
      <c r="C1684" s="11"/>
      <c r="D1684" s="10"/>
      <c r="E1684" s="66"/>
      <c r="F1684" s="66"/>
      <c r="G1684" s="6"/>
      <c r="H1684" s="6"/>
      <c r="I1684" s="6"/>
      <c r="J1684" s="6"/>
      <c r="K1684" s="6"/>
      <c r="L1684" s="6"/>
      <c r="M1684" s="6"/>
      <c r="N1684" s="6"/>
      <c r="O1684" s="6"/>
      <c r="P1684" s="6"/>
      <c r="Q1684" s="6"/>
      <c r="R1684" s="6"/>
      <c r="S1684" s="6"/>
      <c r="T1684" s="6"/>
      <c r="U1684" s="6"/>
      <c r="V1684" s="6"/>
      <c r="W1684" s="6"/>
      <c r="X1684" s="6"/>
      <c r="Y1684" s="6"/>
      <c r="Z1684" s="6"/>
      <c r="AA1684" s="6"/>
      <c r="AB1684" s="6"/>
      <c r="AC1684" s="6"/>
    </row>
    <row r="1685" spans="1:29">
      <c r="A1685" s="6"/>
      <c r="B1685" s="7"/>
      <c r="C1685" s="11"/>
      <c r="D1685" s="10"/>
      <c r="E1685" s="66"/>
      <c r="F1685" s="66"/>
      <c r="G1685" s="6"/>
      <c r="H1685" s="6"/>
      <c r="I1685" s="6"/>
      <c r="J1685" s="6"/>
      <c r="K1685" s="6"/>
      <c r="L1685" s="6"/>
      <c r="M1685" s="6"/>
      <c r="N1685" s="6"/>
      <c r="O1685" s="6"/>
      <c r="P1685" s="6"/>
      <c r="Q1685" s="6"/>
      <c r="R1685" s="6"/>
      <c r="S1685" s="6"/>
      <c r="T1685" s="6"/>
      <c r="U1685" s="6"/>
      <c r="V1685" s="6"/>
      <c r="W1685" s="6"/>
      <c r="X1685" s="6"/>
      <c r="Y1685" s="6"/>
      <c r="Z1685" s="6"/>
      <c r="AA1685" s="6"/>
      <c r="AB1685" s="6"/>
      <c r="AC1685" s="6"/>
    </row>
    <row r="1686" spans="1:29">
      <c r="A1686" s="6"/>
      <c r="B1686" s="7"/>
      <c r="C1686" s="11"/>
      <c r="D1686" s="10"/>
      <c r="E1686" s="66"/>
      <c r="F1686" s="66"/>
      <c r="G1686" s="6"/>
      <c r="H1686" s="6"/>
      <c r="I1686" s="6"/>
      <c r="J1686" s="6"/>
      <c r="K1686" s="6"/>
      <c r="L1686" s="6"/>
      <c r="M1686" s="6"/>
      <c r="N1686" s="6"/>
      <c r="O1686" s="6"/>
      <c r="P1686" s="6"/>
      <c r="Q1686" s="6"/>
      <c r="R1686" s="6"/>
      <c r="S1686" s="6"/>
      <c r="T1686" s="6"/>
      <c r="U1686" s="6"/>
      <c r="V1686" s="6"/>
      <c r="W1686" s="6"/>
      <c r="X1686" s="6"/>
      <c r="Y1686" s="6"/>
      <c r="Z1686" s="6"/>
      <c r="AA1686" s="6"/>
      <c r="AB1686" s="6"/>
      <c r="AC1686" s="6"/>
    </row>
    <row r="1687" spans="1:29">
      <c r="A1687" s="6"/>
      <c r="B1687" s="7"/>
      <c r="C1687" s="11"/>
      <c r="D1687" s="10"/>
      <c r="E1687" s="66"/>
      <c r="F1687" s="66"/>
      <c r="G1687" s="6"/>
      <c r="H1687" s="6"/>
      <c r="I1687" s="6"/>
      <c r="J1687" s="6"/>
      <c r="K1687" s="6"/>
      <c r="L1687" s="6"/>
      <c r="M1687" s="6"/>
      <c r="N1687" s="6"/>
      <c r="O1687" s="6"/>
      <c r="P1687" s="6"/>
      <c r="Q1687" s="6"/>
      <c r="R1687" s="6"/>
      <c r="S1687" s="6"/>
      <c r="T1687" s="6"/>
      <c r="U1687" s="6"/>
      <c r="V1687" s="6"/>
      <c r="W1687" s="6"/>
      <c r="X1687" s="6"/>
      <c r="Y1687" s="6"/>
      <c r="Z1687" s="6"/>
      <c r="AA1687" s="6"/>
      <c r="AB1687" s="6"/>
      <c r="AC1687" s="6"/>
    </row>
    <row r="1688" spans="1:29">
      <c r="A1688" s="6"/>
      <c r="B1688" s="7"/>
      <c r="C1688" s="11"/>
      <c r="D1688" s="10"/>
      <c r="E1688" s="66"/>
      <c r="F1688" s="66"/>
      <c r="G1688" s="6"/>
      <c r="H1688" s="6"/>
      <c r="I1688" s="6"/>
      <c r="J1688" s="6"/>
      <c r="K1688" s="6"/>
      <c r="L1688" s="6"/>
      <c r="M1688" s="6"/>
      <c r="N1688" s="6"/>
      <c r="O1688" s="6"/>
      <c r="P1688" s="6"/>
      <c r="Q1688" s="6"/>
      <c r="R1688" s="6"/>
      <c r="S1688" s="6"/>
      <c r="T1688" s="6"/>
      <c r="U1688" s="6"/>
      <c r="V1688" s="6"/>
      <c r="W1688" s="6"/>
      <c r="X1688" s="6"/>
      <c r="Y1688" s="6"/>
      <c r="Z1688" s="6"/>
      <c r="AA1688" s="6"/>
      <c r="AB1688" s="6"/>
      <c r="AC1688" s="6"/>
    </row>
    <row r="1689" spans="1:29">
      <c r="A1689" s="6"/>
      <c r="B1689" s="7"/>
      <c r="C1689" s="11"/>
      <c r="D1689" s="10"/>
      <c r="E1689" s="66"/>
      <c r="F1689" s="66"/>
      <c r="G1689" s="6"/>
      <c r="H1689" s="6"/>
      <c r="I1689" s="6"/>
      <c r="J1689" s="6"/>
      <c r="K1689" s="6"/>
      <c r="L1689" s="6"/>
      <c r="M1689" s="6"/>
      <c r="N1689" s="6"/>
      <c r="O1689" s="6"/>
      <c r="P1689" s="6"/>
      <c r="Q1689" s="6"/>
      <c r="R1689" s="6"/>
      <c r="S1689" s="6"/>
      <c r="T1689" s="6"/>
      <c r="U1689" s="6"/>
      <c r="V1689" s="6"/>
      <c r="W1689" s="6"/>
      <c r="X1689" s="6"/>
      <c r="Y1689" s="6"/>
      <c r="Z1689" s="6"/>
      <c r="AA1689" s="6"/>
      <c r="AB1689" s="6"/>
      <c r="AC1689" s="6"/>
    </row>
    <row r="1690" spans="1:29">
      <c r="A1690" s="6"/>
      <c r="B1690" s="7"/>
      <c r="C1690" s="11"/>
      <c r="D1690" s="10"/>
      <c r="E1690" s="66"/>
      <c r="F1690" s="66"/>
      <c r="G1690" s="6"/>
      <c r="H1690" s="6"/>
      <c r="I1690" s="6"/>
      <c r="J1690" s="6"/>
      <c r="K1690" s="6"/>
      <c r="L1690" s="6"/>
      <c r="M1690" s="6"/>
      <c r="N1690" s="6"/>
      <c r="O1690" s="6"/>
      <c r="P1690" s="6"/>
      <c r="Q1690" s="6"/>
      <c r="R1690" s="6"/>
      <c r="S1690" s="6"/>
      <c r="T1690" s="6"/>
      <c r="U1690" s="6"/>
      <c r="V1690" s="6"/>
      <c r="W1690" s="6"/>
      <c r="X1690" s="6"/>
      <c r="Y1690" s="6"/>
      <c r="Z1690" s="6"/>
      <c r="AA1690" s="6"/>
      <c r="AB1690" s="6"/>
      <c r="AC1690" s="6"/>
    </row>
    <row r="1691" spans="1:29">
      <c r="A1691" s="6"/>
      <c r="B1691" s="7"/>
      <c r="C1691" s="11"/>
      <c r="D1691" s="10"/>
      <c r="E1691" s="66"/>
      <c r="F1691" s="66"/>
      <c r="G1691" s="6"/>
      <c r="H1691" s="6"/>
      <c r="I1691" s="6"/>
      <c r="J1691" s="6"/>
      <c r="K1691" s="6"/>
      <c r="L1691" s="6"/>
      <c r="M1691" s="6"/>
      <c r="N1691" s="6"/>
      <c r="O1691" s="6"/>
      <c r="P1691" s="6"/>
      <c r="Q1691" s="6"/>
      <c r="R1691" s="6"/>
      <c r="S1691" s="6"/>
      <c r="T1691" s="6"/>
      <c r="U1691" s="6"/>
      <c r="V1691" s="6"/>
      <c r="W1691" s="6"/>
      <c r="X1691" s="6"/>
      <c r="Y1691" s="6"/>
      <c r="Z1691" s="6"/>
      <c r="AA1691" s="6"/>
      <c r="AB1691" s="6"/>
      <c r="AC1691" s="6"/>
    </row>
    <row r="1692" spans="1:29">
      <c r="A1692" s="6"/>
      <c r="B1692" s="7"/>
      <c r="C1692" s="11"/>
      <c r="D1692" s="10"/>
      <c r="E1692" s="66"/>
      <c r="F1692" s="66"/>
      <c r="G1692" s="6"/>
      <c r="H1692" s="6"/>
      <c r="I1692" s="6"/>
      <c r="J1692" s="6"/>
      <c r="K1692" s="6"/>
      <c r="L1692" s="6"/>
      <c r="M1692" s="6"/>
      <c r="N1692" s="6"/>
      <c r="O1692" s="6"/>
      <c r="P1692" s="6"/>
      <c r="Q1692" s="6"/>
      <c r="R1692" s="6"/>
      <c r="S1692" s="6"/>
      <c r="T1692" s="6"/>
      <c r="U1692" s="6"/>
      <c r="V1692" s="6"/>
      <c r="W1692" s="6"/>
      <c r="X1692" s="6"/>
      <c r="Y1692" s="6"/>
      <c r="Z1692" s="6"/>
      <c r="AA1692" s="6"/>
      <c r="AB1692" s="6"/>
      <c r="AC1692" s="6"/>
    </row>
    <row r="1693" spans="1:29">
      <c r="A1693" s="6"/>
      <c r="B1693" s="7"/>
      <c r="C1693" s="11"/>
      <c r="D1693" s="10"/>
      <c r="E1693" s="66"/>
      <c r="F1693" s="66"/>
      <c r="G1693" s="6"/>
      <c r="H1693" s="6"/>
      <c r="I1693" s="6"/>
      <c r="J1693" s="6"/>
      <c r="K1693" s="6"/>
      <c r="L1693" s="6"/>
      <c r="M1693" s="6"/>
      <c r="N1693" s="6"/>
      <c r="O1693" s="6"/>
      <c r="P1693" s="6"/>
      <c r="Q1693" s="6"/>
      <c r="R1693" s="6"/>
      <c r="S1693" s="6"/>
      <c r="T1693" s="6"/>
      <c r="U1693" s="6"/>
      <c r="V1693" s="6"/>
      <c r="W1693" s="6"/>
      <c r="X1693" s="6"/>
      <c r="Y1693" s="6"/>
      <c r="Z1693" s="6"/>
      <c r="AA1693" s="6"/>
      <c r="AB1693" s="6"/>
      <c r="AC1693" s="6"/>
    </row>
    <row r="1694" spans="1:29">
      <c r="A1694" s="6"/>
      <c r="B1694" s="7"/>
      <c r="C1694" s="11"/>
      <c r="D1694" s="10"/>
      <c r="E1694" s="66"/>
      <c r="F1694" s="66"/>
      <c r="G1694" s="6"/>
      <c r="H1694" s="6"/>
      <c r="I1694" s="6"/>
      <c r="J1694" s="6"/>
      <c r="K1694" s="6"/>
      <c r="L1694" s="6"/>
      <c r="M1694" s="6"/>
      <c r="N1694" s="6"/>
      <c r="O1694" s="6"/>
      <c r="P1694" s="6"/>
      <c r="Q1694" s="6"/>
      <c r="R1694" s="6"/>
      <c r="S1694" s="6"/>
      <c r="T1694" s="6"/>
      <c r="U1694" s="6"/>
      <c r="V1694" s="6"/>
      <c r="W1694" s="6"/>
      <c r="X1694" s="6"/>
      <c r="Y1694" s="6"/>
      <c r="Z1694" s="6"/>
      <c r="AA1694" s="6"/>
      <c r="AB1694" s="6"/>
      <c r="AC1694" s="6"/>
    </row>
    <row r="1695" spans="1:29">
      <c r="A1695" s="6"/>
      <c r="B1695" s="7"/>
      <c r="C1695" s="11"/>
      <c r="D1695" s="10"/>
      <c r="E1695" s="66"/>
      <c r="F1695" s="66"/>
      <c r="G1695" s="6"/>
      <c r="H1695" s="6"/>
      <c r="I1695" s="6"/>
      <c r="J1695" s="6"/>
      <c r="K1695" s="6"/>
      <c r="L1695" s="6"/>
      <c r="M1695" s="6"/>
      <c r="N1695" s="6"/>
      <c r="O1695" s="6"/>
      <c r="P1695" s="6"/>
      <c r="Q1695" s="6"/>
      <c r="R1695" s="6"/>
      <c r="S1695" s="6"/>
      <c r="T1695" s="6"/>
      <c r="U1695" s="6"/>
      <c r="V1695" s="6"/>
      <c r="W1695" s="6"/>
      <c r="X1695" s="6"/>
      <c r="Y1695" s="6"/>
      <c r="Z1695" s="6"/>
      <c r="AA1695" s="6"/>
      <c r="AB1695" s="6"/>
      <c r="AC1695" s="6"/>
    </row>
    <row r="1696" spans="1:29">
      <c r="A1696" s="6"/>
      <c r="B1696" s="7"/>
      <c r="C1696" s="11"/>
      <c r="D1696" s="10"/>
      <c r="E1696" s="66"/>
      <c r="F1696" s="66"/>
      <c r="G1696" s="6"/>
      <c r="H1696" s="6"/>
      <c r="I1696" s="6"/>
      <c r="J1696" s="6"/>
      <c r="K1696" s="6"/>
      <c r="L1696" s="6"/>
      <c r="M1696" s="6"/>
      <c r="N1696" s="6"/>
      <c r="O1696" s="6"/>
      <c r="P1696" s="6"/>
      <c r="Q1696" s="6"/>
      <c r="R1696" s="6"/>
      <c r="S1696" s="6"/>
      <c r="T1696" s="6"/>
      <c r="U1696" s="6"/>
      <c r="V1696" s="6"/>
      <c r="W1696" s="6"/>
      <c r="X1696" s="6"/>
      <c r="Y1696" s="6"/>
      <c r="Z1696" s="6"/>
      <c r="AA1696" s="6"/>
      <c r="AB1696" s="6"/>
      <c r="AC1696" s="6"/>
    </row>
    <row r="1697" spans="1:29">
      <c r="A1697" s="6"/>
      <c r="B1697" s="7"/>
      <c r="C1697" s="11"/>
      <c r="D1697" s="10"/>
      <c r="E1697" s="66"/>
      <c r="F1697" s="66"/>
      <c r="G1697" s="6"/>
      <c r="H1697" s="6"/>
      <c r="I1697" s="6"/>
      <c r="J1697" s="6"/>
      <c r="K1697" s="6"/>
      <c r="L1697" s="6"/>
      <c r="M1697" s="6"/>
      <c r="N1697" s="6"/>
      <c r="O1697" s="6"/>
      <c r="P1697" s="6"/>
      <c r="Q1697" s="6"/>
      <c r="R1697" s="6"/>
      <c r="S1697" s="6"/>
      <c r="T1697" s="6"/>
      <c r="U1697" s="6"/>
      <c r="V1697" s="6"/>
      <c r="W1697" s="6"/>
      <c r="X1697" s="6"/>
      <c r="Y1697" s="6"/>
      <c r="Z1697" s="6"/>
      <c r="AA1697" s="6"/>
      <c r="AB1697" s="6"/>
      <c r="AC1697" s="6"/>
    </row>
    <row r="1698" spans="1:29">
      <c r="A1698" s="6"/>
      <c r="B1698" s="7"/>
      <c r="C1698" s="11"/>
      <c r="D1698" s="10"/>
      <c r="E1698" s="66"/>
      <c r="F1698" s="66"/>
      <c r="G1698" s="6"/>
      <c r="H1698" s="6"/>
      <c r="I1698" s="6"/>
      <c r="J1698" s="6"/>
      <c r="K1698" s="6"/>
      <c r="L1698" s="6"/>
      <c r="M1698" s="6"/>
      <c r="N1698" s="6"/>
      <c r="O1698" s="6"/>
      <c r="P1698" s="6"/>
      <c r="Q1698" s="6"/>
      <c r="R1698" s="6"/>
      <c r="S1698" s="6"/>
      <c r="T1698" s="6"/>
      <c r="U1698" s="6"/>
      <c r="V1698" s="6"/>
      <c r="W1698" s="6"/>
      <c r="X1698" s="6"/>
      <c r="Y1698" s="6"/>
      <c r="Z1698" s="6"/>
      <c r="AA1698" s="6"/>
      <c r="AB1698" s="6"/>
      <c r="AC1698" s="6"/>
    </row>
    <row r="1699" spans="1:29">
      <c r="A1699" s="6"/>
      <c r="B1699" s="7"/>
      <c r="C1699" s="11"/>
      <c r="D1699" s="10"/>
      <c r="E1699" s="66"/>
      <c r="F1699" s="66"/>
      <c r="G1699" s="6"/>
      <c r="H1699" s="6"/>
      <c r="I1699" s="6"/>
      <c r="J1699" s="6"/>
      <c r="K1699" s="6"/>
      <c r="L1699" s="6"/>
      <c r="M1699" s="6"/>
      <c r="N1699" s="6"/>
      <c r="O1699" s="6"/>
      <c r="P1699" s="6"/>
      <c r="Q1699" s="6"/>
      <c r="R1699" s="6"/>
      <c r="S1699" s="6"/>
      <c r="T1699" s="6"/>
      <c r="U1699" s="6"/>
      <c r="V1699" s="6"/>
      <c r="W1699" s="6"/>
      <c r="X1699" s="6"/>
      <c r="Y1699" s="6"/>
      <c r="Z1699" s="6"/>
      <c r="AA1699" s="6"/>
      <c r="AB1699" s="6"/>
      <c r="AC1699" s="6"/>
    </row>
    <row r="1700" spans="1:29">
      <c r="A1700" s="6"/>
      <c r="B1700" s="7"/>
      <c r="C1700" s="11"/>
      <c r="D1700" s="10"/>
      <c r="E1700" s="66"/>
      <c r="F1700" s="66"/>
      <c r="G1700" s="6"/>
      <c r="H1700" s="6"/>
      <c r="I1700" s="6"/>
      <c r="J1700" s="6"/>
      <c r="K1700" s="6"/>
      <c r="L1700" s="6"/>
      <c r="M1700" s="6"/>
      <c r="N1700" s="6"/>
      <c r="O1700" s="6"/>
      <c r="P1700" s="6"/>
      <c r="Q1700" s="6"/>
      <c r="R1700" s="6"/>
      <c r="S1700" s="6"/>
      <c r="T1700" s="6"/>
      <c r="U1700" s="6"/>
      <c r="V1700" s="6"/>
      <c r="W1700" s="6"/>
      <c r="X1700" s="6"/>
      <c r="Y1700" s="6"/>
      <c r="Z1700" s="6"/>
      <c r="AA1700" s="6"/>
      <c r="AB1700" s="6"/>
      <c r="AC1700" s="6"/>
    </row>
    <row r="1701" spans="1:29">
      <c r="A1701" s="6"/>
      <c r="B1701" s="7"/>
      <c r="C1701" s="11"/>
      <c r="D1701" s="10"/>
      <c r="E1701" s="66"/>
      <c r="F1701" s="66"/>
      <c r="G1701" s="6"/>
      <c r="H1701" s="6"/>
      <c r="I1701" s="6"/>
      <c r="J1701" s="6"/>
      <c r="K1701" s="6"/>
      <c r="L1701" s="6"/>
      <c r="M1701" s="6"/>
      <c r="N1701" s="6"/>
      <c r="O1701" s="6"/>
      <c r="P1701" s="6"/>
      <c r="Q1701" s="6"/>
      <c r="R1701" s="6"/>
      <c r="S1701" s="6"/>
      <c r="T1701" s="6"/>
      <c r="U1701" s="6"/>
      <c r="V1701" s="6"/>
      <c r="W1701" s="6"/>
      <c r="X1701" s="6"/>
      <c r="Y1701" s="6"/>
      <c r="Z1701" s="6"/>
      <c r="AA1701" s="6"/>
      <c r="AB1701" s="6"/>
      <c r="AC1701" s="6"/>
    </row>
    <row r="1702" spans="1:29">
      <c r="A1702" s="6"/>
      <c r="B1702" s="7"/>
      <c r="C1702" s="11"/>
      <c r="D1702" s="10"/>
      <c r="E1702" s="66"/>
      <c r="F1702" s="66"/>
      <c r="G1702" s="6"/>
      <c r="H1702" s="6"/>
      <c r="I1702" s="6"/>
      <c r="J1702" s="6"/>
      <c r="K1702" s="6"/>
      <c r="L1702" s="6"/>
      <c r="M1702" s="6"/>
      <c r="N1702" s="6"/>
      <c r="O1702" s="6"/>
      <c r="P1702" s="6"/>
      <c r="Q1702" s="6"/>
      <c r="R1702" s="6"/>
      <c r="S1702" s="6"/>
      <c r="T1702" s="6"/>
      <c r="U1702" s="6"/>
      <c r="V1702" s="6"/>
      <c r="W1702" s="6"/>
      <c r="X1702" s="6"/>
      <c r="Y1702" s="6"/>
      <c r="Z1702" s="6"/>
      <c r="AA1702" s="6"/>
      <c r="AB1702" s="6"/>
      <c r="AC1702" s="6"/>
    </row>
    <row r="1703" spans="1:29">
      <c r="A1703" s="6"/>
      <c r="B1703" s="7"/>
      <c r="C1703" s="11"/>
      <c r="D1703" s="10"/>
      <c r="E1703" s="66"/>
      <c r="F1703" s="66"/>
      <c r="G1703" s="6"/>
      <c r="H1703" s="6"/>
      <c r="I1703" s="6"/>
      <c r="J1703" s="6"/>
      <c r="K1703" s="6"/>
      <c r="L1703" s="6"/>
      <c r="M1703" s="6"/>
      <c r="N1703" s="6"/>
      <c r="O1703" s="6"/>
      <c r="P1703" s="6"/>
      <c r="Q1703" s="6"/>
      <c r="R1703" s="6"/>
      <c r="S1703" s="6"/>
      <c r="T1703" s="6"/>
      <c r="U1703" s="6"/>
      <c r="V1703" s="6"/>
      <c r="W1703" s="6"/>
      <c r="X1703" s="6"/>
      <c r="Y1703" s="6"/>
      <c r="Z1703" s="6"/>
      <c r="AA1703" s="6"/>
      <c r="AB1703" s="6"/>
      <c r="AC1703" s="6"/>
    </row>
    <row r="1704" spans="1:29">
      <c r="A1704" s="6"/>
      <c r="B1704" s="7"/>
      <c r="C1704" s="11"/>
      <c r="D1704" s="10"/>
      <c r="E1704" s="66"/>
      <c r="F1704" s="66"/>
      <c r="G1704" s="6"/>
      <c r="H1704" s="6"/>
      <c r="I1704" s="6"/>
      <c r="J1704" s="6"/>
      <c r="K1704" s="6"/>
      <c r="L1704" s="6"/>
      <c r="M1704" s="6"/>
      <c r="N1704" s="6"/>
      <c r="O1704" s="6"/>
      <c r="P1704" s="6"/>
      <c r="Q1704" s="6"/>
      <c r="R1704" s="6"/>
      <c r="S1704" s="6"/>
      <c r="T1704" s="6"/>
      <c r="U1704" s="6"/>
      <c r="V1704" s="6"/>
      <c r="W1704" s="6"/>
      <c r="X1704" s="6"/>
      <c r="Y1704" s="6"/>
      <c r="Z1704" s="6"/>
      <c r="AA1704" s="6"/>
      <c r="AB1704" s="6"/>
      <c r="AC1704" s="6"/>
    </row>
    <row r="1705" spans="1:29">
      <c r="A1705" s="6"/>
      <c r="B1705" s="7"/>
      <c r="C1705" s="11"/>
      <c r="D1705" s="10"/>
      <c r="E1705" s="66"/>
      <c r="F1705" s="66"/>
      <c r="G1705" s="6"/>
      <c r="H1705" s="6"/>
      <c r="I1705" s="6"/>
      <c r="J1705" s="6"/>
      <c r="K1705" s="6"/>
      <c r="L1705" s="6"/>
      <c r="M1705" s="6"/>
      <c r="N1705" s="6"/>
      <c r="O1705" s="6"/>
      <c r="P1705" s="6"/>
      <c r="Q1705" s="6"/>
      <c r="R1705" s="6"/>
      <c r="S1705" s="6"/>
      <c r="T1705" s="6"/>
      <c r="U1705" s="6"/>
      <c r="V1705" s="6"/>
      <c r="W1705" s="6"/>
      <c r="X1705" s="6"/>
      <c r="Y1705" s="6"/>
      <c r="Z1705" s="6"/>
      <c r="AA1705" s="6"/>
      <c r="AB1705" s="6"/>
      <c r="AC1705" s="6"/>
    </row>
    <row r="1706" spans="1:29">
      <c r="A1706" s="6"/>
      <c r="B1706" s="7"/>
      <c r="C1706" s="11"/>
      <c r="D1706" s="10"/>
      <c r="E1706" s="66"/>
      <c r="F1706" s="66"/>
      <c r="G1706" s="6"/>
      <c r="H1706" s="6"/>
      <c r="I1706" s="6"/>
      <c r="J1706" s="6"/>
      <c r="K1706" s="6"/>
      <c r="L1706" s="6"/>
      <c r="M1706" s="6"/>
      <c r="N1706" s="6"/>
      <c r="O1706" s="6"/>
      <c r="P1706" s="6"/>
      <c r="Q1706" s="6"/>
      <c r="R1706" s="6"/>
      <c r="S1706" s="6"/>
      <c r="T1706" s="6"/>
      <c r="U1706" s="6"/>
      <c r="V1706" s="6"/>
      <c r="W1706" s="6"/>
      <c r="X1706" s="6"/>
      <c r="Y1706" s="6"/>
      <c r="Z1706" s="6"/>
      <c r="AA1706" s="6"/>
      <c r="AB1706" s="6"/>
      <c r="AC1706" s="6"/>
    </row>
    <row r="1707" spans="1:29">
      <c r="A1707" s="6"/>
      <c r="B1707" s="7"/>
      <c r="C1707" s="11"/>
      <c r="D1707" s="10"/>
      <c r="E1707" s="66"/>
      <c r="F1707" s="66"/>
      <c r="G1707" s="6"/>
      <c r="H1707" s="6"/>
      <c r="I1707" s="6"/>
      <c r="J1707" s="6"/>
      <c r="K1707" s="6"/>
      <c r="L1707" s="6"/>
      <c r="M1707" s="6"/>
      <c r="N1707" s="6"/>
      <c r="O1707" s="6"/>
      <c r="P1707" s="6"/>
      <c r="Q1707" s="6"/>
      <c r="R1707" s="6"/>
      <c r="S1707" s="6"/>
      <c r="T1707" s="6"/>
      <c r="U1707" s="6"/>
      <c r="V1707" s="6"/>
      <c r="W1707" s="6"/>
      <c r="X1707" s="6"/>
      <c r="Y1707" s="6"/>
      <c r="Z1707" s="6"/>
      <c r="AA1707" s="6"/>
      <c r="AB1707" s="6"/>
      <c r="AC1707" s="6"/>
    </row>
    <row r="1708" spans="1:29">
      <c r="A1708" s="6"/>
      <c r="B1708" s="7"/>
      <c r="C1708" s="11"/>
      <c r="D1708" s="10"/>
      <c r="E1708" s="66"/>
      <c r="F1708" s="66"/>
      <c r="G1708" s="6"/>
      <c r="H1708" s="6"/>
      <c r="I1708" s="6"/>
      <c r="J1708" s="6"/>
      <c r="K1708" s="6"/>
      <c r="L1708" s="6"/>
      <c r="M1708" s="6"/>
      <c r="N1708" s="6"/>
      <c r="O1708" s="6"/>
      <c r="P1708" s="6"/>
      <c r="Q1708" s="6"/>
      <c r="R1708" s="6"/>
      <c r="S1708" s="6"/>
      <c r="T1708" s="6"/>
      <c r="U1708" s="6"/>
      <c r="V1708" s="6"/>
      <c r="W1708" s="6"/>
      <c r="X1708" s="6"/>
      <c r="Y1708" s="6"/>
      <c r="Z1708" s="6"/>
      <c r="AA1708" s="6"/>
      <c r="AB1708" s="6"/>
      <c r="AC1708" s="6"/>
    </row>
    <row r="1709" spans="1:29">
      <c r="A1709" s="6"/>
      <c r="B1709" s="7"/>
      <c r="C1709" s="11"/>
      <c r="D1709" s="10"/>
      <c r="E1709" s="66"/>
      <c r="F1709" s="66"/>
      <c r="G1709" s="6"/>
      <c r="H1709" s="6"/>
      <c r="I1709" s="6"/>
      <c r="J1709" s="6"/>
      <c r="K1709" s="6"/>
      <c r="L1709" s="6"/>
      <c r="M1709" s="6"/>
      <c r="N1709" s="6"/>
      <c r="O1709" s="6"/>
      <c r="P1709" s="6"/>
      <c r="Q1709" s="6"/>
      <c r="R1709" s="6"/>
      <c r="S1709" s="6"/>
      <c r="T1709" s="6"/>
      <c r="U1709" s="6"/>
      <c r="V1709" s="6"/>
      <c r="W1709" s="6"/>
      <c r="X1709" s="6"/>
      <c r="Y1709" s="6"/>
      <c r="Z1709" s="6"/>
      <c r="AA1709" s="6"/>
      <c r="AB1709" s="6"/>
      <c r="AC1709" s="6"/>
    </row>
    <row r="1710" spans="1:29">
      <c r="A1710" s="6"/>
      <c r="B1710" s="7"/>
      <c r="C1710" s="11"/>
      <c r="D1710" s="10"/>
      <c r="E1710" s="66"/>
      <c r="F1710" s="66"/>
      <c r="G1710" s="6"/>
      <c r="H1710" s="6"/>
      <c r="I1710" s="6"/>
      <c r="J1710" s="6"/>
      <c r="K1710" s="6"/>
      <c r="L1710" s="6"/>
      <c r="M1710" s="6"/>
      <c r="N1710" s="6"/>
      <c r="O1710" s="6"/>
      <c r="P1710" s="6"/>
      <c r="Q1710" s="6"/>
      <c r="R1710" s="6"/>
      <c r="S1710" s="6"/>
      <c r="T1710" s="6"/>
      <c r="U1710" s="6"/>
      <c r="V1710" s="6"/>
      <c r="W1710" s="6"/>
      <c r="X1710" s="6"/>
      <c r="Y1710" s="6"/>
      <c r="Z1710" s="6"/>
      <c r="AA1710" s="6"/>
      <c r="AB1710" s="6"/>
      <c r="AC1710" s="6"/>
    </row>
    <row r="1711" spans="1:29">
      <c r="A1711" s="6"/>
      <c r="B1711" s="7"/>
      <c r="C1711" s="11"/>
      <c r="D1711" s="10"/>
      <c r="E1711" s="66"/>
      <c r="F1711" s="66"/>
      <c r="G1711" s="6"/>
      <c r="H1711" s="6"/>
      <c r="I1711" s="6"/>
      <c r="J1711" s="6"/>
      <c r="K1711" s="6"/>
      <c r="L1711" s="6"/>
      <c r="M1711" s="6"/>
      <c r="N1711" s="6"/>
      <c r="O1711" s="6"/>
      <c r="P1711" s="6"/>
      <c r="Q1711" s="6"/>
      <c r="R1711" s="6"/>
      <c r="S1711" s="6"/>
      <c r="T1711" s="6"/>
      <c r="U1711" s="6"/>
      <c r="V1711" s="6"/>
      <c r="W1711" s="6"/>
      <c r="X1711" s="6"/>
      <c r="Y1711" s="6"/>
      <c r="Z1711" s="6"/>
      <c r="AA1711" s="6"/>
      <c r="AB1711" s="6"/>
      <c r="AC1711" s="6"/>
    </row>
    <row r="1712" spans="1:29">
      <c r="A1712" s="6"/>
      <c r="B1712" s="7"/>
      <c r="C1712" s="11"/>
      <c r="D1712" s="10"/>
      <c r="E1712" s="66"/>
      <c r="F1712" s="66"/>
      <c r="G1712" s="6"/>
      <c r="H1712" s="6"/>
      <c r="I1712" s="6"/>
      <c r="J1712" s="6"/>
      <c r="K1712" s="6"/>
      <c r="L1712" s="6"/>
      <c r="M1712" s="6"/>
      <c r="N1712" s="6"/>
      <c r="O1712" s="6"/>
      <c r="P1712" s="6"/>
      <c r="Q1712" s="6"/>
      <c r="R1712" s="6"/>
      <c r="S1712" s="6"/>
      <c r="T1712" s="6"/>
      <c r="U1712" s="6"/>
      <c r="V1712" s="6"/>
      <c r="W1712" s="6"/>
      <c r="X1712" s="6"/>
      <c r="Y1712" s="6"/>
      <c r="Z1712" s="6"/>
      <c r="AA1712" s="6"/>
      <c r="AB1712" s="6"/>
      <c r="AC1712" s="6"/>
    </row>
    <row r="1713" spans="1:29">
      <c r="A1713" s="6"/>
      <c r="B1713" s="7"/>
      <c r="C1713" s="11"/>
      <c r="D1713" s="10"/>
      <c r="E1713" s="66"/>
      <c r="F1713" s="66"/>
      <c r="G1713" s="6"/>
      <c r="H1713" s="6"/>
      <c r="I1713" s="6"/>
      <c r="J1713" s="6"/>
      <c r="K1713" s="6"/>
      <c r="L1713" s="6"/>
      <c r="M1713" s="6"/>
      <c r="N1713" s="6"/>
      <c r="O1713" s="6"/>
      <c r="P1713" s="6"/>
      <c r="Q1713" s="6"/>
      <c r="R1713" s="6"/>
      <c r="S1713" s="6"/>
      <c r="T1713" s="6"/>
      <c r="U1713" s="6"/>
      <c r="V1713" s="6"/>
      <c r="W1713" s="6"/>
      <c r="X1713" s="6"/>
      <c r="Y1713" s="6"/>
      <c r="Z1713" s="6"/>
      <c r="AA1713" s="6"/>
      <c r="AB1713" s="6"/>
      <c r="AC1713" s="6"/>
    </row>
    <row r="1714" spans="1:29">
      <c r="A1714" s="6"/>
      <c r="B1714" s="7"/>
      <c r="C1714" s="11"/>
      <c r="D1714" s="10"/>
      <c r="E1714" s="66"/>
      <c r="F1714" s="66"/>
      <c r="G1714" s="6"/>
      <c r="H1714" s="6"/>
      <c r="I1714" s="6"/>
      <c r="J1714" s="6"/>
      <c r="K1714" s="6"/>
      <c r="L1714" s="6"/>
      <c r="M1714" s="6"/>
      <c r="N1714" s="6"/>
      <c r="O1714" s="6"/>
      <c r="P1714" s="6"/>
      <c r="Q1714" s="6"/>
      <c r="R1714" s="6"/>
      <c r="S1714" s="6"/>
      <c r="T1714" s="6"/>
      <c r="U1714" s="6"/>
      <c r="V1714" s="6"/>
      <c r="W1714" s="6"/>
      <c r="X1714" s="6"/>
      <c r="Y1714" s="6"/>
      <c r="Z1714" s="6"/>
      <c r="AA1714" s="6"/>
      <c r="AB1714" s="6"/>
      <c r="AC1714" s="6"/>
    </row>
    <row r="1715" spans="1:29">
      <c r="A1715" s="6"/>
      <c r="B1715" s="7"/>
      <c r="C1715" s="11"/>
      <c r="D1715" s="10"/>
      <c r="E1715" s="66"/>
      <c r="F1715" s="66"/>
      <c r="G1715" s="6"/>
      <c r="H1715" s="6"/>
      <c r="I1715" s="6"/>
      <c r="J1715" s="6"/>
      <c r="K1715" s="6"/>
      <c r="L1715" s="6"/>
      <c r="M1715" s="6"/>
      <c r="N1715" s="6"/>
      <c r="O1715" s="6"/>
      <c r="P1715" s="6"/>
      <c r="Q1715" s="6"/>
      <c r="R1715" s="6"/>
      <c r="S1715" s="6"/>
      <c r="T1715" s="6"/>
      <c r="U1715" s="6"/>
      <c r="V1715" s="6"/>
      <c r="W1715" s="6"/>
      <c r="X1715" s="6"/>
      <c r="Y1715" s="6"/>
      <c r="Z1715" s="6"/>
      <c r="AA1715" s="6"/>
      <c r="AB1715" s="6"/>
      <c r="AC1715" s="6"/>
    </row>
    <row r="1716" spans="1:29">
      <c r="A1716" s="6"/>
      <c r="B1716" s="7"/>
      <c r="C1716" s="11"/>
      <c r="D1716" s="10"/>
      <c r="E1716" s="66"/>
      <c r="F1716" s="66"/>
      <c r="G1716" s="6"/>
      <c r="H1716" s="6"/>
      <c r="I1716" s="6"/>
      <c r="J1716" s="6"/>
      <c r="K1716" s="6"/>
      <c r="L1716" s="6"/>
      <c r="M1716" s="6"/>
      <c r="N1716" s="6"/>
      <c r="O1716" s="6"/>
      <c r="P1716" s="6"/>
      <c r="Q1716" s="6"/>
      <c r="R1716" s="6"/>
      <c r="S1716" s="6"/>
      <c r="T1716" s="6"/>
      <c r="U1716" s="6"/>
      <c r="V1716" s="6"/>
      <c r="W1716" s="6"/>
      <c r="X1716" s="6"/>
      <c r="Y1716" s="6"/>
      <c r="Z1716" s="6"/>
      <c r="AA1716" s="6"/>
      <c r="AB1716" s="6"/>
      <c r="AC1716" s="6"/>
    </row>
    <row r="1717" spans="1:29">
      <c r="A1717" s="6"/>
      <c r="B1717" s="7"/>
      <c r="C1717" s="11"/>
      <c r="D1717" s="10"/>
      <c r="E1717" s="66"/>
      <c r="F1717" s="66"/>
      <c r="G1717" s="6"/>
      <c r="H1717" s="6"/>
      <c r="I1717" s="6"/>
      <c r="J1717" s="6"/>
      <c r="K1717" s="6"/>
      <c r="L1717" s="6"/>
      <c r="M1717" s="6"/>
      <c r="N1717" s="6"/>
      <c r="O1717" s="6"/>
      <c r="P1717" s="6"/>
      <c r="Q1717" s="6"/>
      <c r="R1717" s="6"/>
      <c r="S1717" s="6"/>
      <c r="T1717" s="6"/>
      <c r="U1717" s="6"/>
      <c r="V1717" s="6"/>
      <c r="W1717" s="6"/>
      <c r="X1717" s="6"/>
      <c r="Y1717" s="6"/>
      <c r="Z1717" s="6"/>
      <c r="AA1717" s="6"/>
      <c r="AB1717" s="6"/>
      <c r="AC1717" s="6"/>
    </row>
    <row r="1718" spans="1:29">
      <c r="A1718" s="6"/>
      <c r="B1718" s="7"/>
      <c r="C1718" s="11"/>
      <c r="D1718" s="10"/>
      <c r="E1718" s="66"/>
      <c r="F1718" s="66"/>
      <c r="G1718" s="6"/>
      <c r="H1718" s="6"/>
      <c r="I1718" s="6"/>
      <c r="J1718" s="6"/>
      <c r="K1718" s="6"/>
      <c r="L1718" s="6"/>
      <c r="M1718" s="6"/>
      <c r="N1718" s="6"/>
      <c r="O1718" s="6"/>
      <c r="P1718" s="6"/>
      <c r="Q1718" s="6"/>
      <c r="R1718" s="6"/>
      <c r="S1718" s="6"/>
      <c r="T1718" s="6"/>
      <c r="U1718" s="6"/>
      <c r="V1718" s="6"/>
      <c r="W1718" s="6"/>
      <c r="X1718" s="6"/>
      <c r="Y1718" s="6"/>
      <c r="Z1718" s="6"/>
      <c r="AA1718" s="6"/>
      <c r="AB1718" s="6"/>
      <c r="AC1718" s="6"/>
    </row>
    <row r="1719" spans="1:29">
      <c r="A1719" s="6"/>
      <c r="B1719" s="7"/>
      <c r="C1719" s="11"/>
      <c r="D1719" s="10"/>
      <c r="E1719" s="66"/>
      <c r="F1719" s="66"/>
      <c r="G1719" s="6"/>
      <c r="H1719" s="6"/>
      <c r="I1719" s="6"/>
      <c r="J1719" s="6"/>
      <c r="K1719" s="6"/>
      <c r="L1719" s="6"/>
      <c r="M1719" s="6"/>
      <c r="N1719" s="6"/>
      <c r="O1719" s="6"/>
      <c r="P1719" s="6"/>
      <c r="Q1719" s="6"/>
      <c r="R1719" s="6"/>
      <c r="S1719" s="6"/>
      <c r="T1719" s="6"/>
      <c r="U1719" s="6"/>
      <c r="V1719" s="6"/>
      <c r="W1719" s="6"/>
      <c r="X1719" s="6"/>
      <c r="Y1719" s="6"/>
      <c r="Z1719" s="6"/>
      <c r="AA1719" s="6"/>
      <c r="AB1719" s="6"/>
      <c r="AC1719" s="6"/>
    </row>
    <row r="1720" spans="1:29">
      <c r="A1720" s="6"/>
      <c r="B1720" s="7"/>
      <c r="C1720" s="11"/>
      <c r="D1720" s="10"/>
      <c r="E1720" s="66"/>
      <c r="F1720" s="66"/>
      <c r="G1720" s="6"/>
      <c r="H1720" s="6"/>
      <c r="I1720" s="6"/>
      <c r="J1720" s="6"/>
      <c r="K1720" s="6"/>
      <c r="L1720" s="6"/>
      <c r="M1720" s="6"/>
      <c r="N1720" s="6"/>
      <c r="O1720" s="6"/>
      <c r="P1720" s="6"/>
      <c r="Q1720" s="6"/>
      <c r="R1720" s="6"/>
      <c r="S1720" s="6"/>
      <c r="T1720" s="6"/>
      <c r="U1720" s="6"/>
      <c r="V1720" s="6"/>
      <c r="W1720" s="6"/>
      <c r="X1720" s="6"/>
      <c r="Y1720" s="6"/>
      <c r="Z1720" s="6"/>
      <c r="AA1720" s="6"/>
      <c r="AB1720" s="6"/>
      <c r="AC1720" s="6"/>
    </row>
    <row r="1721" spans="1:29">
      <c r="A1721" s="6"/>
      <c r="B1721" s="7"/>
      <c r="C1721" s="11"/>
      <c r="D1721" s="10"/>
      <c r="E1721" s="66"/>
      <c r="F1721" s="66"/>
      <c r="G1721" s="6"/>
      <c r="H1721" s="6"/>
      <c r="I1721" s="6"/>
      <c r="J1721" s="6"/>
      <c r="K1721" s="6"/>
      <c r="L1721" s="6"/>
      <c r="M1721" s="6"/>
      <c r="N1721" s="6"/>
      <c r="O1721" s="6"/>
      <c r="P1721" s="6"/>
      <c r="Q1721" s="6"/>
      <c r="R1721" s="6"/>
      <c r="S1721" s="6"/>
      <c r="T1721" s="6"/>
      <c r="U1721" s="6"/>
      <c r="V1721" s="6"/>
      <c r="W1721" s="6"/>
      <c r="X1721" s="6"/>
      <c r="Y1721" s="6"/>
      <c r="Z1721" s="6"/>
      <c r="AA1721" s="6"/>
      <c r="AB1721" s="6"/>
      <c r="AC1721" s="6"/>
    </row>
    <row r="1722" spans="1:29">
      <c r="A1722" s="6"/>
      <c r="B1722" s="7"/>
      <c r="C1722" s="11"/>
      <c r="D1722" s="10"/>
      <c r="E1722" s="66"/>
      <c r="F1722" s="66"/>
      <c r="G1722" s="6"/>
      <c r="H1722" s="6"/>
      <c r="I1722" s="6"/>
      <c r="J1722" s="6"/>
      <c r="K1722" s="6"/>
      <c r="L1722" s="6"/>
      <c r="M1722" s="6"/>
      <c r="N1722" s="6"/>
      <c r="O1722" s="6"/>
      <c r="P1722" s="6"/>
      <c r="Q1722" s="6"/>
      <c r="R1722" s="6"/>
      <c r="S1722" s="6"/>
      <c r="T1722" s="6"/>
      <c r="U1722" s="6"/>
      <c r="V1722" s="6"/>
      <c r="W1722" s="6"/>
      <c r="X1722" s="6"/>
      <c r="Y1722" s="6"/>
      <c r="Z1722" s="6"/>
      <c r="AA1722" s="6"/>
      <c r="AB1722" s="6"/>
      <c r="AC1722" s="6"/>
    </row>
    <row r="1723" spans="1:29">
      <c r="A1723" s="6"/>
      <c r="B1723" s="7"/>
      <c r="C1723" s="11"/>
      <c r="D1723" s="10"/>
      <c r="E1723" s="66"/>
      <c r="F1723" s="66"/>
      <c r="G1723" s="6"/>
      <c r="H1723" s="6"/>
      <c r="I1723" s="6"/>
      <c r="J1723" s="6"/>
      <c r="K1723" s="6"/>
      <c r="L1723" s="6"/>
      <c r="M1723" s="6"/>
      <c r="N1723" s="6"/>
      <c r="O1723" s="6"/>
      <c r="P1723" s="6"/>
      <c r="Q1723" s="6"/>
      <c r="R1723" s="6"/>
      <c r="S1723" s="6"/>
      <c r="T1723" s="6"/>
      <c r="U1723" s="6"/>
      <c r="V1723" s="6"/>
      <c r="W1723" s="6"/>
      <c r="X1723" s="6"/>
      <c r="Y1723" s="6"/>
      <c r="Z1723" s="6"/>
      <c r="AA1723" s="6"/>
      <c r="AB1723" s="6"/>
      <c r="AC1723" s="6"/>
    </row>
    <row r="1724" spans="1:29">
      <c r="A1724" s="6"/>
      <c r="B1724" s="7"/>
      <c r="C1724" s="11"/>
      <c r="D1724" s="10"/>
      <c r="E1724" s="66"/>
      <c r="F1724" s="66"/>
      <c r="G1724" s="6"/>
      <c r="H1724" s="6"/>
      <c r="I1724" s="6"/>
      <c r="J1724" s="6"/>
      <c r="K1724" s="6"/>
      <c r="L1724" s="6"/>
      <c r="M1724" s="6"/>
      <c r="N1724" s="6"/>
      <c r="O1724" s="6"/>
      <c r="P1724" s="6"/>
      <c r="Q1724" s="6"/>
      <c r="R1724" s="6"/>
      <c r="S1724" s="6"/>
      <c r="T1724" s="6"/>
      <c r="U1724" s="6"/>
      <c r="V1724" s="6"/>
      <c r="W1724" s="6"/>
      <c r="X1724" s="6"/>
      <c r="Y1724" s="6"/>
      <c r="Z1724" s="6"/>
      <c r="AA1724" s="6"/>
      <c r="AB1724" s="6"/>
      <c r="AC1724" s="6"/>
    </row>
    <row r="1725" spans="1:29">
      <c r="A1725" s="6"/>
      <c r="B1725" s="7"/>
      <c r="C1725" s="11"/>
      <c r="D1725" s="10"/>
      <c r="E1725" s="66"/>
      <c r="F1725" s="66"/>
      <c r="G1725" s="6"/>
      <c r="H1725" s="6"/>
      <c r="I1725" s="6"/>
      <c r="J1725" s="6"/>
      <c r="K1725" s="6"/>
      <c r="L1725" s="6"/>
      <c r="M1725" s="6"/>
      <c r="N1725" s="6"/>
      <c r="O1725" s="6"/>
      <c r="P1725" s="6"/>
      <c r="Q1725" s="6"/>
      <c r="R1725" s="6"/>
      <c r="S1725" s="6"/>
      <c r="T1725" s="6"/>
      <c r="U1725" s="6"/>
      <c r="V1725" s="6"/>
      <c r="W1725" s="6"/>
      <c r="X1725" s="6"/>
      <c r="Y1725" s="6"/>
      <c r="Z1725" s="6"/>
      <c r="AA1725" s="6"/>
      <c r="AB1725" s="6"/>
      <c r="AC1725" s="6"/>
    </row>
    <row r="1726" spans="1:29">
      <c r="A1726" s="6"/>
      <c r="B1726" s="7"/>
      <c r="C1726" s="11"/>
      <c r="D1726" s="10"/>
      <c r="E1726" s="66"/>
      <c r="F1726" s="66"/>
      <c r="G1726" s="6"/>
      <c r="H1726" s="6"/>
      <c r="I1726" s="6"/>
      <c r="J1726" s="6"/>
      <c r="K1726" s="6"/>
      <c r="L1726" s="6"/>
      <c r="M1726" s="6"/>
      <c r="N1726" s="6"/>
      <c r="O1726" s="6"/>
      <c r="P1726" s="6"/>
      <c r="Q1726" s="6"/>
      <c r="R1726" s="6"/>
      <c r="S1726" s="6"/>
      <c r="T1726" s="6"/>
      <c r="U1726" s="6"/>
      <c r="V1726" s="6"/>
      <c r="W1726" s="6"/>
      <c r="X1726" s="6"/>
      <c r="Y1726" s="6"/>
      <c r="Z1726" s="6"/>
      <c r="AA1726" s="6"/>
      <c r="AB1726" s="6"/>
      <c r="AC1726" s="6"/>
    </row>
    <row r="1727" spans="1:29">
      <c r="A1727" s="6"/>
      <c r="B1727" s="7"/>
      <c r="C1727" s="11"/>
      <c r="D1727" s="10"/>
      <c r="E1727" s="66"/>
      <c r="F1727" s="66"/>
      <c r="G1727" s="6"/>
      <c r="H1727" s="6"/>
      <c r="I1727" s="6"/>
      <c r="J1727" s="6"/>
      <c r="K1727" s="6"/>
      <c r="L1727" s="6"/>
      <c r="M1727" s="6"/>
      <c r="N1727" s="6"/>
      <c r="O1727" s="6"/>
      <c r="P1727" s="6"/>
      <c r="Q1727" s="6"/>
      <c r="R1727" s="6"/>
      <c r="S1727" s="6"/>
      <c r="T1727" s="6"/>
      <c r="U1727" s="6"/>
      <c r="V1727" s="6"/>
      <c r="W1727" s="6"/>
      <c r="X1727" s="6"/>
      <c r="Y1727" s="6"/>
      <c r="Z1727" s="6"/>
      <c r="AA1727" s="6"/>
      <c r="AB1727" s="6"/>
      <c r="AC1727" s="6"/>
    </row>
    <row r="1728" spans="1:29">
      <c r="A1728" s="6"/>
      <c r="B1728" s="7"/>
      <c r="C1728" s="11"/>
      <c r="D1728" s="10"/>
      <c r="E1728" s="66"/>
      <c r="F1728" s="66"/>
      <c r="G1728" s="6"/>
      <c r="H1728" s="6"/>
      <c r="I1728" s="6"/>
      <c r="J1728" s="6"/>
      <c r="K1728" s="6"/>
      <c r="L1728" s="6"/>
      <c r="M1728" s="6"/>
      <c r="N1728" s="6"/>
      <c r="O1728" s="6"/>
      <c r="P1728" s="6"/>
      <c r="Q1728" s="6"/>
      <c r="R1728" s="6"/>
      <c r="S1728" s="6"/>
      <c r="T1728" s="6"/>
      <c r="U1728" s="6"/>
      <c r="V1728" s="6"/>
      <c r="W1728" s="6"/>
      <c r="X1728" s="6"/>
      <c r="Y1728" s="6"/>
      <c r="Z1728" s="6"/>
      <c r="AA1728" s="6"/>
      <c r="AB1728" s="6"/>
      <c r="AC1728" s="6"/>
    </row>
    <row r="1729" spans="1:29">
      <c r="A1729" s="6"/>
      <c r="B1729" s="7"/>
      <c r="C1729" s="11"/>
      <c r="D1729" s="10"/>
      <c r="E1729" s="66"/>
      <c r="F1729" s="66"/>
      <c r="G1729" s="6"/>
      <c r="H1729" s="6"/>
      <c r="I1729" s="6"/>
      <c r="J1729" s="6"/>
      <c r="K1729" s="6"/>
      <c r="L1729" s="6"/>
      <c r="M1729" s="6"/>
      <c r="N1729" s="6"/>
      <c r="O1729" s="6"/>
      <c r="P1729" s="6"/>
      <c r="Q1729" s="6"/>
      <c r="R1729" s="6"/>
      <c r="S1729" s="6"/>
      <c r="T1729" s="6"/>
      <c r="U1729" s="6"/>
      <c r="V1729" s="6"/>
      <c r="W1729" s="6"/>
      <c r="X1729" s="6"/>
      <c r="Y1729" s="6"/>
      <c r="Z1729" s="6"/>
      <c r="AA1729" s="6"/>
      <c r="AB1729" s="6"/>
      <c r="AC1729" s="6"/>
    </row>
    <row r="1730" spans="1:29">
      <c r="A1730" s="6"/>
      <c r="B1730" s="7"/>
      <c r="C1730" s="11"/>
      <c r="D1730" s="10"/>
      <c r="E1730" s="66"/>
      <c r="F1730" s="66"/>
      <c r="G1730" s="6"/>
      <c r="H1730" s="6"/>
      <c r="I1730" s="6"/>
      <c r="J1730" s="6"/>
      <c r="K1730" s="6"/>
      <c r="L1730" s="6"/>
      <c r="M1730" s="6"/>
      <c r="N1730" s="6"/>
      <c r="O1730" s="6"/>
      <c r="P1730" s="6"/>
      <c r="Q1730" s="6"/>
      <c r="R1730" s="6"/>
      <c r="S1730" s="6"/>
      <c r="T1730" s="6"/>
      <c r="U1730" s="6"/>
      <c r="V1730" s="6"/>
      <c r="W1730" s="6"/>
      <c r="X1730" s="6"/>
      <c r="Y1730" s="6"/>
      <c r="Z1730" s="6"/>
      <c r="AA1730" s="6"/>
      <c r="AB1730" s="6"/>
      <c r="AC1730" s="6"/>
    </row>
    <row r="1731" spans="1:29">
      <c r="A1731" s="6"/>
      <c r="B1731" s="7"/>
      <c r="C1731" s="11"/>
      <c r="D1731" s="10"/>
      <c r="E1731" s="66"/>
      <c r="F1731" s="66"/>
      <c r="G1731" s="6"/>
      <c r="H1731" s="6"/>
      <c r="I1731" s="6"/>
      <c r="J1731" s="6"/>
      <c r="K1731" s="6"/>
      <c r="L1731" s="6"/>
      <c r="M1731" s="6"/>
      <c r="N1731" s="6"/>
      <c r="O1731" s="6"/>
      <c r="P1731" s="6"/>
      <c r="Q1731" s="6"/>
      <c r="R1731" s="6"/>
      <c r="S1731" s="6"/>
      <c r="T1731" s="6"/>
      <c r="U1731" s="6"/>
      <c r="V1731" s="6"/>
      <c r="W1731" s="6"/>
      <c r="X1731" s="6"/>
      <c r="Y1731" s="6"/>
      <c r="Z1731" s="6"/>
      <c r="AA1731" s="6"/>
      <c r="AB1731" s="6"/>
      <c r="AC1731" s="6"/>
    </row>
    <row r="1732" spans="1:29">
      <c r="A1732" s="6"/>
      <c r="B1732" s="7"/>
      <c r="C1732" s="11"/>
      <c r="D1732" s="10"/>
      <c r="E1732" s="66"/>
      <c r="F1732" s="66"/>
      <c r="G1732" s="6"/>
      <c r="H1732" s="6"/>
      <c r="I1732" s="6"/>
      <c r="J1732" s="6"/>
      <c r="K1732" s="6"/>
      <c r="L1732" s="6"/>
      <c r="M1732" s="6"/>
      <c r="N1732" s="6"/>
      <c r="O1732" s="6"/>
      <c r="P1732" s="6"/>
      <c r="Q1732" s="6"/>
      <c r="R1732" s="6"/>
      <c r="S1732" s="6"/>
      <c r="T1732" s="6"/>
      <c r="U1732" s="6"/>
      <c r="V1732" s="6"/>
      <c r="W1732" s="6"/>
      <c r="X1732" s="6"/>
      <c r="Y1732" s="6"/>
      <c r="Z1732" s="6"/>
      <c r="AA1732" s="6"/>
      <c r="AB1732" s="6"/>
      <c r="AC1732" s="6"/>
    </row>
    <row r="1733" spans="1:29">
      <c r="A1733" s="6"/>
      <c r="B1733" s="7"/>
      <c r="C1733" s="11"/>
      <c r="D1733" s="10"/>
      <c r="E1733" s="66"/>
      <c r="F1733" s="66"/>
      <c r="G1733" s="6"/>
      <c r="H1733" s="6"/>
      <c r="I1733" s="6"/>
      <c r="J1733" s="6"/>
      <c r="K1733" s="6"/>
      <c r="L1733" s="6"/>
      <c r="M1733" s="6"/>
      <c r="N1733" s="6"/>
      <c r="O1733" s="6"/>
      <c r="P1733" s="6"/>
      <c r="Q1733" s="6"/>
      <c r="R1733" s="6"/>
      <c r="S1733" s="6"/>
      <c r="T1733" s="6"/>
      <c r="U1733" s="6"/>
      <c r="V1733" s="6"/>
      <c r="W1733" s="6"/>
      <c r="X1733" s="6"/>
      <c r="Y1733" s="6"/>
      <c r="Z1733" s="6"/>
      <c r="AA1733" s="6"/>
      <c r="AB1733" s="6"/>
      <c r="AC1733" s="6"/>
    </row>
    <row r="1734" spans="1:29">
      <c r="A1734" s="6"/>
      <c r="B1734" s="7"/>
      <c r="C1734" s="11"/>
      <c r="D1734" s="10"/>
      <c r="E1734" s="66"/>
      <c r="F1734" s="66"/>
      <c r="G1734" s="6"/>
      <c r="H1734" s="6"/>
      <c r="I1734" s="6"/>
      <c r="J1734" s="6"/>
      <c r="K1734" s="6"/>
      <c r="L1734" s="6"/>
      <c r="M1734" s="6"/>
      <c r="N1734" s="6"/>
      <c r="O1734" s="6"/>
      <c r="P1734" s="6"/>
      <c r="Q1734" s="6"/>
      <c r="R1734" s="6"/>
      <c r="S1734" s="6"/>
      <c r="T1734" s="6"/>
      <c r="U1734" s="6"/>
      <c r="V1734" s="6"/>
      <c r="W1734" s="6"/>
      <c r="X1734" s="6"/>
      <c r="Y1734" s="6"/>
      <c r="Z1734" s="6"/>
      <c r="AA1734" s="6"/>
      <c r="AB1734" s="6"/>
      <c r="AC1734" s="6"/>
    </row>
    <row r="1735" spans="1:29">
      <c r="A1735" s="6"/>
      <c r="B1735" s="7"/>
      <c r="C1735" s="11"/>
      <c r="D1735" s="10"/>
      <c r="E1735" s="66"/>
      <c r="F1735" s="66"/>
      <c r="G1735" s="6"/>
      <c r="H1735" s="6"/>
      <c r="I1735" s="6"/>
      <c r="J1735" s="6"/>
      <c r="K1735" s="6"/>
      <c r="L1735" s="6"/>
      <c r="M1735" s="6"/>
      <c r="N1735" s="6"/>
      <c r="O1735" s="6"/>
      <c r="P1735" s="6"/>
      <c r="Q1735" s="6"/>
      <c r="R1735" s="6"/>
      <c r="S1735" s="6"/>
      <c r="T1735" s="6"/>
      <c r="U1735" s="6"/>
      <c r="V1735" s="6"/>
      <c r="W1735" s="6"/>
      <c r="X1735" s="6"/>
      <c r="Y1735" s="6"/>
      <c r="Z1735" s="6"/>
      <c r="AA1735" s="6"/>
      <c r="AB1735" s="6"/>
      <c r="AC1735" s="6"/>
    </row>
    <row r="1736" spans="1:29">
      <c r="A1736" s="6"/>
      <c r="B1736" s="7"/>
      <c r="C1736" s="11"/>
      <c r="D1736" s="10"/>
      <c r="E1736" s="66"/>
      <c r="F1736" s="66"/>
      <c r="G1736" s="6"/>
      <c r="H1736" s="6"/>
      <c r="I1736" s="6"/>
      <c r="J1736" s="6"/>
      <c r="K1736" s="6"/>
      <c r="L1736" s="6"/>
      <c r="M1736" s="6"/>
      <c r="N1736" s="6"/>
      <c r="O1736" s="6"/>
      <c r="P1736" s="6"/>
      <c r="Q1736" s="6"/>
      <c r="R1736" s="6"/>
      <c r="S1736" s="6"/>
      <c r="T1736" s="6"/>
      <c r="U1736" s="6"/>
      <c r="V1736" s="6"/>
      <c r="W1736" s="6"/>
      <c r="X1736" s="6"/>
      <c r="Y1736" s="6"/>
      <c r="Z1736" s="6"/>
      <c r="AA1736" s="6"/>
      <c r="AB1736" s="6"/>
      <c r="AC1736" s="6"/>
    </row>
    <row r="1737" spans="1:29">
      <c r="A1737" s="6"/>
      <c r="B1737" s="7"/>
      <c r="C1737" s="11"/>
      <c r="D1737" s="10"/>
      <c r="E1737" s="66"/>
      <c r="F1737" s="66"/>
      <c r="G1737" s="6"/>
      <c r="H1737" s="6"/>
      <c r="I1737" s="6"/>
      <c r="J1737" s="6"/>
      <c r="K1737" s="6"/>
      <c r="L1737" s="6"/>
      <c r="M1737" s="6"/>
      <c r="N1737" s="6"/>
      <c r="O1737" s="6"/>
      <c r="P1737" s="6"/>
      <c r="Q1737" s="6"/>
      <c r="R1737" s="6"/>
      <c r="S1737" s="6"/>
      <c r="T1737" s="6"/>
      <c r="U1737" s="6"/>
      <c r="V1737" s="6"/>
      <c r="W1737" s="6"/>
      <c r="X1737" s="6"/>
      <c r="Y1737" s="6"/>
      <c r="Z1737" s="6"/>
      <c r="AA1737" s="6"/>
      <c r="AB1737" s="6"/>
      <c r="AC1737" s="6"/>
    </row>
    <row r="1738" spans="1:29">
      <c r="A1738" s="6"/>
      <c r="B1738" s="7"/>
      <c r="C1738" s="11"/>
      <c r="D1738" s="10"/>
      <c r="E1738" s="66"/>
      <c r="F1738" s="66"/>
      <c r="G1738" s="6"/>
      <c r="H1738" s="6"/>
      <c r="I1738" s="6"/>
      <c r="J1738" s="6"/>
      <c r="K1738" s="6"/>
      <c r="L1738" s="6"/>
      <c r="M1738" s="6"/>
      <c r="N1738" s="6"/>
      <c r="O1738" s="6"/>
      <c r="P1738" s="6"/>
      <c r="Q1738" s="6"/>
      <c r="R1738" s="6"/>
      <c r="S1738" s="6"/>
      <c r="T1738" s="6"/>
      <c r="U1738" s="6"/>
      <c r="V1738" s="6"/>
      <c r="W1738" s="6"/>
      <c r="X1738" s="6"/>
      <c r="Y1738" s="6"/>
      <c r="Z1738" s="6"/>
      <c r="AA1738" s="6"/>
      <c r="AB1738" s="6"/>
      <c r="AC1738" s="6"/>
    </row>
    <row r="1739" spans="1:29">
      <c r="A1739" s="6"/>
      <c r="B1739" s="7"/>
      <c r="C1739" s="11"/>
      <c r="D1739" s="10"/>
      <c r="E1739" s="66"/>
      <c r="F1739" s="66"/>
      <c r="G1739" s="6"/>
      <c r="H1739" s="6"/>
      <c r="I1739" s="6"/>
      <c r="J1739" s="6"/>
      <c r="K1739" s="6"/>
      <c r="L1739" s="6"/>
      <c r="M1739" s="6"/>
      <c r="N1739" s="6"/>
      <c r="O1739" s="6"/>
      <c r="P1739" s="6"/>
      <c r="Q1739" s="6"/>
      <c r="R1739" s="6"/>
      <c r="S1739" s="6"/>
      <c r="T1739" s="6"/>
      <c r="U1739" s="6"/>
      <c r="V1739" s="6"/>
      <c r="W1739" s="6"/>
      <c r="X1739" s="6"/>
      <c r="Y1739" s="6"/>
      <c r="Z1739" s="6"/>
      <c r="AA1739" s="6"/>
      <c r="AB1739" s="6"/>
      <c r="AC1739" s="6"/>
    </row>
    <row r="1740" spans="1:29">
      <c r="A1740" s="6"/>
      <c r="B1740" s="7"/>
      <c r="C1740" s="11"/>
      <c r="D1740" s="10"/>
      <c r="E1740" s="66"/>
      <c r="F1740" s="66"/>
      <c r="G1740" s="6"/>
      <c r="H1740" s="6"/>
      <c r="I1740" s="6"/>
      <c r="J1740" s="6"/>
      <c r="K1740" s="6"/>
      <c r="L1740" s="6"/>
      <c r="M1740" s="6"/>
      <c r="N1740" s="6"/>
      <c r="O1740" s="6"/>
      <c r="P1740" s="6"/>
      <c r="Q1740" s="6"/>
      <c r="R1740" s="6"/>
      <c r="S1740" s="6"/>
      <c r="T1740" s="6"/>
      <c r="U1740" s="6"/>
      <c r="V1740" s="6"/>
      <c r="W1740" s="6"/>
      <c r="X1740" s="6"/>
      <c r="Y1740" s="6"/>
      <c r="Z1740" s="6"/>
      <c r="AA1740" s="6"/>
      <c r="AB1740" s="6"/>
      <c r="AC1740" s="6"/>
    </row>
    <row r="1741" spans="1:29">
      <c r="A1741" s="6"/>
      <c r="B1741" s="7"/>
      <c r="C1741" s="11"/>
      <c r="D1741" s="10"/>
      <c r="E1741" s="66"/>
      <c r="F1741" s="66"/>
      <c r="G1741" s="6"/>
      <c r="H1741" s="6"/>
      <c r="I1741" s="6"/>
      <c r="J1741" s="6"/>
      <c r="K1741" s="6"/>
      <c r="L1741" s="6"/>
      <c r="M1741" s="6"/>
      <c r="N1741" s="6"/>
      <c r="O1741" s="6"/>
      <c r="P1741" s="6"/>
      <c r="Q1741" s="6"/>
      <c r="R1741" s="6"/>
      <c r="S1741" s="6"/>
      <c r="T1741" s="6"/>
      <c r="U1741" s="6"/>
      <c r="V1741" s="6"/>
      <c r="W1741" s="6"/>
      <c r="X1741" s="6"/>
      <c r="Y1741" s="6"/>
      <c r="Z1741" s="6"/>
      <c r="AA1741" s="6"/>
      <c r="AB1741" s="6"/>
      <c r="AC1741" s="6"/>
    </row>
    <row r="1742" spans="1:29">
      <c r="A1742" s="6"/>
      <c r="B1742" s="7"/>
      <c r="C1742" s="11"/>
      <c r="D1742" s="10"/>
      <c r="E1742" s="66"/>
      <c r="F1742" s="66"/>
      <c r="G1742" s="6"/>
      <c r="H1742" s="6"/>
      <c r="I1742" s="6"/>
      <c r="J1742" s="6"/>
      <c r="K1742" s="6"/>
      <c r="L1742" s="6"/>
      <c r="M1742" s="6"/>
      <c r="N1742" s="6"/>
      <c r="O1742" s="6"/>
      <c r="P1742" s="6"/>
      <c r="Q1742" s="6"/>
      <c r="R1742" s="6"/>
      <c r="S1742" s="6"/>
      <c r="T1742" s="6"/>
      <c r="U1742" s="6"/>
      <c r="V1742" s="6"/>
      <c r="W1742" s="6"/>
      <c r="X1742" s="6"/>
      <c r="Y1742" s="6"/>
      <c r="Z1742" s="6"/>
      <c r="AA1742" s="6"/>
      <c r="AB1742" s="6"/>
      <c r="AC1742" s="6"/>
    </row>
    <row r="1743" spans="1:29">
      <c r="A1743" s="6"/>
      <c r="B1743" s="7"/>
      <c r="C1743" s="11"/>
      <c r="D1743" s="10"/>
      <c r="E1743" s="66"/>
      <c r="F1743" s="66"/>
      <c r="G1743" s="6"/>
      <c r="H1743" s="6"/>
      <c r="I1743" s="6"/>
      <c r="J1743" s="6"/>
      <c r="K1743" s="6"/>
      <c r="L1743" s="6"/>
      <c r="M1743" s="6"/>
      <c r="N1743" s="6"/>
      <c r="O1743" s="6"/>
      <c r="P1743" s="6"/>
      <c r="Q1743" s="6"/>
      <c r="R1743" s="6"/>
      <c r="S1743" s="6"/>
      <c r="T1743" s="6"/>
      <c r="U1743" s="6"/>
      <c r="V1743" s="6"/>
      <c r="W1743" s="6"/>
      <c r="X1743" s="6"/>
      <c r="Y1743" s="6"/>
      <c r="Z1743" s="6"/>
      <c r="AA1743" s="6"/>
      <c r="AB1743" s="6"/>
      <c r="AC1743" s="6"/>
    </row>
    <row r="1744" spans="1:29">
      <c r="A1744" s="6"/>
      <c r="B1744" s="7"/>
      <c r="C1744" s="11"/>
      <c r="D1744" s="10"/>
      <c r="E1744" s="66"/>
      <c r="F1744" s="66"/>
      <c r="G1744" s="6"/>
      <c r="H1744" s="6"/>
      <c r="I1744" s="6"/>
      <c r="J1744" s="6"/>
      <c r="K1744" s="6"/>
      <c r="L1744" s="6"/>
      <c r="M1744" s="6"/>
      <c r="N1744" s="6"/>
      <c r="O1744" s="6"/>
      <c r="P1744" s="6"/>
      <c r="Q1744" s="6"/>
      <c r="R1744" s="6"/>
      <c r="S1744" s="6"/>
      <c r="T1744" s="6"/>
      <c r="U1744" s="6"/>
      <c r="V1744" s="6"/>
      <c r="W1744" s="6"/>
      <c r="X1744" s="6"/>
      <c r="Y1744" s="6"/>
      <c r="Z1744" s="6"/>
      <c r="AA1744" s="6"/>
      <c r="AB1744" s="6"/>
      <c r="AC1744" s="6"/>
    </row>
    <row r="1745" spans="1:29">
      <c r="A1745" s="6"/>
      <c r="B1745" s="7"/>
      <c r="C1745" s="11"/>
      <c r="D1745" s="10"/>
      <c r="E1745" s="66"/>
      <c r="F1745" s="66"/>
      <c r="G1745" s="6"/>
      <c r="H1745" s="6"/>
      <c r="I1745" s="6"/>
      <c r="J1745" s="6"/>
      <c r="K1745" s="6"/>
      <c r="L1745" s="6"/>
      <c r="M1745" s="6"/>
      <c r="N1745" s="6"/>
      <c r="O1745" s="6"/>
      <c r="P1745" s="6"/>
      <c r="Q1745" s="6"/>
      <c r="R1745" s="6"/>
      <c r="S1745" s="6"/>
      <c r="T1745" s="6"/>
      <c r="U1745" s="6"/>
      <c r="V1745" s="6"/>
      <c r="W1745" s="6"/>
      <c r="X1745" s="6"/>
      <c r="Y1745" s="6"/>
      <c r="Z1745" s="6"/>
      <c r="AA1745" s="6"/>
      <c r="AB1745" s="6"/>
      <c r="AC1745" s="6"/>
    </row>
    <row r="1746" spans="1:29">
      <c r="A1746" s="6"/>
      <c r="B1746" s="7"/>
      <c r="C1746" s="11"/>
      <c r="D1746" s="10"/>
      <c r="E1746" s="66"/>
      <c r="F1746" s="66"/>
      <c r="G1746" s="6"/>
      <c r="H1746" s="6"/>
      <c r="I1746" s="6"/>
      <c r="J1746" s="6"/>
      <c r="K1746" s="6"/>
      <c r="L1746" s="6"/>
      <c r="M1746" s="6"/>
      <c r="N1746" s="6"/>
      <c r="O1746" s="6"/>
      <c r="P1746" s="6"/>
      <c r="Q1746" s="6"/>
      <c r="R1746" s="6"/>
      <c r="S1746" s="6"/>
      <c r="T1746" s="6"/>
      <c r="U1746" s="6"/>
      <c r="V1746" s="6"/>
      <c r="W1746" s="6"/>
      <c r="X1746" s="6"/>
      <c r="Y1746" s="6"/>
      <c r="Z1746" s="6"/>
      <c r="AA1746" s="6"/>
      <c r="AB1746" s="6"/>
      <c r="AC1746" s="6"/>
    </row>
    <row r="1747" spans="1:29">
      <c r="A1747" s="6"/>
      <c r="B1747" s="7"/>
      <c r="C1747" s="11"/>
      <c r="D1747" s="10"/>
      <c r="E1747" s="66"/>
      <c r="F1747" s="66"/>
      <c r="G1747" s="6"/>
      <c r="H1747" s="6"/>
      <c r="I1747" s="6"/>
      <c r="J1747" s="6"/>
      <c r="K1747" s="6"/>
      <c r="L1747" s="6"/>
      <c r="M1747" s="6"/>
      <c r="N1747" s="6"/>
      <c r="O1747" s="6"/>
      <c r="P1747" s="6"/>
      <c r="Q1747" s="6"/>
      <c r="R1747" s="6"/>
      <c r="S1747" s="6"/>
      <c r="T1747" s="6"/>
      <c r="U1747" s="6"/>
      <c r="V1747" s="6"/>
      <c r="W1747" s="6"/>
      <c r="X1747" s="6"/>
      <c r="Y1747" s="6"/>
      <c r="Z1747" s="6"/>
      <c r="AA1747" s="6"/>
      <c r="AB1747" s="6"/>
      <c r="AC1747" s="6"/>
    </row>
    <row r="1748" spans="1:29">
      <c r="A1748" s="6"/>
      <c r="B1748" s="7"/>
      <c r="C1748" s="11"/>
      <c r="D1748" s="10"/>
      <c r="E1748" s="66"/>
      <c r="F1748" s="66"/>
      <c r="G1748" s="6"/>
      <c r="H1748" s="6"/>
      <c r="I1748" s="6"/>
      <c r="J1748" s="6"/>
      <c r="K1748" s="6"/>
      <c r="L1748" s="6"/>
      <c r="M1748" s="6"/>
      <c r="N1748" s="6"/>
      <c r="O1748" s="6"/>
      <c r="P1748" s="6"/>
      <c r="Q1748" s="6"/>
      <c r="R1748" s="6"/>
      <c r="S1748" s="6"/>
      <c r="T1748" s="6"/>
      <c r="U1748" s="6"/>
      <c r="V1748" s="6"/>
      <c r="W1748" s="6"/>
      <c r="X1748" s="6"/>
      <c r="Y1748" s="6"/>
      <c r="Z1748" s="6"/>
      <c r="AA1748" s="6"/>
      <c r="AB1748" s="6"/>
      <c r="AC1748" s="6"/>
    </row>
    <row r="1749" spans="1:29">
      <c r="A1749" s="6"/>
      <c r="B1749" s="7"/>
      <c r="C1749" s="11"/>
      <c r="D1749" s="10"/>
      <c r="E1749" s="66"/>
      <c r="F1749" s="66"/>
      <c r="G1749" s="6"/>
      <c r="H1749" s="6"/>
      <c r="I1749" s="6"/>
      <c r="J1749" s="6"/>
      <c r="K1749" s="6"/>
      <c r="L1749" s="6"/>
      <c r="M1749" s="6"/>
      <c r="N1749" s="6"/>
      <c r="O1749" s="6"/>
      <c r="P1749" s="6"/>
      <c r="Q1749" s="6"/>
      <c r="R1749" s="6"/>
      <c r="S1749" s="6"/>
      <c r="T1749" s="6"/>
      <c r="U1749" s="6"/>
      <c r="V1749" s="6"/>
      <c r="W1749" s="6"/>
      <c r="X1749" s="6"/>
      <c r="Y1749" s="6"/>
      <c r="Z1749" s="6"/>
      <c r="AA1749" s="6"/>
      <c r="AB1749" s="6"/>
      <c r="AC1749" s="6"/>
    </row>
    <row r="1750" spans="1:29">
      <c r="A1750" s="6"/>
      <c r="B1750" s="7"/>
      <c r="C1750" s="11"/>
      <c r="D1750" s="10"/>
      <c r="E1750" s="66"/>
      <c r="F1750" s="66"/>
      <c r="G1750" s="6"/>
      <c r="H1750" s="6"/>
      <c r="I1750" s="6"/>
      <c r="J1750" s="6"/>
      <c r="K1750" s="6"/>
      <c r="L1750" s="6"/>
      <c r="M1750" s="6"/>
      <c r="N1750" s="6"/>
      <c r="O1750" s="6"/>
      <c r="P1750" s="6"/>
      <c r="Q1750" s="6"/>
      <c r="R1750" s="6"/>
      <c r="S1750" s="6"/>
      <c r="T1750" s="6"/>
      <c r="U1750" s="6"/>
      <c r="V1750" s="6"/>
      <c r="W1750" s="6"/>
      <c r="X1750" s="6"/>
      <c r="Y1750" s="6"/>
      <c r="Z1750" s="6"/>
      <c r="AA1750" s="6"/>
      <c r="AB1750" s="6"/>
      <c r="AC1750" s="6"/>
    </row>
    <row r="1751" spans="1:29">
      <c r="A1751" s="6"/>
      <c r="B1751" s="7"/>
      <c r="C1751" s="11"/>
      <c r="D1751" s="10"/>
      <c r="E1751" s="66"/>
      <c r="F1751" s="66"/>
      <c r="G1751" s="6"/>
      <c r="H1751" s="6"/>
      <c r="I1751" s="6"/>
      <c r="J1751" s="6"/>
      <c r="K1751" s="6"/>
      <c r="L1751" s="6"/>
      <c r="M1751" s="6"/>
      <c r="N1751" s="6"/>
      <c r="O1751" s="6"/>
      <c r="P1751" s="6"/>
      <c r="Q1751" s="6"/>
      <c r="R1751" s="6"/>
      <c r="S1751" s="6"/>
      <c r="T1751" s="6"/>
      <c r="U1751" s="6"/>
      <c r="V1751" s="6"/>
      <c r="W1751" s="6"/>
      <c r="X1751" s="6"/>
      <c r="Y1751" s="6"/>
      <c r="Z1751" s="6"/>
      <c r="AA1751" s="6"/>
      <c r="AB1751" s="6"/>
      <c r="AC1751" s="6"/>
    </row>
    <row r="1752" spans="1:29">
      <c r="A1752" s="6"/>
      <c r="B1752" s="7"/>
      <c r="C1752" s="11"/>
      <c r="D1752" s="10"/>
      <c r="E1752" s="66"/>
      <c r="F1752" s="66"/>
      <c r="G1752" s="6"/>
      <c r="H1752" s="6"/>
      <c r="I1752" s="6"/>
      <c r="J1752" s="6"/>
      <c r="K1752" s="6"/>
      <c r="L1752" s="6"/>
      <c r="M1752" s="6"/>
      <c r="N1752" s="6"/>
      <c r="O1752" s="6"/>
      <c r="P1752" s="6"/>
      <c r="Q1752" s="6"/>
      <c r="R1752" s="6"/>
      <c r="S1752" s="6"/>
      <c r="T1752" s="6"/>
      <c r="U1752" s="6"/>
      <c r="V1752" s="6"/>
      <c r="W1752" s="6"/>
      <c r="X1752" s="6"/>
      <c r="Y1752" s="6"/>
      <c r="Z1752" s="6"/>
      <c r="AA1752" s="6"/>
      <c r="AB1752" s="6"/>
      <c r="AC1752" s="6"/>
    </row>
    <row r="1753" spans="1:29">
      <c r="A1753" s="6"/>
      <c r="B1753" s="7"/>
      <c r="C1753" s="11"/>
      <c r="D1753" s="10"/>
      <c r="E1753" s="66"/>
      <c r="F1753" s="66"/>
      <c r="G1753" s="6"/>
      <c r="H1753" s="6"/>
      <c r="I1753" s="6"/>
      <c r="J1753" s="6"/>
      <c r="K1753" s="6"/>
      <c r="L1753" s="6"/>
      <c r="M1753" s="6"/>
      <c r="N1753" s="6"/>
      <c r="O1753" s="6"/>
      <c r="P1753" s="6"/>
      <c r="Q1753" s="6"/>
      <c r="R1753" s="6"/>
      <c r="S1753" s="6"/>
      <c r="T1753" s="6"/>
      <c r="U1753" s="6"/>
      <c r="V1753" s="6"/>
      <c r="W1753" s="6"/>
      <c r="X1753" s="6"/>
      <c r="Y1753" s="6"/>
      <c r="Z1753" s="6"/>
      <c r="AA1753" s="6"/>
      <c r="AB1753" s="6"/>
      <c r="AC1753" s="6"/>
    </row>
    <row r="1754" spans="1:29">
      <c r="A1754" s="6"/>
      <c r="B1754" s="7"/>
      <c r="C1754" s="11"/>
      <c r="D1754" s="10"/>
      <c r="E1754" s="66"/>
      <c r="F1754" s="66"/>
      <c r="G1754" s="6"/>
      <c r="H1754" s="6"/>
      <c r="I1754" s="6"/>
      <c r="J1754" s="6"/>
      <c r="K1754" s="6"/>
      <c r="L1754" s="6"/>
      <c r="M1754" s="6"/>
      <c r="N1754" s="6"/>
      <c r="O1754" s="6"/>
      <c r="P1754" s="6"/>
      <c r="Q1754" s="6"/>
      <c r="R1754" s="6"/>
      <c r="S1754" s="6"/>
      <c r="T1754" s="6"/>
      <c r="U1754" s="6"/>
      <c r="V1754" s="6"/>
      <c r="W1754" s="6"/>
      <c r="X1754" s="6"/>
      <c r="Y1754" s="6"/>
      <c r="Z1754" s="6"/>
      <c r="AA1754" s="6"/>
      <c r="AB1754" s="6"/>
      <c r="AC1754" s="6"/>
    </row>
    <row r="1755" spans="1:29">
      <c r="A1755" s="6"/>
      <c r="B1755" s="7"/>
      <c r="C1755" s="11"/>
      <c r="D1755" s="10"/>
      <c r="E1755" s="66"/>
      <c r="F1755" s="66"/>
      <c r="G1755" s="6"/>
      <c r="H1755" s="6"/>
      <c r="I1755" s="6"/>
      <c r="J1755" s="6"/>
      <c r="K1755" s="6"/>
      <c r="L1755" s="6"/>
      <c r="M1755" s="6"/>
      <c r="N1755" s="6"/>
      <c r="O1755" s="6"/>
      <c r="P1755" s="6"/>
      <c r="Q1755" s="6"/>
      <c r="R1755" s="6"/>
      <c r="S1755" s="6"/>
      <c r="T1755" s="6"/>
      <c r="U1755" s="6"/>
      <c r="V1755" s="6"/>
      <c r="W1755" s="6"/>
      <c r="X1755" s="6"/>
      <c r="Y1755" s="6"/>
      <c r="Z1755" s="6"/>
      <c r="AA1755" s="6"/>
      <c r="AB1755" s="6"/>
      <c r="AC1755" s="6"/>
    </row>
    <row r="1756" spans="1:29">
      <c r="A1756" s="6"/>
      <c r="B1756" s="7"/>
      <c r="C1756" s="11"/>
      <c r="D1756" s="10"/>
      <c r="E1756" s="66"/>
      <c r="F1756" s="66"/>
      <c r="G1756" s="6"/>
      <c r="H1756" s="6"/>
      <c r="I1756" s="6"/>
      <c r="J1756" s="6"/>
      <c r="K1756" s="6"/>
      <c r="L1756" s="6"/>
      <c r="M1756" s="6"/>
      <c r="N1756" s="6"/>
      <c r="O1756" s="6"/>
      <c r="P1756" s="6"/>
      <c r="Q1756" s="6"/>
      <c r="R1756" s="6"/>
      <c r="S1756" s="6"/>
      <c r="T1756" s="6"/>
      <c r="U1756" s="6"/>
      <c r="V1756" s="6"/>
      <c r="W1756" s="6"/>
      <c r="X1756" s="6"/>
      <c r="Y1756" s="6"/>
      <c r="Z1756" s="6"/>
      <c r="AA1756" s="6"/>
      <c r="AB1756" s="6"/>
      <c r="AC1756" s="6"/>
    </row>
    <row r="1757" spans="1:29">
      <c r="A1757" s="6"/>
      <c r="B1757" s="7"/>
      <c r="C1757" s="11"/>
      <c r="D1757" s="10"/>
      <c r="E1757" s="66"/>
      <c r="F1757" s="66"/>
      <c r="G1757" s="6"/>
      <c r="H1757" s="6"/>
      <c r="I1757" s="6"/>
      <c r="J1757" s="6"/>
      <c r="K1757" s="6"/>
      <c r="L1757" s="6"/>
      <c r="M1757" s="6"/>
      <c r="N1757" s="6"/>
      <c r="O1757" s="6"/>
      <c r="P1757" s="6"/>
      <c r="Q1757" s="6"/>
      <c r="R1757" s="6"/>
      <c r="S1757" s="6"/>
      <c r="T1757" s="6"/>
      <c r="U1757" s="6"/>
      <c r="V1757" s="6"/>
      <c r="W1757" s="6"/>
      <c r="X1757" s="6"/>
      <c r="Y1757" s="6"/>
      <c r="Z1757" s="6"/>
      <c r="AA1757" s="6"/>
      <c r="AB1757" s="6"/>
      <c r="AC1757" s="6"/>
    </row>
    <row r="1758" spans="1:29">
      <c r="A1758" s="6"/>
      <c r="B1758" s="7"/>
      <c r="C1758" s="11"/>
      <c r="D1758" s="10"/>
      <c r="E1758" s="66"/>
      <c r="F1758" s="66"/>
      <c r="G1758" s="6"/>
      <c r="H1758" s="6"/>
      <c r="I1758" s="6"/>
      <c r="J1758" s="6"/>
      <c r="K1758" s="6"/>
      <c r="L1758" s="6"/>
      <c r="M1758" s="6"/>
      <c r="N1758" s="6"/>
      <c r="O1758" s="6"/>
      <c r="P1758" s="6"/>
      <c r="Q1758" s="6"/>
      <c r="R1758" s="6"/>
      <c r="S1758" s="6"/>
      <c r="T1758" s="6"/>
      <c r="U1758" s="6"/>
      <c r="V1758" s="6"/>
      <c r="W1758" s="6"/>
      <c r="X1758" s="6"/>
      <c r="Y1758" s="6"/>
      <c r="Z1758" s="6"/>
      <c r="AA1758" s="6"/>
      <c r="AB1758" s="6"/>
      <c r="AC1758" s="6"/>
    </row>
    <row r="1759" spans="1:29">
      <c r="A1759" s="6"/>
      <c r="B1759" s="7"/>
      <c r="C1759" s="11"/>
      <c r="D1759" s="10"/>
      <c r="E1759" s="66"/>
      <c r="F1759" s="66"/>
      <c r="G1759" s="6"/>
      <c r="H1759" s="6"/>
      <c r="I1759" s="6"/>
      <c r="J1759" s="6"/>
      <c r="K1759" s="6"/>
      <c r="L1759" s="6"/>
      <c r="M1759" s="6"/>
      <c r="N1759" s="6"/>
      <c r="O1759" s="6"/>
      <c r="P1759" s="6"/>
      <c r="Q1759" s="6"/>
      <c r="R1759" s="6"/>
      <c r="S1759" s="6"/>
      <c r="T1759" s="6"/>
      <c r="U1759" s="6"/>
      <c r="V1759" s="6"/>
      <c r="W1759" s="6"/>
      <c r="X1759" s="6"/>
      <c r="Y1759" s="6"/>
      <c r="Z1759" s="6"/>
      <c r="AA1759" s="6"/>
      <c r="AB1759" s="6"/>
      <c r="AC1759" s="6"/>
    </row>
    <row r="1760" spans="1:29">
      <c r="A1760" s="6"/>
      <c r="B1760" s="7"/>
      <c r="C1760" s="11"/>
      <c r="D1760" s="10"/>
      <c r="E1760" s="66"/>
      <c r="F1760" s="66"/>
      <c r="G1760" s="6"/>
      <c r="H1760" s="6"/>
      <c r="I1760" s="6"/>
      <c r="J1760" s="6"/>
      <c r="K1760" s="6"/>
      <c r="L1760" s="6"/>
      <c r="M1760" s="6"/>
      <c r="N1760" s="6"/>
      <c r="O1760" s="6"/>
      <c r="P1760" s="6"/>
      <c r="Q1760" s="6"/>
      <c r="R1760" s="6"/>
      <c r="S1760" s="6"/>
      <c r="T1760" s="6"/>
      <c r="U1760" s="6"/>
      <c r="V1760" s="6"/>
      <c r="W1760" s="6"/>
      <c r="X1760" s="6"/>
      <c r="Y1760" s="6"/>
      <c r="Z1760" s="6"/>
      <c r="AA1760" s="6"/>
      <c r="AB1760" s="6"/>
      <c r="AC1760" s="6"/>
    </row>
    <row r="1761" spans="1:29">
      <c r="A1761" s="6"/>
      <c r="B1761" s="7"/>
      <c r="C1761" s="11"/>
      <c r="D1761" s="10"/>
      <c r="E1761" s="66"/>
      <c r="F1761" s="66"/>
      <c r="G1761" s="6"/>
      <c r="H1761" s="6"/>
      <c r="I1761" s="6"/>
      <c r="J1761" s="6"/>
      <c r="K1761" s="6"/>
      <c r="L1761" s="6"/>
      <c r="M1761" s="6"/>
      <c r="N1761" s="6"/>
      <c r="O1761" s="6"/>
      <c r="P1761" s="6"/>
      <c r="Q1761" s="6"/>
      <c r="R1761" s="6"/>
      <c r="S1761" s="6"/>
      <c r="T1761" s="6"/>
      <c r="U1761" s="6"/>
      <c r="V1761" s="6"/>
      <c r="W1761" s="6"/>
      <c r="X1761" s="6"/>
      <c r="Y1761" s="6"/>
      <c r="Z1761" s="6"/>
      <c r="AA1761" s="6"/>
      <c r="AB1761" s="6"/>
      <c r="AC1761" s="6"/>
    </row>
    <row r="1762" spans="1:29">
      <c r="A1762" s="6"/>
      <c r="B1762" s="7"/>
      <c r="C1762" s="11"/>
      <c r="D1762" s="10"/>
      <c r="E1762" s="66"/>
      <c r="F1762" s="66"/>
      <c r="G1762" s="6"/>
      <c r="H1762" s="6"/>
      <c r="I1762" s="6"/>
      <c r="J1762" s="6"/>
      <c r="K1762" s="6"/>
      <c r="L1762" s="6"/>
      <c r="M1762" s="6"/>
      <c r="N1762" s="6"/>
      <c r="O1762" s="6"/>
      <c r="P1762" s="6"/>
      <c r="Q1762" s="6"/>
      <c r="R1762" s="6"/>
      <c r="S1762" s="6"/>
      <c r="T1762" s="6"/>
      <c r="U1762" s="6"/>
      <c r="V1762" s="6"/>
      <c r="W1762" s="6"/>
      <c r="X1762" s="6"/>
      <c r="Y1762" s="6"/>
      <c r="Z1762" s="6"/>
      <c r="AA1762" s="6"/>
      <c r="AB1762" s="6"/>
      <c r="AC1762" s="6"/>
    </row>
    <row r="1763" spans="1:29">
      <c r="A1763" s="6"/>
      <c r="B1763" s="7"/>
      <c r="C1763" s="11"/>
      <c r="D1763" s="10"/>
      <c r="E1763" s="66"/>
      <c r="F1763" s="66"/>
      <c r="G1763" s="6"/>
      <c r="H1763" s="6"/>
      <c r="I1763" s="6"/>
      <c r="J1763" s="6"/>
      <c r="K1763" s="6"/>
      <c r="L1763" s="6"/>
      <c r="M1763" s="6"/>
      <c r="N1763" s="6"/>
      <c r="O1763" s="6"/>
      <c r="P1763" s="6"/>
      <c r="Q1763" s="6"/>
      <c r="R1763" s="6"/>
      <c r="S1763" s="6"/>
      <c r="T1763" s="6"/>
      <c r="U1763" s="6"/>
      <c r="V1763" s="6"/>
      <c r="W1763" s="6"/>
      <c r="X1763" s="6"/>
      <c r="Y1763" s="6"/>
      <c r="Z1763" s="6"/>
      <c r="AA1763" s="6"/>
      <c r="AB1763" s="6"/>
      <c r="AC1763" s="6"/>
    </row>
    <row r="1764" spans="1:29">
      <c r="A1764" s="6"/>
      <c r="B1764" s="7"/>
      <c r="C1764" s="11"/>
      <c r="D1764" s="10"/>
      <c r="E1764" s="66"/>
      <c r="F1764" s="66"/>
      <c r="G1764" s="6"/>
      <c r="H1764" s="6"/>
      <c r="I1764" s="6"/>
      <c r="J1764" s="6"/>
      <c r="K1764" s="6"/>
      <c r="L1764" s="6"/>
      <c r="M1764" s="6"/>
      <c r="N1764" s="6"/>
      <c r="O1764" s="6"/>
      <c r="P1764" s="6"/>
      <c r="Q1764" s="6"/>
      <c r="R1764" s="6"/>
      <c r="S1764" s="6"/>
      <c r="T1764" s="6"/>
      <c r="U1764" s="6"/>
      <c r="V1764" s="6"/>
      <c r="W1764" s="6"/>
      <c r="X1764" s="6"/>
      <c r="Y1764" s="6"/>
      <c r="Z1764" s="6"/>
      <c r="AA1764" s="6"/>
      <c r="AB1764" s="6"/>
      <c r="AC1764" s="6"/>
    </row>
    <row r="1765" spans="1:29">
      <c r="A1765" s="6"/>
      <c r="B1765" s="7"/>
      <c r="C1765" s="11"/>
      <c r="D1765" s="10"/>
      <c r="E1765" s="66"/>
      <c r="F1765" s="66"/>
      <c r="G1765" s="6"/>
      <c r="H1765" s="6"/>
      <c r="I1765" s="6"/>
      <c r="J1765" s="6"/>
      <c r="K1765" s="6"/>
      <c r="L1765" s="6"/>
      <c r="M1765" s="6"/>
      <c r="N1765" s="6"/>
      <c r="O1765" s="6"/>
      <c r="P1765" s="6"/>
      <c r="Q1765" s="6"/>
      <c r="R1765" s="6"/>
      <c r="S1765" s="6"/>
      <c r="T1765" s="6"/>
      <c r="U1765" s="6"/>
      <c r="V1765" s="6"/>
      <c r="W1765" s="6"/>
      <c r="X1765" s="6"/>
      <c r="Y1765" s="6"/>
      <c r="Z1765" s="6"/>
      <c r="AA1765" s="6"/>
      <c r="AB1765" s="6"/>
      <c r="AC1765" s="6"/>
    </row>
    <row r="1766" spans="1:29">
      <c r="A1766" s="6"/>
      <c r="B1766" s="7"/>
      <c r="C1766" s="11"/>
      <c r="D1766" s="10"/>
      <c r="E1766" s="66"/>
      <c r="F1766" s="66"/>
      <c r="G1766" s="6"/>
      <c r="H1766" s="6"/>
      <c r="I1766" s="6"/>
      <c r="J1766" s="6"/>
      <c r="K1766" s="6"/>
      <c r="L1766" s="6"/>
      <c r="M1766" s="6"/>
      <c r="N1766" s="6"/>
      <c r="O1766" s="6"/>
      <c r="P1766" s="6"/>
      <c r="Q1766" s="6"/>
      <c r="R1766" s="6"/>
      <c r="S1766" s="6"/>
      <c r="T1766" s="6"/>
      <c r="U1766" s="6"/>
      <c r="V1766" s="6"/>
      <c r="W1766" s="6"/>
      <c r="X1766" s="6"/>
      <c r="Y1766" s="6"/>
      <c r="Z1766" s="6"/>
      <c r="AA1766" s="6"/>
      <c r="AB1766" s="6"/>
      <c r="AC1766" s="6"/>
    </row>
    <row r="1767" spans="1:29">
      <c r="A1767" s="6"/>
      <c r="B1767" s="7"/>
      <c r="C1767" s="11"/>
      <c r="D1767" s="10"/>
      <c r="E1767" s="66"/>
      <c r="F1767" s="66"/>
      <c r="G1767" s="6"/>
      <c r="H1767" s="6"/>
      <c r="I1767" s="6"/>
      <c r="J1767" s="6"/>
      <c r="K1767" s="6"/>
      <c r="L1767" s="6"/>
      <c r="M1767" s="6"/>
      <c r="N1767" s="6"/>
      <c r="O1767" s="6"/>
      <c r="P1767" s="6"/>
      <c r="Q1767" s="6"/>
      <c r="R1767" s="6"/>
      <c r="S1767" s="6"/>
      <c r="T1767" s="6"/>
      <c r="U1767" s="6"/>
      <c r="V1767" s="6"/>
      <c r="W1767" s="6"/>
      <c r="X1767" s="6"/>
      <c r="Y1767" s="6"/>
      <c r="Z1767" s="6"/>
      <c r="AA1767" s="6"/>
      <c r="AB1767" s="6"/>
      <c r="AC1767" s="6"/>
    </row>
    <row r="1768" spans="1:29">
      <c r="A1768" s="6"/>
      <c r="B1768" s="7"/>
      <c r="C1768" s="11"/>
      <c r="D1768" s="10"/>
      <c r="E1768" s="66"/>
      <c r="F1768" s="66"/>
      <c r="G1768" s="6"/>
      <c r="H1768" s="6"/>
      <c r="I1768" s="6"/>
      <c r="J1768" s="6"/>
      <c r="K1768" s="6"/>
      <c r="L1768" s="6"/>
      <c r="M1768" s="6"/>
      <c r="N1768" s="6"/>
      <c r="O1768" s="6"/>
      <c r="P1768" s="6"/>
      <c r="Q1768" s="6"/>
      <c r="R1768" s="6"/>
      <c r="S1768" s="6"/>
      <c r="T1768" s="6"/>
      <c r="U1768" s="6"/>
      <c r="V1768" s="6"/>
      <c r="W1768" s="6"/>
      <c r="X1768" s="6"/>
      <c r="Y1768" s="6"/>
      <c r="Z1768" s="6"/>
      <c r="AA1768" s="6"/>
      <c r="AB1768" s="6"/>
      <c r="AC1768" s="6"/>
    </row>
    <row r="1769" spans="1:29">
      <c r="A1769" s="6"/>
      <c r="B1769" s="7"/>
      <c r="C1769" s="11"/>
      <c r="D1769" s="10"/>
      <c r="E1769" s="66"/>
      <c r="F1769" s="66"/>
      <c r="G1769" s="6"/>
      <c r="H1769" s="6"/>
      <c r="I1769" s="6"/>
      <c r="J1769" s="6"/>
      <c r="K1769" s="6"/>
      <c r="L1769" s="6"/>
      <c r="M1769" s="6"/>
      <c r="N1769" s="6"/>
      <c r="O1769" s="6"/>
      <c r="P1769" s="6"/>
      <c r="Q1769" s="6"/>
      <c r="R1769" s="6"/>
      <c r="S1769" s="6"/>
      <c r="T1769" s="6"/>
      <c r="U1769" s="6"/>
      <c r="V1769" s="6"/>
      <c r="W1769" s="6"/>
      <c r="X1769" s="6"/>
      <c r="Y1769" s="6"/>
      <c r="Z1769" s="6"/>
      <c r="AA1769" s="6"/>
      <c r="AB1769" s="6"/>
      <c r="AC1769" s="6"/>
    </row>
    <row r="1770" spans="1:29">
      <c r="A1770" s="6"/>
      <c r="B1770" s="7"/>
      <c r="C1770" s="11"/>
      <c r="D1770" s="10"/>
      <c r="E1770" s="66"/>
      <c r="F1770" s="66"/>
      <c r="G1770" s="6"/>
      <c r="H1770" s="6"/>
      <c r="I1770" s="6"/>
      <c r="J1770" s="6"/>
      <c r="K1770" s="6"/>
      <c r="L1770" s="6"/>
      <c r="M1770" s="6"/>
      <c r="N1770" s="6"/>
      <c r="O1770" s="6"/>
      <c r="P1770" s="6"/>
      <c r="Q1770" s="6"/>
      <c r="R1770" s="6"/>
      <c r="S1770" s="6"/>
      <c r="T1770" s="6"/>
      <c r="U1770" s="6"/>
      <c r="V1770" s="6"/>
      <c r="W1770" s="6"/>
      <c r="X1770" s="6"/>
      <c r="Y1770" s="6"/>
      <c r="Z1770" s="6"/>
      <c r="AA1770" s="6"/>
      <c r="AB1770" s="6"/>
      <c r="AC1770" s="6"/>
    </row>
    <row r="1771" spans="1:29">
      <c r="A1771" s="6"/>
      <c r="B1771" s="7"/>
      <c r="C1771" s="11"/>
      <c r="D1771" s="10"/>
      <c r="E1771" s="66"/>
      <c r="F1771" s="66"/>
      <c r="G1771" s="6"/>
      <c r="H1771" s="6"/>
      <c r="I1771" s="6"/>
      <c r="J1771" s="6"/>
      <c r="K1771" s="6"/>
      <c r="L1771" s="6"/>
      <c r="M1771" s="6"/>
      <c r="N1771" s="6"/>
      <c r="O1771" s="6"/>
      <c r="P1771" s="6"/>
      <c r="Q1771" s="6"/>
      <c r="R1771" s="6"/>
      <c r="S1771" s="6"/>
      <c r="T1771" s="6"/>
      <c r="U1771" s="6"/>
      <c r="V1771" s="6"/>
      <c r="W1771" s="6"/>
      <c r="X1771" s="6"/>
      <c r="Y1771" s="6"/>
      <c r="Z1771" s="6"/>
      <c r="AA1771" s="6"/>
      <c r="AB1771" s="6"/>
      <c r="AC1771" s="6"/>
    </row>
    <row r="1772" spans="1:29">
      <c r="A1772" s="6"/>
      <c r="B1772" s="7"/>
      <c r="C1772" s="11"/>
      <c r="D1772" s="10"/>
      <c r="E1772" s="66"/>
      <c r="F1772" s="66"/>
      <c r="G1772" s="6"/>
      <c r="H1772" s="6"/>
      <c r="I1772" s="6"/>
      <c r="J1772" s="6"/>
      <c r="K1772" s="6"/>
      <c r="L1772" s="6"/>
      <c r="M1772" s="6"/>
      <c r="N1772" s="6"/>
      <c r="O1772" s="6"/>
      <c r="P1772" s="6"/>
      <c r="Q1772" s="6"/>
      <c r="R1772" s="6"/>
      <c r="S1772" s="6"/>
      <c r="T1772" s="6"/>
      <c r="U1772" s="6"/>
      <c r="V1772" s="6"/>
      <c r="W1772" s="6"/>
      <c r="X1772" s="6"/>
      <c r="Y1772" s="6"/>
      <c r="Z1772" s="6"/>
      <c r="AA1772" s="6"/>
      <c r="AB1772" s="6"/>
      <c r="AC1772" s="6"/>
    </row>
    <row r="1773" spans="1:29">
      <c r="A1773" s="6"/>
      <c r="B1773" s="7"/>
      <c r="C1773" s="11"/>
      <c r="D1773" s="10"/>
      <c r="E1773" s="66"/>
      <c r="F1773" s="66"/>
      <c r="G1773" s="6"/>
      <c r="H1773" s="6"/>
      <c r="I1773" s="6"/>
      <c r="J1773" s="6"/>
      <c r="K1773" s="6"/>
      <c r="L1773" s="6"/>
      <c r="M1773" s="6"/>
      <c r="N1773" s="6"/>
      <c r="O1773" s="6"/>
      <c r="P1773" s="6"/>
      <c r="Q1773" s="6"/>
      <c r="R1773" s="6"/>
      <c r="S1773" s="6"/>
      <c r="T1773" s="6"/>
      <c r="U1773" s="6"/>
      <c r="V1773" s="6"/>
      <c r="W1773" s="6"/>
      <c r="X1773" s="6"/>
      <c r="Y1773" s="6"/>
      <c r="Z1773" s="6"/>
      <c r="AA1773" s="6"/>
      <c r="AB1773" s="6"/>
      <c r="AC1773" s="6"/>
    </row>
    <row r="1774" spans="1:29">
      <c r="A1774" s="6"/>
      <c r="B1774" s="7"/>
      <c r="C1774" s="11"/>
      <c r="D1774" s="10"/>
      <c r="E1774" s="66"/>
      <c r="F1774" s="66"/>
      <c r="G1774" s="6"/>
      <c r="H1774" s="6"/>
      <c r="I1774" s="6"/>
      <c r="J1774" s="6"/>
      <c r="K1774" s="6"/>
      <c r="L1774" s="6"/>
      <c r="M1774" s="6"/>
      <c r="N1774" s="6"/>
      <c r="O1774" s="6"/>
      <c r="P1774" s="6"/>
      <c r="Q1774" s="6"/>
      <c r="R1774" s="6"/>
      <c r="S1774" s="6"/>
      <c r="T1774" s="6"/>
      <c r="U1774" s="6"/>
      <c r="V1774" s="6"/>
      <c r="W1774" s="6"/>
      <c r="X1774" s="6"/>
      <c r="Y1774" s="6"/>
      <c r="Z1774" s="6"/>
      <c r="AA1774" s="6"/>
      <c r="AB1774" s="6"/>
      <c r="AC1774" s="6"/>
    </row>
    <row r="1775" spans="1:29">
      <c r="A1775" s="6"/>
      <c r="B1775" s="7"/>
      <c r="C1775" s="11"/>
      <c r="D1775" s="10"/>
      <c r="E1775" s="66"/>
      <c r="F1775" s="66"/>
      <c r="G1775" s="6"/>
      <c r="H1775" s="6"/>
      <c r="I1775" s="6"/>
      <c r="J1775" s="6"/>
      <c r="K1775" s="6"/>
      <c r="L1775" s="6"/>
      <c r="M1775" s="6"/>
      <c r="N1775" s="6"/>
      <c r="O1775" s="6"/>
      <c r="P1775" s="6"/>
      <c r="Q1775" s="6"/>
      <c r="R1775" s="6"/>
      <c r="S1775" s="6"/>
      <c r="T1775" s="6"/>
      <c r="U1775" s="6"/>
      <c r="V1775" s="6"/>
      <c r="W1775" s="6"/>
      <c r="X1775" s="6"/>
      <c r="Y1775" s="6"/>
      <c r="Z1775" s="6"/>
      <c r="AA1775" s="6"/>
      <c r="AB1775" s="6"/>
      <c r="AC1775" s="6"/>
    </row>
    <row r="1776" spans="1:29">
      <c r="A1776" s="6"/>
      <c r="B1776" s="7"/>
      <c r="C1776" s="11"/>
      <c r="D1776" s="10"/>
      <c r="E1776" s="66"/>
      <c r="F1776" s="66"/>
      <c r="G1776" s="6"/>
      <c r="H1776" s="6"/>
      <c r="I1776" s="6"/>
      <c r="J1776" s="6"/>
      <c r="K1776" s="6"/>
      <c r="L1776" s="6"/>
      <c r="M1776" s="6"/>
      <c r="N1776" s="6"/>
      <c r="O1776" s="6"/>
      <c r="P1776" s="6"/>
      <c r="Q1776" s="6"/>
      <c r="R1776" s="6"/>
      <c r="S1776" s="6"/>
      <c r="T1776" s="6"/>
      <c r="U1776" s="6"/>
      <c r="V1776" s="6"/>
      <c r="W1776" s="6"/>
      <c r="X1776" s="6"/>
      <c r="Y1776" s="6"/>
      <c r="Z1776" s="6"/>
      <c r="AA1776" s="6"/>
      <c r="AB1776" s="6"/>
      <c r="AC1776" s="6"/>
    </row>
    <row r="1777" spans="1:29">
      <c r="A1777" s="6"/>
      <c r="B1777" s="7"/>
      <c r="C1777" s="11"/>
      <c r="D1777" s="10"/>
      <c r="E1777" s="66"/>
      <c r="F1777" s="66"/>
      <c r="G1777" s="6"/>
      <c r="H1777" s="6"/>
      <c r="I1777" s="6"/>
      <c r="J1777" s="6"/>
      <c r="K1777" s="6"/>
      <c r="L1777" s="6"/>
      <c r="M1777" s="6"/>
      <c r="N1777" s="6"/>
      <c r="O1777" s="6"/>
      <c r="P1777" s="6"/>
      <c r="Q1777" s="6"/>
      <c r="R1777" s="6"/>
      <c r="S1777" s="6"/>
      <c r="T1777" s="6"/>
      <c r="U1777" s="6"/>
      <c r="V1777" s="6"/>
      <c r="W1777" s="6"/>
      <c r="X1777" s="6"/>
      <c r="Y1777" s="6"/>
      <c r="Z1777" s="6"/>
      <c r="AA1777" s="6"/>
      <c r="AB1777" s="6"/>
      <c r="AC1777" s="6"/>
    </row>
    <row r="1778" spans="1:29">
      <c r="A1778" s="6"/>
      <c r="B1778" s="7"/>
      <c r="C1778" s="11"/>
      <c r="D1778" s="10"/>
      <c r="E1778" s="66"/>
      <c r="F1778" s="66"/>
      <c r="G1778" s="6"/>
      <c r="H1778" s="6"/>
      <c r="I1778" s="6"/>
      <c r="J1778" s="6"/>
      <c r="K1778" s="6"/>
      <c r="L1778" s="6"/>
      <c r="M1778" s="6"/>
      <c r="N1778" s="6"/>
      <c r="O1778" s="6"/>
      <c r="P1778" s="6"/>
      <c r="Q1778" s="6"/>
      <c r="R1778" s="6"/>
      <c r="S1778" s="6"/>
      <c r="T1778" s="6"/>
      <c r="U1778" s="6"/>
      <c r="V1778" s="6"/>
      <c r="W1778" s="6"/>
      <c r="X1778" s="6"/>
      <c r="Y1778" s="6"/>
      <c r="Z1778" s="6"/>
      <c r="AA1778" s="6"/>
      <c r="AB1778" s="6"/>
      <c r="AC1778" s="6"/>
    </row>
    <row r="1779" spans="1:29">
      <c r="A1779" s="6"/>
      <c r="B1779" s="7"/>
      <c r="C1779" s="11"/>
      <c r="D1779" s="10"/>
      <c r="E1779" s="66"/>
      <c r="F1779" s="66"/>
      <c r="G1779" s="6"/>
      <c r="H1779" s="6"/>
      <c r="I1779" s="6"/>
      <c r="J1779" s="6"/>
      <c r="K1779" s="6"/>
      <c r="L1779" s="6"/>
      <c r="M1779" s="6"/>
      <c r="N1779" s="6"/>
      <c r="O1779" s="6"/>
      <c r="P1779" s="6"/>
      <c r="Q1779" s="6"/>
      <c r="R1779" s="6"/>
      <c r="S1779" s="6"/>
      <c r="T1779" s="6"/>
      <c r="U1779" s="6"/>
      <c r="V1779" s="6"/>
      <c r="W1779" s="6"/>
      <c r="X1779" s="6"/>
      <c r="Y1779" s="6"/>
      <c r="Z1779" s="6"/>
      <c r="AA1779" s="6"/>
      <c r="AB1779" s="6"/>
      <c r="AC1779" s="6"/>
    </row>
    <row r="1780" spans="1:29">
      <c r="A1780" s="6"/>
      <c r="B1780" s="7"/>
      <c r="C1780" s="11"/>
      <c r="D1780" s="10"/>
      <c r="E1780" s="66"/>
      <c r="F1780" s="66"/>
      <c r="G1780" s="6"/>
      <c r="H1780" s="6"/>
      <c r="I1780" s="6"/>
      <c r="J1780" s="6"/>
      <c r="K1780" s="6"/>
      <c r="L1780" s="6"/>
      <c r="M1780" s="6"/>
      <c r="N1780" s="6"/>
      <c r="O1780" s="6"/>
      <c r="P1780" s="6"/>
      <c r="Q1780" s="6"/>
      <c r="R1780" s="6"/>
      <c r="S1780" s="6"/>
      <c r="T1780" s="6"/>
      <c r="U1780" s="6"/>
      <c r="V1780" s="6"/>
      <c r="W1780" s="6"/>
      <c r="X1780" s="6"/>
      <c r="Y1780" s="6"/>
      <c r="Z1780" s="6"/>
      <c r="AA1780" s="6"/>
      <c r="AB1780" s="6"/>
      <c r="AC1780" s="6"/>
    </row>
    <row r="1781" spans="1:29">
      <c r="A1781" s="6"/>
      <c r="B1781" s="7"/>
      <c r="C1781" s="11"/>
      <c r="D1781" s="10"/>
      <c r="E1781" s="66"/>
      <c r="F1781" s="66"/>
      <c r="G1781" s="6"/>
      <c r="H1781" s="6"/>
      <c r="I1781" s="6"/>
      <c r="J1781" s="6"/>
      <c r="K1781" s="6"/>
      <c r="L1781" s="6"/>
      <c r="M1781" s="6"/>
      <c r="N1781" s="6"/>
      <c r="O1781" s="6"/>
      <c r="P1781" s="6"/>
      <c r="Q1781" s="6"/>
      <c r="R1781" s="6"/>
      <c r="S1781" s="6"/>
      <c r="T1781" s="6"/>
      <c r="U1781" s="6"/>
      <c r="V1781" s="6"/>
      <c r="W1781" s="6"/>
      <c r="X1781" s="6"/>
      <c r="Y1781" s="6"/>
      <c r="Z1781" s="6"/>
      <c r="AA1781" s="6"/>
      <c r="AB1781" s="6"/>
      <c r="AC1781" s="6"/>
    </row>
    <row r="1782" spans="1:29">
      <c r="A1782" s="6"/>
      <c r="B1782" s="7"/>
      <c r="C1782" s="11"/>
      <c r="D1782" s="10"/>
      <c r="E1782" s="66"/>
      <c r="F1782" s="66"/>
      <c r="G1782" s="6"/>
      <c r="H1782" s="6"/>
      <c r="I1782" s="6"/>
      <c r="J1782" s="6"/>
      <c r="K1782" s="6"/>
      <c r="L1782" s="6"/>
      <c r="M1782" s="6"/>
      <c r="N1782" s="6"/>
      <c r="O1782" s="6"/>
      <c r="P1782" s="6"/>
      <c r="Q1782" s="6"/>
      <c r="R1782" s="6"/>
      <c r="S1782" s="6"/>
      <c r="T1782" s="6"/>
      <c r="U1782" s="6"/>
      <c r="V1782" s="6"/>
      <c r="W1782" s="6"/>
      <c r="X1782" s="6"/>
      <c r="Y1782" s="6"/>
      <c r="Z1782" s="6"/>
      <c r="AA1782" s="6"/>
      <c r="AB1782" s="6"/>
      <c r="AC1782" s="6"/>
    </row>
    <row r="1783" spans="1:29">
      <c r="A1783" s="58"/>
      <c r="B1783" s="59"/>
      <c r="C1783" s="60"/>
      <c r="D1783" s="61"/>
      <c r="E1783" s="67"/>
      <c r="F1783" s="67"/>
      <c r="G1783" s="6"/>
      <c r="H1783" s="6"/>
      <c r="I1783" s="6"/>
      <c r="J1783" s="6"/>
      <c r="K1783" s="6"/>
      <c r="L1783" s="6"/>
      <c r="M1783" s="6"/>
      <c r="N1783" s="6"/>
      <c r="O1783" s="6"/>
      <c r="P1783" s="6"/>
      <c r="Q1783" s="6"/>
      <c r="R1783" s="6"/>
      <c r="S1783" s="6"/>
      <c r="T1783" s="6"/>
      <c r="U1783" s="6"/>
      <c r="V1783" s="6"/>
      <c r="W1783" s="6"/>
      <c r="X1783" s="6"/>
      <c r="Y1783" s="6"/>
      <c r="Z1783" s="6"/>
      <c r="AA1783" s="6"/>
      <c r="AB1783" s="6"/>
      <c r="AC1783" s="6"/>
    </row>
    <row r="1784" spans="1:29">
      <c r="A1784" s="6"/>
      <c r="B1784" s="7"/>
      <c r="C1784" s="11"/>
      <c r="D1784" s="10"/>
      <c r="E1784" s="66"/>
      <c r="F1784" s="66"/>
      <c r="G1784" s="6"/>
      <c r="H1784" s="6"/>
      <c r="I1784" s="6"/>
      <c r="J1784" s="6"/>
      <c r="K1784" s="6"/>
      <c r="L1784" s="6"/>
      <c r="M1784" s="6"/>
      <c r="N1784" s="6"/>
      <c r="O1784" s="6"/>
      <c r="P1784" s="6"/>
      <c r="Q1784" s="6"/>
      <c r="R1784" s="6"/>
      <c r="S1784" s="6"/>
      <c r="T1784" s="6"/>
      <c r="U1784" s="6"/>
      <c r="V1784" s="6"/>
      <c r="W1784" s="6"/>
      <c r="X1784" s="6"/>
      <c r="Y1784" s="6"/>
      <c r="Z1784" s="6"/>
      <c r="AA1784" s="6"/>
      <c r="AB1784" s="6"/>
      <c r="AC1784" s="6"/>
    </row>
    <row r="1785" spans="1:29">
      <c r="A1785" s="6"/>
      <c r="B1785" s="7"/>
      <c r="C1785" s="11"/>
      <c r="D1785" s="10"/>
      <c r="E1785" s="66"/>
      <c r="F1785" s="66"/>
      <c r="G1785" s="6"/>
      <c r="H1785" s="6"/>
      <c r="I1785" s="6"/>
      <c r="J1785" s="6"/>
      <c r="K1785" s="6"/>
      <c r="L1785" s="6"/>
      <c r="M1785" s="6"/>
      <c r="N1785" s="6"/>
      <c r="O1785" s="6"/>
      <c r="P1785" s="6"/>
      <c r="Q1785" s="6"/>
      <c r="R1785" s="6"/>
      <c r="S1785" s="6"/>
      <c r="T1785" s="6"/>
      <c r="U1785" s="6"/>
      <c r="V1785" s="6"/>
      <c r="W1785" s="6"/>
      <c r="X1785" s="6"/>
      <c r="Y1785" s="6"/>
      <c r="Z1785" s="6"/>
      <c r="AA1785" s="6"/>
      <c r="AB1785" s="6"/>
      <c r="AC1785" s="6"/>
    </row>
    <row r="1786" spans="1:29">
      <c r="A1786" s="6"/>
      <c r="B1786" s="7"/>
      <c r="C1786" s="11"/>
      <c r="D1786" s="10"/>
      <c r="E1786" s="66"/>
      <c r="F1786" s="66"/>
      <c r="G1786" s="6"/>
      <c r="H1786" s="6"/>
      <c r="I1786" s="6"/>
      <c r="J1786" s="6"/>
      <c r="K1786" s="6"/>
      <c r="L1786" s="6"/>
      <c r="M1786" s="6"/>
      <c r="N1786" s="6"/>
      <c r="O1786" s="6"/>
      <c r="P1786" s="6"/>
      <c r="Q1786" s="6"/>
      <c r="R1786" s="6"/>
      <c r="S1786" s="6"/>
      <c r="T1786" s="6"/>
      <c r="U1786" s="6"/>
      <c r="V1786" s="6"/>
      <c r="W1786" s="6"/>
      <c r="X1786" s="6"/>
      <c r="Y1786" s="6"/>
      <c r="Z1786" s="6"/>
      <c r="AA1786" s="6"/>
      <c r="AB1786" s="6"/>
      <c r="AC1786" s="6"/>
    </row>
    <row r="1787" spans="1:29">
      <c r="A1787" s="6"/>
      <c r="B1787" s="7"/>
      <c r="C1787" s="11"/>
      <c r="D1787" s="10"/>
      <c r="E1787" s="66"/>
      <c r="F1787" s="66"/>
      <c r="G1787" s="6"/>
      <c r="H1787" s="6"/>
      <c r="I1787" s="6"/>
      <c r="J1787" s="6"/>
      <c r="K1787" s="6"/>
      <c r="L1787" s="6"/>
      <c r="M1787" s="6"/>
      <c r="N1787" s="6"/>
      <c r="O1787" s="6"/>
      <c r="P1787" s="6"/>
      <c r="Q1787" s="6"/>
      <c r="R1787" s="6"/>
      <c r="S1787" s="6"/>
      <c r="T1787" s="6"/>
      <c r="U1787" s="6"/>
      <c r="V1787" s="6"/>
      <c r="W1787" s="6"/>
      <c r="X1787" s="6"/>
      <c r="Y1787" s="6"/>
      <c r="Z1787" s="6"/>
      <c r="AA1787" s="6"/>
      <c r="AB1787" s="6"/>
      <c r="AC1787" s="6"/>
    </row>
    <row r="1788" spans="1:29">
      <c r="A1788" s="6"/>
      <c r="B1788" s="7"/>
      <c r="C1788" s="11"/>
      <c r="D1788" s="10"/>
      <c r="E1788" s="66"/>
      <c r="F1788" s="66"/>
      <c r="G1788" s="6"/>
      <c r="H1788" s="6"/>
      <c r="I1788" s="6"/>
      <c r="J1788" s="6"/>
      <c r="K1788" s="6"/>
      <c r="L1788" s="6"/>
      <c r="M1788" s="6"/>
      <c r="N1788" s="6"/>
      <c r="O1788" s="6"/>
      <c r="P1788" s="6"/>
      <c r="Q1788" s="6"/>
      <c r="R1788" s="6"/>
      <c r="S1788" s="6"/>
      <c r="T1788" s="6"/>
      <c r="U1788" s="6"/>
      <c r="V1788" s="6"/>
      <c r="W1788" s="6"/>
      <c r="X1788" s="6"/>
      <c r="Y1788" s="6"/>
      <c r="Z1788" s="6"/>
      <c r="AA1788" s="6"/>
      <c r="AB1788" s="6"/>
      <c r="AC1788" s="6"/>
    </row>
    <row r="1789" spans="1:29">
      <c r="A1789" s="6"/>
      <c r="B1789" s="7"/>
      <c r="C1789" s="11"/>
      <c r="D1789" s="10"/>
      <c r="E1789" s="66"/>
      <c r="F1789" s="66"/>
      <c r="G1789" s="6"/>
      <c r="H1789" s="6"/>
      <c r="I1789" s="6"/>
      <c r="J1789" s="6"/>
      <c r="K1789" s="6"/>
      <c r="L1789" s="6"/>
      <c r="M1789" s="6"/>
      <c r="N1789" s="6"/>
      <c r="O1789" s="6"/>
      <c r="P1789" s="6"/>
      <c r="Q1789" s="6"/>
      <c r="R1789" s="6"/>
      <c r="S1789" s="6"/>
      <c r="T1789" s="6"/>
      <c r="U1789" s="6"/>
      <c r="V1789" s="6"/>
      <c r="W1789" s="6"/>
      <c r="X1789" s="6"/>
      <c r="Y1789" s="6"/>
      <c r="Z1789" s="6"/>
      <c r="AA1789" s="6"/>
      <c r="AB1789" s="6"/>
      <c r="AC1789" s="6"/>
    </row>
    <row r="1790" spans="1:29">
      <c r="A1790" s="6"/>
      <c r="B1790" s="7"/>
      <c r="C1790" s="11"/>
      <c r="D1790" s="10"/>
      <c r="E1790" s="66"/>
      <c r="F1790" s="66"/>
      <c r="G1790" s="6"/>
      <c r="H1790" s="6"/>
      <c r="I1790" s="6"/>
      <c r="J1790" s="6"/>
      <c r="K1790" s="6"/>
      <c r="L1790" s="6"/>
      <c r="M1790" s="6"/>
      <c r="N1790" s="6"/>
      <c r="O1790" s="6"/>
      <c r="P1790" s="6"/>
      <c r="Q1790" s="6"/>
      <c r="R1790" s="6"/>
      <c r="S1790" s="6"/>
      <c r="T1790" s="6"/>
      <c r="U1790" s="6"/>
      <c r="V1790" s="6"/>
      <c r="W1790" s="6"/>
      <c r="X1790" s="6"/>
      <c r="Y1790" s="6"/>
      <c r="Z1790" s="6"/>
      <c r="AA1790" s="6"/>
      <c r="AB1790" s="6"/>
      <c r="AC1790" s="6"/>
    </row>
    <row r="1791" spans="1:29">
      <c r="A1791" s="6"/>
      <c r="B1791" s="7"/>
      <c r="C1791" s="11"/>
      <c r="D1791" s="10"/>
      <c r="E1791" s="66"/>
      <c r="F1791" s="66"/>
      <c r="G1791" s="6"/>
      <c r="H1791" s="6"/>
      <c r="I1791" s="6"/>
      <c r="J1791" s="6"/>
      <c r="K1791" s="6"/>
      <c r="L1791" s="6"/>
      <c r="M1791" s="6"/>
      <c r="N1791" s="6"/>
      <c r="O1791" s="6"/>
      <c r="P1791" s="6"/>
      <c r="Q1791" s="6"/>
      <c r="R1791" s="6"/>
      <c r="S1791" s="6"/>
      <c r="T1791" s="6"/>
      <c r="U1791" s="6"/>
      <c r="V1791" s="6"/>
      <c r="W1791" s="6"/>
      <c r="X1791" s="6"/>
      <c r="Y1791" s="6"/>
      <c r="Z1791" s="6"/>
      <c r="AA1791" s="6"/>
      <c r="AB1791" s="6"/>
      <c r="AC1791" s="6"/>
    </row>
    <row r="1792" spans="1:29">
      <c r="A1792" s="6"/>
      <c r="B1792" s="7"/>
      <c r="C1792" s="11"/>
      <c r="D1792" s="10"/>
      <c r="E1792" s="66"/>
      <c r="F1792" s="66"/>
      <c r="G1792" s="6"/>
      <c r="H1792" s="6"/>
      <c r="I1792" s="6"/>
      <c r="J1792" s="6"/>
      <c r="K1792" s="6"/>
      <c r="L1792" s="6"/>
      <c r="M1792" s="6"/>
      <c r="N1792" s="6"/>
      <c r="O1792" s="6"/>
      <c r="P1792" s="6"/>
      <c r="Q1792" s="6"/>
      <c r="R1792" s="6"/>
      <c r="S1792" s="6"/>
      <c r="T1792" s="6"/>
      <c r="U1792" s="6"/>
      <c r="V1792" s="6"/>
      <c r="W1792" s="6"/>
      <c r="X1792" s="6"/>
      <c r="Y1792" s="6"/>
      <c r="Z1792" s="6"/>
      <c r="AA1792" s="6"/>
      <c r="AB1792" s="6"/>
      <c r="AC1792" s="6"/>
    </row>
    <row r="1793" spans="1:29">
      <c r="A1793" s="6"/>
      <c r="B1793" s="7"/>
      <c r="C1793" s="11"/>
      <c r="D1793" s="10"/>
      <c r="E1793" s="66"/>
      <c r="F1793" s="66"/>
      <c r="G1793" s="6"/>
      <c r="H1793" s="6"/>
      <c r="I1793" s="6"/>
      <c r="J1793" s="6"/>
      <c r="K1793" s="6"/>
      <c r="L1793" s="6"/>
      <c r="M1793" s="6"/>
      <c r="N1793" s="6"/>
      <c r="O1793" s="6"/>
      <c r="P1793" s="6"/>
      <c r="Q1793" s="6"/>
      <c r="R1793" s="6"/>
      <c r="S1793" s="6"/>
      <c r="T1793" s="6"/>
      <c r="U1793" s="6"/>
      <c r="V1793" s="6"/>
      <c r="W1793" s="6"/>
      <c r="X1793" s="6"/>
      <c r="Y1793" s="6"/>
      <c r="Z1793" s="6"/>
      <c r="AA1793" s="6"/>
      <c r="AB1793" s="6"/>
      <c r="AC1793" s="6"/>
    </row>
    <row r="1794" spans="1:29">
      <c r="A1794" s="6"/>
      <c r="B1794" s="7"/>
      <c r="C1794" s="11"/>
      <c r="D1794" s="10"/>
      <c r="E1794" s="66"/>
      <c r="F1794" s="66"/>
      <c r="G1794" s="6"/>
      <c r="H1794" s="6"/>
      <c r="I1794" s="6"/>
      <c r="J1794" s="6"/>
      <c r="K1794" s="6"/>
      <c r="L1794" s="6"/>
      <c r="M1794" s="6"/>
      <c r="N1794" s="6"/>
      <c r="O1794" s="6"/>
      <c r="P1794" s="6"/>
      <c r="Q1794" s="6"/>
      <c r="R1794" s="6"/>
      <c r="S1794" s="6"/>
      <c r="T1794" s="6"/>
      <c r="U1794" s="6"/>
      <c r="V1794" s="6"/>
      <c r="W1794" s="6"/>
      <c r="X1794" s="6"/>
      <c r="Y1794" s="6"/>
      <c r="Z1794" s="6"/>
      <c r="AA1794" s="6"/>
      <c r="AB1794" s="6"/>
      <c r="AC1794" s="6"/>
    </row>
    <row r="1795" spans="1:29">
      <c r="A1795" s="6"/>
      <c r="B1795" s="7"/>
      <c r="C1795" s="11"/>
      <c r="D1795" s="10"/>
      <c r="E1795" s="66"/>
      <c r="F1795" s="66"/>
      <c r="G1795" s="6"/>
      <c r="H1795" s="6"/>
      <c r="I1795" s="6"/>
      <c r="J1795" s="6"/>
      <c r="K1795" s="6"/>
      <c r="L1795" s="6"/>
      <c r="M1795" s="6"/>
      <c r="N1795" s="6"/>
      <c r="O1795" s="6"/>
      <c r="P1795" s="6"/>
      <c r="Q1795" s="6"/>
      <c r="R1795" s="6"/>
      <c r="S1795" s="6"/>
      <c r="T1795" s="6"/>
      <c r="U1795" s="6"/>
      <c r="V1795" s="6"/>
      <c r="W1795" s="6"/>
      <c r="X1795" s="6"/>
      <c r="Y1795" s="6"/>
      <c r="Z1795" s="6"/>
      <c r="AA1795" s="6"/>
      <c r="AB1795" s="6"/>
      <c r="AC1795" s="6"/>
    </row>
    <row r="1796" spans="1:29">
      <c r="A1796" s="6"/>
      <c r="B1796" s="7"/>
      <c r="C1796" s="11"/>
      <c r="D1796" s="10"/>
      <c r="E1796" s="66"/>
      <c r="F1796" s="66"/>
      <c r="G1796" s="6"/>
      <c r="H1796" s="6"/>
      <c r="I1796" s="6"/>
      <c r="J1796" s="6"/>
      <c r="K1796" s="6"/>
      <c r="L1796" s="6"/>
      <c r="M1796" s="6"/>
      <c r="N1796" s="6"/>
      <c r="O1796" s="6"/>
      <c r="P1796" s="6"/>
      <c r="Q1796" s="6"/>
      <c r="R1796" s="6"/>
      <c r="S1796" s="6"/>
      <c r="T1796" s="6"/>
      <c r="U1796" s="6"/>
      <c r="V1796" s="6"/>
      <c r="W1796" s="6"/>
      <c r="X1796" s="6"/>
      <c r="Y1796" s="6"/>
      <c r="Z1796" s="6"/>
      <c r="AA1796" s="6"/>
      <c r="AB1796" s="6"/>
      <c r="AC1796" s="6"/>
    </row>
    <row r="1797" spans="1:29">
      <c r="A1797" s="6"/>
      <c r="B1797" s="7"/>
      <c r="C1797" s="11"/>
      <c r="D1797" s="10"/>
      <c r="E1797" s="66"/>
      <c r="F1797" s="66"/>
      <c r="G1797" s="6"/>
      <c r="H1797" s="6"/>
      <c r="I1797" s="6"/>
      <c r="J1797" s="6"/>
      <c r="K1797" s="6"/>
      <c r="L1797" s="6"/>
      <c r="M1797" s="6"/>
      <c r="N1797" s="6"/>
      <c r="O1797" s="6"/>
      <c r="P1797" s="6"/>
      <c r="Q1797" s="6"/>
      <c r="R1797" s="6"/>
      <c r="S1797" s="6"/>
      <c r="T1797" s="6"/>
      <c r="U1797" s="6"/>
      <c r="V1797" s="6"/>
      <c r="W1797" s="6"/>
      <c r="X1797" s="6"/>
      <c r="Y1797" s="6"/>
      <c r="Z1797" s="6"/>
      <c r="AA1797" s="6"/>
      <c r="AB1797" s="6"/>
      <c r="AC1797" s="6"/>
    </row>
    <row r="1798" spans="1:29">
      <c r="A1798" s="6"/>
      <c r="B1798" s="7"/>
      <c r="C1798" s="11"/>
      <c r="D1798" s="10"/>
      <c r="E1798" s="66"/>
      <c r="F1798" s="66"/>
      <c r="G1798" s="6"/>
      <c r="H1798" s="6"/>
      <c r="I1798" s="6"/>
      <c r="J1798" s="6"/>
      <c r="K1798" s="6"/>
      <c r="L1798" s="6"/>
      <c r="M1798" s="6"/>
      <c r="N1798" s="6"/>
      <c r="O1798" s="6"/>
      <c r="P1798" s="6"/>
      <c r="Q1798" s="6"/>
      <c r="R1798" s="6"/>
      <c r="S1798" s="6"/>
      <c r="T1798" s="6"/>
      <c r="U1798" s="6"/>
      <c r="V1798" s="6"/>
      <c r="W1798" s="6"/>
      <c r="X1798" s="6"/>
      <c r="Y1798" s="6"/>
      <c r="Z1798" s="6"/>
      <c r="AA1798" s="6"/>
      <c r="AB1798" s="6"/>
      <c r="AC1798" s="6"/>
    </row>
    <row r="1799" spans="1:29">
      <c r="A1799" s="6"/>
      <c r="B1799" s="7"/>
      <c r="C1799" s="11"/>
      <c r="D1799" s="10"/>
      <c r="E1799" s="66"/>
      <c r="F1799" s="66"/>
      <c r="G1799" s="6"/>
      <c r="H1799" s="6"/>
      <c r="I1799" s="6"/>
      <c r="J1799" s="6"/>
      <c r="K1799" s="6"/>
      <c r="L1799" s="6"/>
      <c r="M1799" s="6"/>
      <c r="N1799" s="6"/>
      <c r="O1799" s="6"/>
      <c r="P1799" s="6"/>
      <c r="Q1799" s="6"/>
      <c r="R1799" s="6"/>
      <c r="S1799" s="6"/>
      <c r="T1799" s="6"/>
      <c r="U1799" s="6"/>
      <c r="V1799" s="6"/>
      <c r="W1799" s="6"/>
      <c r="X1799" s="6"/>
      <c r="Y1799" s="6"/>
      <c r="Z1799" s="6"/>
      <c r="AA1799" s="6"/>
      <c r="AB1799" s="6"/>
      <c r="AC1799" s="6"/>
    </row>
    <row r="1800" spans="1:29">
      <c r="A1800" s="6"/>
      <c r="B1800" s="7"/>
      <c r="C1800" s="11"/>
      <c r="D1800" s="10"/>
      <c r="E1800" s="66"/>
      <c r="F1800" s="66"/>
      <c r="G1800" s="6"/>
      <c r="H1800" s="6"/>
      <c r="I1800" s="6"/>
      <c r="J1800" s="6"/>
      <c r="K1800" s="6"/>
      <c r="L1800" s="6"/>
      <c r="M1800" s="6"/>
      <c r="N1800" s="6"/>
      <c r="O1800" s="6"/>
      <c r="P1800" s="6"/>
      <c r="Q1800" s="6"/>
      <c r="R1800" s="6"/>
      <c r="S1800" s="6"/>
      <c r="T1800" s="6"/>
      <c r="U1800" s="6"/>
      <c r="V1800" s="6"/>
      <c r="W1800" s="6"/>
      <c r="X1800" s="6"/>
      <c r="Y1800" s="6"/>
      <c r="Z1800" s="6"/>
      <c r="AA1800" s="6"/>
      <c r="AB1800" s="6"/>
      <c r="AC1800" s="6"/>
    </row>
    <row r="1801" spans="1:29">
      <c r="A1801" s="6"/>
      <c r="B1801" s="7"/>
      <c r="C1801" s="11"/>
      <c r="D1801" s="10"/>
      <c r="E1801" s="66"/>
      <c r="F1801" s="66"/>
      <c r="G1801" s="6"/>
      <c r="H1801" s="6"/>
      <c r="I1801" s="6"/>
      <c r="J1801" s="6"/>
      <c r="K1801" s="6"/>
      <c r="L1801" s="6"/>
      <c r="M1801" s="6"/>
      <c r="N1801" s="6"/>
      <c r="O1801" s="6"/>
      <c r="P1801" s="6"/>
      <c r="Q1801" s="6"/>
      <c r="R1801" s="6"/>
      <c r="S1801" s="6"/>
      <c r="T1801" s="6"/>
      <c r="U1801" s="6"/>
      <c r="V1801" s="6"/>
      <c r="W1801" s="6"/>
      <c r="X1801" s="6"/>
      <c r="Y1801" s="6"/>
      <c r="Z1801" s="6"/>
      <c r="AA1801" s="6"/>
      <c r="AB1801" s="6"/>
      <c r="AC1801" s="6"/>
    </row>
    <row r="1802" spans="1:29">
      <c r="A1802" s="6"/>
      <c r="B1802" s="7"/>
      <c r="C1802" s="11"/>
      <c r="D1802" s="10"/>
      <c r="E1802" s="66"/>
      <c r="F1802" s="66"/>
      <c r="G1802" s="6"/>
      <c r="H1802" s="6"/>
      <c r="I1802" s="6"/>
      <c r="J1802" s="6"/>
      <c r="K1802" s="6"/>
      <c r="L1802" s="6"/>
      <c r="M1802" s="6"/>
      <c r="N1802" s="6"/>
      <c r="O1802" s="6"/>
      <c r="P1802" s="6"/>
      <c r="Q1802" s="6"/>
      <c r="R1802" s="6"/>
      <c r="S1802" s="6"/>
      <c r="T1802" s="6"/>
      <c r="U1802" s="6"/>
      <c r="V1802" s="6"/>
      <c r="W1802" s="6"/>
      <c r="X1802" s="6"/>
      <c r="Y1802" s="6"/>
      <c r="Z1802" s="6"/>
      <c r="AA1802" s="6"/>
      <c r="AB1802" s="6"/>
      <c r="AC1802" s="6"/>
    </row>
    <row r="1803" spans="1:29">
      <c r="A1803" s="6"/>
      <c r="B1803" s="7"/>
      <c r="C1803" s="11"/>
      <c r="D1803" s="10"/>
      <c r="E1803" s="66"/>
      <c r="F1803" s="66"/>
      <c r="G1803" s="6"/>
      <c r="H1803" s="6"/>
      <c r="I1803" s="6"/>
      <c r="J1803" s="6"/>
      <c r="K1803" s="6"/>
      <c r="L1803" s="6"/>
      <c r="M1803" s="6"/>
      <c r="N1803" s="6"/>
      <c r="O1803" s="6"/>
      <c r="P1803" s="6"/>
      <c r="Q1803" s="6"/>
      <c r="R1803" s="6"/>
      <c r="S1803" s="6"/>
      <c r="T1803" s="6"/>
      <c r="U1803" s="6"/>
      <c r="V1803" s="6"/>
      <c r="W1803" s="6"/>
      <c r="X1803" s="6"/>
      <c r="Y1803" s="6"/>
      <c r="Z1803" s="6"/>
      <c r="AA1803" s="6"/>
      <c r="AB1803" s="6"/>
      <c r="AC1803" s="6"/>
    </row>
    <row r="1804" spans="1:29">
      <c r="A1804" s="6"/>
      <c r="B1804" s="7"/>
      <c r="C1804" s="11"/>
      <c r="D1804" s="10"/>
      <c r="E1804" s="66"/>
      <c r="F1804" s="66"/>
      <c r="G1804" s="6"/>
      <c r="H1804" s="6"/>
      <c r="I1804" s="6"/>
      <c r="J1804" s="6"/>
      <c r="K1804" s="6"/>
      <c r="L1804" s="6"/>
      <c r="M1804" s="6"/>
      <c r="N1804" s="6"/>
      <c r="O1804" s="6"/>
      <c r="P1804" s="6"/>
      <c r="Q1804" s="6"/>
      <c r="R1804" s="6"/>
      <c r="S1804" s="6"/>
      <c r="T1804" s="6"/>
      <c r="U1804" s="6"/>
      <c r="V1804" s="6"/>
      <c r="W1804" s="6"/>
      <c r="X1804" s="6"/>
      <c r="Y1804" s="6"/>
      <c r="Z1804" s="6"/>
      <c r="AA1804" s="6"/>
      <c r="AB1804" s="6"/>
      <c r="AC1804" s="6"/>
    </row>
    <row r="1805" spans="1:29">
      <c r="A1805" s="6"/>
      <c r="B1805" s="7"/>
      <c r="C1805" s="11"/>
      <c r="D1805" s="10"/>
      <c r="E1805" s="66"/>
      <c r="F1805" s="66"/>
      <c r="G1805" s="6"/>
      <c r="H1805" s="6"/>
      <c r="I1805" s="6"/>
      <c r="J1805" s="6"/>
      <c r="K1805" s="6"/>
      <c r="L1805" s="6"/>
      <c r="M1805" s="6"/>
      <c r="N1805" s="6"/>
      <c r="O1805" s="6"/>
      <c r="P1805" s="6"/>
      <c r="Q1805" s="6"/>
      <c r="R1805" s="6"/>
      <c r="S1805" s="6"/>
      <c r="T1805" s="6"/>
      <c r="U1805" s="6"/>
      <c r="V1805" s="6"/>
      <c r="W1805" s="6"/>
      <c r="X1805" s="6"/>
      <c r="Y1805" s="6"/>
      <c r="Z1805" s="6"/>
      <c r="AA1805" s="6"/>
      <c r="AB1805" s="6"/>
      <c r="AC1805" s="6"/>
    </row>
    <row r="1806" spans="1:29">
      <c r="A1806" s="6"/>
      <c r="B1806" s="7"/>
      <c r="C1806" s="11"/>
      <c r="D1806" s="10"/>
      <c r="E1806" s="66"/>
      <c r="F1806" s="66"/>
      <c r="G1806" s="6"/>
      <c r="H1806" s="6"/>
      <c r="I1806" s="6"/>
      <c r="J1806" s="6"/>
      <c r="K1806" s="6"/>
      <c r="L1806" s="6"/>
      <c r="M1806" s="6"/>
      <c r="N1806" s="6"/>
      <c r="O1806" s="6"/>
      <c r="P1806" s="6"/>
      <c r="Q1806" s="6"/>
      <c r="R1806" s="6"/>
      <c r="S1806" s="6"/>
      <c r="T1806" s="6"/>
      <c r="U1806" s="6"/>
      <c r="V1806" s="6"/>
      <c r="W1806" s="6"/>
      <c r="X1806" s="6"/>
      <c r="Y1806" s="6"/>
      <c r="Z1806" s="6"/>
      <c r="AA1806" s="6"/>
      <c r="AB1806" s="6"/>
      <c r="AC1806" s="6"/>
    </row>
    <row r="1807" spans="1:29">
      <c r="A1807" s="6"/>
      <c r="B1807" s="7"/>
      <c r="C1807" s="11"/>
      <c r="D1807" s="10"/>
      <c r="E1807" s="66"/>
      <c r="F1807" s="66"/>
      <c r="G1807" s="6"/>
      <c r="H1807" s="6"/>
      <c r="I1807" s="6"/>
      <c r="J1807" s="6"/>
      <c r="K1807" s="6"/>
      <c r="L1807" s="6"/>
      <c r="M1807" s="6"/>
      <c r="N1807" s="6"/>
      <c r="O1807" s="6"/>
      <c r="P1807" s="6"/>
      <c r="Q1807" s="6"/>
      <c r="R1807" s="6"/>
      <c r="S1807" s="6"/>
      <c r="T1807" s="6"/>
      <c r="U1807" s="6"/>
      <c r="V1807" s="6"/>
      <c r="W1807" s="6"/>
      <c r="X1807" s="6"/>
      <c r="Y1807" s="6"/>
      <c r="Z1807" s="6"/>
      <c r="AA1807" s="6"/>
      <c r="AB1807" s="6"/>
      <c r="AC1807" s="6"/>
    </row>
    <row r="1808" spans="1:29">
      <c r="A1808" s="6"/>
      <c r="B1808" s="7"/>
      <c r="C1808" s="11"/>
      <c r="D1808" s="10"/>
      <c r="E1808" s="66"/>
      <c r="F1808" s="66"/>
      <c r="G1808" s="6"/>
      <c r="H1808" s="6"/>
      <c r="I1808" s="6"/>
      <c r="J1808" s="6"/>
      <c r="K1808" s="6"/>
      <c r="L1808" s="6"/>
      <c r="M1808" s="6"/>
      <c r="N1808" s="6"/>
      <c r="O1808" s="6"/>
      <c r="P1808" s="6"/>
      <c r="Q1808" s="6"/>
      <c r="R1808" s="6"/>
      <c r="S1808" s="6"/>
      <c r="T1808" s="6"/>
      <c r="U1808" s="6"/>
      <c r="V1808" s="6"/>
      <c r="W1808" s="6"/>
      <c r="X1808" s="6"/>
      <c r="Y1808" s="6"/>
      <c r="Z1808" s="6"/>
      <c r="AA1808" s="6"/>
      <c r="AB1808" s="6"/>
      <c r="AC1808" s="6"/>
    </row>
    <row r="1809" spans="1:29">
      <c r="A1809" s="6"/>
      <c r="B1809" s="7"/>
      <c r="C1809" s="11"/>
      <c r="D1809" s="10"/>
      <c r="E1809" s="66"/>
      <c r="F1809" s="66"/>
      <c r="G1809" s="6"/>
      <c r="H1809" s="6"/>
      <c r="I1809" s="6"/>
      <c r="J1809" s="6"/>
      <c r="K1809" s="6"/>
      <c r="L1809" s="6"/>
      <c r="M1809" s="6"/>
      <c r="N1809" s="6"/>
      <c r="O1809" s="6"/>
      <c r="P1809" s="6"/>
      <c r="Q1809" s="6"/>
      <c r="R1809" s="6"/>
      <c r="S1809" s="6"/>
      <c r="T1809" s="6"/>
      <c r="U1809" s="6"/>
      <c r="V1809" s="6"/>
      <c r="W1809" s="6"/>
      <c r="X1809" s="6"/>
      <c r="Y1809" s="6"/>
      <c r="Z1809" s="6"/>
      <c r="AA1809" s="6"/>
      <c r="AB1809" s="6"/>
      <c r="AC1809" s="6"/>
    </row>
    <row r="1810" spans="1:29">
      <c r="A1810" s="6"/>
      <c r="B1810" s="7"/>
      <c r="C1810" s="11"/>
      <c r="D1810" s="10"/>
      <c r="E1810" s="66"/>
      <c r="F1810" s="66"/>
      <c r="G1810" s="6"/>
      <c r="H1810" s="6"/>
      <c r="I1810" s="6"/>
      <c r="J1810" s="6"/>
      <c r="K1810" s="6"/>
      <c r="L1810" s="6"/>
      <c r="M1810" s="6"/>
      <c r="N1810" s="6"/>
      <c r="O1810" s="6"/>
      <c r="P1810" s="6"/>
      <c r="Q1810" s="6"/>
      <c r="R1810" s="6"/>
      <c r="S1810" s="6"/>
      <c r="T1810" s="6"/>
      <c r="U1810" s="6"/>
      <c r="V1810" s="6"/>
      <c r="W1810" s="6"/>
      <c r="X1810" s="6"/>
      <c r="Y1810" s="6"/>
      <c r="Z1810" s="6"/>
      <c r="AA1810" s="6"/>
      <c r="AB1810" s="6"/>
      <c r="AC1810" s="6"/>
    </row>
    <row r="1811" spans="1:29">
      <c r="A1811" s="6"/>
      <c r="B1811" s="7"/>
      <c r="C1811" s="11"/>
      <c r="D1811" s="10"/>
      <c r="E1811" s="66"/>
      <c r="F1811" s="66"/>
      <c r="G1811" s="6"/>
      <c r="H1811" s="6"/>
      <c r="I1811" s="6"/>
      <c r="J1811" s="6"/>
      <c r="K1811" s="6"/>
      <c r="L1811" s="6"/>
      <c r="M1811" s="6"/>
      <c r="N1811" s="6"/>
      <c r="O1811" s="6"/>
      <c r="P1811" s="6"/>
      <c r="Q1811" s="6"/>
      <c r="R1811" s="6"/>
      <c r="S1811" s="6"/>
      <c r="T1811" s="6"/>
      <c r="U1811" s="6"/>
      <c r="V1811" s="6"/>
      <c r="W1811" s="6"/>
      <c r="X1811" s="6"/>
      <c r="Y1811" s="6"/>
      <c r="Z1811" s="6"/>
      <c r="AA1811" s="6"/>
      <c r="AB1811" s="6"/>
      <c r="AC1811" s="6"/>
    </row>
    <row r="1812" spans="1:29">
      <c r="A1812" s="6"/>
      <c r="B1812" s="7"/>
      <c r="C1812" s="11"/>
      <c r="D1812" s="10"/>
      <c r="E1812" s="66"/>
      <c r="F1812" s="66"/>
      <c r="G1812" s="6"/>
      <c r="H1812" s="6"/>
      <c r="I1812" s="6"/>
      <c r="J1812" s="6"/>
      <c r="K1812" s="6"/>
      <c r="L1812" s="6"/>
      <c r="M1812" s="6"/>
      <c r="N1812" s="6"/>
      <c r="O1812" s="6"/>
      <c r="P1812" s="6"/>
      <c r="Q1812" s="6"/>
      <c r="R1812" s="6"/>
      <c r="S1812" s="6"/>
      <c r="T1812" s="6"/>
      <c r="U1812" s="6"/>
      <c r="V1812" s="6"/>
      <c r="W1812" s="6"/>
      <c r="X1812" s="6"/>
      <c r="Y1812" s="6"/>
      <c r="Z1812" s="6"/>
      <c r="AA1812" s="6"/>
      <c r="AB1812" s="6"/>
      <c r="AC1812" s="6"/>
    </row>
    <row r="1813" spans="1:29">
      <c r="A1813" s="6"/>
      <c r="B1813" s="7"/>
      <c r="C1813" s="11"/>
      <c r="D1813" s="10"/>
      <c r="E1813" s="66"/>
      <c r="F1813" s="66"/>
      <c r="G1813" s="6"/>
      <c r="H1813" s="6"/>
      <c r="I1813" s="6"/>
      <c r="J1813" s="6"/>
      <c r="K1813" s="6"/>
      <c r="L1813" s="6"/>
      <c r="M1813" s="6"/>
      <c r="N1813" s="6"/>
      <c r="O1813" s="6"/>
      <c r="P1813" s="6"/>
      <c r="Q1813" s="6"/>
      <c r="R1813" s="6"/>
      <c r="S1813" s="6"/>
      <c r="T1813" s="6"/>
      <c r="U1813" s="6"/>
      <c r="V1813" s="6"/>
      <c r="W1813" s="6"/>
      <c r="X1813" s="6"/>
      <c r="Y1813" s="6"/>
      <c r="Z1813" s="6"/>
      <c r="AA1813" s="6"/>
      <c r="AB1813" s="6"/>
      <c r="AC1813" s="6"/>
    </row>
    <row r="1814" spans="1:29">
      <c r="A1814" s="6"/>
      <c r="B1814" s="7"/>
      <c r="C1814" s="11"/>
      <c r="D1814" s="10"/>
      <c r="E1814" s="66"/>
      <c r="F1814" s="66"/>
      <c r="G1814" s="6"/>
      <c r="H1814" s="6"/>
      <c r="I1814" s="6"/>
      <c r="J1814" s="6"/>
      <c r="K1814" s="6"/>
      <c r="L1814" s="6"/>
      <c r="M1814" s="6"/>
      <c r="N1814" s="6"/>
      <c r="O1814" s="6"/>
      <c r="P1814" s="6"/>
      <c r="Q1814" s="6"/>
      <c r="R1814" s="6"/>
      <c r="S1814" s="6"/>
      <c r="T1814" s="6"/>
      <c r="U1814" s="6"/>
      <c r="V1814" s="6"/>
      <c r="W1814" s="6"/>
      <c r="X1814" s="6"/>
      <c r="Y1814" s="6"/>
      <c r="Z1814" s="6"/>
      <c r="AA1814" s="6"/>
      <c r="AB1814" s="6"/>
      <c r="AC1814" s="6"/>
    </row>
    <row r="1815" spans="1:29">
      <c r="A1815" s="6"/>
      <c r="B1815" s="7"/>
      <c r="C1815" s="11"/>
      <c r="D1815" s="10"/>
      <c r="E1815" s="66"/>
      <c r="F1815" s="66"/>
      <c r="G1815" s="6"/>
      <c r="H1815" s="6"/>
      <c r="I1815" s="6"/>
      <c r="J1815" s="6"/>
      <c r="K1815" s="6"/>
      <c r="L1815" s="6"/>
      <c r="M1815" s="6"/>
      <c r="N1815" s="6"/>
      <c r="O1815" s="6"/>
      <c r="P1815" s="6"/>
      <c r="Q1815" s="6"/>
      <c r="R1815" s="6"/>
      <c r="S1815" s="6"/>
      <c r="T1815" s="6"/>
      <c r="U1815" s="6"/>
      <c r="V1815" s="6"/>
      <c r="W1815" s="6"/>
      <c r="X1815" s="6"/>
      <c r="Y1815" s="6"/>
      <c r="Z1815" s="6"/>
      <c r="AA1815" s="6"/>
      <c r="AB1815" s="6"/>
      <c r="AC1815" s="6"/>
    </row>
    <row r="1816" spans="1:29">
      <c r="A1816" s="6"/>
      <c r="B1816" s="7"/>
      <c r="C1816" s="11"/>
      <c r="D1816" s="10"/>
      <c r="E1816" s="66"/>
      <c r="F1816" s="66"/>
      <c r="G1816" s="6"/>
      <c r="H1816" s="6"/>
      <c r="I1816" s="6"/>
      <c r="J1816" s="6"/>
      <c r="K1816" s="6"/>
      <c r="L1816" s="6"/>
      <c r="M1816" s="6"/>
      <c r="N1816" s="6"/>
      <c r="O1816" s="6"/>
      <c r="P1816" s="6"/>
      <c r="Q1816" s="6"/>
      <c r="R1816" s="6"/>
      <c r="S1816" s="6"/>
      <c r="T1816" s="6"/>
      <c r="U1816" s="6"/>
      <c r="V1816" s="6"/>
      <c r="W1816" s="6"/>
      <c r="X1816" s="6"/>
      <c r="Y1816" s="6"/>
      <c r="Z1816" s="6"/>
      <c r="AA1816" s="6"/>
      <c r="AB1816" s="6"/>
      <c r="AC1816" s="6"/>
    </row>
    <row r="1817" spans="1:29">
      <c r="A1817" s="6"/>
      <c r="B1817" s="7"/>
      <c r="C1817" s="11"/>
      <c r="D1817" s="10"/>
      <c r="E1817" s="66"/>
      <c r="F1817" s="66"/>
      <c r="G1817" s="6"/>
      <c r="H1817" s="6"/>
      <c r="I1817" s="6"/>
      <c r="J1817" s="6"/>
      <c r="K1817" s="6"/>
      <c r="L1817" s="6"/>
      <c r="M1817" s="6"/>
      <c r="N1817" s="6"/>
      <c r="O1817" s="6"/>
      <c r="P1817" s="6"/>
      <c r="Q1817" s="6"/>
      <c r="R1817" s="6"/>
      <c r="S1817" s="6"/>
      <c r="T1817" s="6"/>
      <c r="U1817" s="6"/>
      <c r="V1817" s="6"/>
      <c r="W1817" s="6"/>
      <c r="X1817" s="6"/>
      <c r="Y1817" s="6"/>
      <c r="Z1817" s="6"/>
      <c r="AA1817" s="6"/>
      <c r="AB1817" s="6"/>
      <c r="AC1817" s="6"/>
    </row>
    <row r="1818" spans="1:29">
      <c r="A1818" s="6"/>
      <c r="B1818" s="7"/>
      <c r="C1818" s="11"/>
      <c r="D1818" s="10"/>
      <c r="E1818" s="66"/>
      <c r="F1818" s="66"/>
      <c r="G1818" s="6"/>
      <c r="H1818" s="6"/>
      <c r="I1818" s="6"/>
      <c r="J1818" s="6"/>
      <c r="K1818" s="6"/>
      <c r="L1818" s="6"/>
      <c r="M1818" s="6"/>
      <c r="N1818" s="6"/>
      <c r="O1818" s="6"/>
      <c r="P1818" s="6"/>
      <c r="Q1818" s="6"/>
      <c r="R1818" s="6"/>
      <c r="S1818" s="6"/>
      <c r="T1818" s="6"/>
      <c r="U1818" s="6"/>
      <c r="V1818" s="6"/>
      <c r="W1818" s="6"/>
      <c r="X1818" s="6"/>
      <c r="Y1818" s="6"/>
      <c r="Z1818" s="6"/>
      <c r="AA1818" s="6"/>
      <c r="AB1818" s="6"/>
      <c r="AC1818" s="6"/>
    </row>
    <row r="1819" spans="1:29">
      <c r="A1819" s="6"/>
      <c r="B1819" s="7"/>
      <c r="C1819" s="11"/>
      <c r="D1819" s="10"/>
      <c r="E1819" s="66"/>
      <c r="F1819" s="66"/>
      <c r="G1819" s="6"/>
      <c r="H1819" s="6"/>
      <c r="I1819" s="6"/>
      <c r="J1819" s="6"/>
      <c r="K1819" s="6"/>
      <c r="L1819" s="6"/>
      <c r="M1819" s="6"/>
      <c r="N1819" s="6"/>
      <c r="O1819" s="6"/>
      <c r="P1819" s="6"/>
      <c r="Q1819" s="6"/>
      <c r="R1819" s="6"/>
      <c r="S1819" s="6"/>
      <c r="T1819" s="6"/>
      <c r="U1819" s="6"/>
      <c r="V1819" s="6"/>
      <c r="W1819" s="6"/>
      <c r="X1819" s="6"/>
      <c r="Y1819" s="6"/>
      <c r="Z1819" s="6"/>
      <c r="AA1819" s="6"/>
      <c r="AB1819" s="6"/>
      <c r="AC1819" s="6"/>
    </row>
    <row r="1820" spans="1:29">
      <c r="A1820" s="6"/>
      <c r="B1820" s="7"/>
      <c r="C1820" s="11"/>
      <c r="D1820" s="10"/>
      <c r="E1820" s="66"/>
      <c r="F1820" s="66"/>
      <c r="G1820" s="6"/>
      <c r="H1820" s="6"/>
      <c r="I1820" s="6"/>
      <c r="J1820" s="6"/>
      <c r="K1820" s="6"/>
      <c r="L1820" s="6"/>
      <c r="M1820" s="6"/>
      <c r="N1820" s="6"/>
      <c r="O1820" s="6"/>
      <c r="P1820" s="6"/>
      <c r="Q1820" s="6"/>
      <c r="R1820" s="6"/>
      <c r="S1820" s="6"/>
      <c r="T1820" s="6"/>
      <c r="U1820" s="6"/>
      <c r="V1820" s="6"/>
      <c r="W1820" s="6"/>
      <c r="X1820" s="6"/>
      <c r="Y1820" s="6"/>
      <c r="Z1820" s="6"/>
      <c r="AA1820" s="6"/>
      <c r="AB1820" s="6"/>
      <c r="AC1820" s="6"/>
    </row>
    <row r="1821" spans="1:29">
      <c r="A1821" s="6"/>
      <c r="B1821" s="7"/>
      <c r="C1821" s="11"/>
      <c r="D1821" s="10"/>
      <c r="E1821" s="66"/>
      <c r="F1821" s="66"/>
      <c r="G1821" s="6"/>
      <c r="H1821" s="6"/>
      <c r="I1821" s="6"/>
      <c r="J1821" s="6"/>
      <c r="K1821" s="6"/>
      <c r="L1821" s="6"/>
      <c r="M1821" s="6"/>
      <c r="N1821" s="6"/>
      <c r="O1821" s="6"/>
      <c r="P1821" s="6"/>
      <c r="Q1821" s="6"/>
      <c r="R1821" s="6"/>
      <c r="S1821" s="6"/>
      <c r="T1821" s="6"/>
      <c r="U1821" s="6"/>
      <c r="V1821" s="6"/>
      <c r="W1821" s="6"/>
      <c r="X1821" s="6"/>
      <c r="Y1821" s="6"/>
      <c r="Z1821" s="6"/>
      <c r="AA1821" s="6"/>
      <c r="AB1821" s="6"/>
      <c r="AC1821" s="6"/>
    </row>
    <row r="1822" spans="1:29">
      <c r="A1822" s="6"/>
      <c r="B1822" s="7"/>
      <c r="C1822" s="11"/>
      <c r="D1822" s="10"/>
      <c r="E1822" s="66"/>
      <c r="F1822" s="66"/>
      <c r="G1822" s="6"/>
      <c r="H1822" s="6"/>
      <c r="I1822" s="6"/>
      <c r="J1822" s="6"/>
      <c r="K1822" s="6"/>
      <c r="L1822" s="6"/>
      <c r="M1822" s="6"/>
      <c r="N1822" s="6"/>
      <c r="O1822" s="6"/>
      <c r="P1822" s="6"/>
      <c r="Q1822" s="6"/>
      <c r="R1822" s="6"/>
      <c r="S1822" s="6"/>
      <c r="T1822" s="6"/>
      <c r="U1822" s="6"/>
      <c r="V1822" s="6"/>
      <c r="W1822" s="6"/>
      <c r="X1822" s="6"/>
      <c r="Y1822" s="6"/>
      <c r="Z1822" s="6"/>
      <c r="AA1822" s="6"/>
      <c r="AB1822" s="6"/>
      <c r="AC1822" s="6"/>
    </row>
    <row r="1823" spans="1:29">
      <c r="A1823" s="6"/>
      <c r="B1823" s="7"/>
      <c r="C1823" s="11"/>
      <c r="D1823" s="10"/>
      <c r="E1823" s="66"/>
      <c r="F1823" s="66"/>
      <c r="G1823" s="6"/>
      <c r="H1823" s="6"/>
      <c r="I1823" s="6"/>
      <c r="J1823" s="6"/>
      <c r="K1823" s="6"/>
      <c r="L1823" s="6"/>
      <c r="M1823" s="6"/>
      <c r="N1823" s="6"/>
      <c r="O1823" s="6"/>
      <c r="P1823" s="6"/>
      <c r="Q1823" s="6"/>
      <c r="R1823" s="6"/>
      <c r="S1823" s="6"/>
      <c r="T1823" s="6"/>
      <c r="U1823" s="6"/>
      <c r="V1823" s="6"/>
      <c r="W1823" s="6"/>
      <c r="X1823" s="6"/>
      <c r="Y1823" s="6"/>
      <c r="Z1823" s="6"/>
      <c r="AA1823" s="6"/>
      <c r="AB1823" s="6"/>
      <c r="AC1823" s="6"/>
    </row>
    <row r="1824" spans="1:29">
      <c r="A1824" s="6"/>
      <c r="B1824" s="7"/>
      <c r="C1824" s="11"/>
      <c r="D1824" s="10"/>
      <c r="E1824" s="66"/>
      <c r="F1824" s="66"/>
      <c r="G1824" s="6"/>
      <c r="H1824" s="6"/>
      <c r="I1824" s="6"/>
      <c r="J1824" s="6"/>
      <c r="K1824" s="6"/>
      <c r="L1824" s="6"/>
      <c r="M1824" s="6"/>
      <c r="N1824" s="6"/>
      <c r="O1824" s="6"/>
      <c r="P1824" s="6"/>
      <c r="Q1824" s="6"/>
      <c r="R1824" s="6"/>
      <c r="S1824" s="6"/>
      <c r="T1824" s="6"/>
      <c r="U1824" s="6"/>
      <c r="V1824" s="6"/>
      <c r="W1824" s="6"/>
      <c r="X1824" s="6"/>
      <c r="Y1824" s="6"/>
      <c r="Z1824" s="6"/>
      <c r="AA1824" s="6"/>
      <c r="AB1824" s="6"/>
      <c r="AC1824" s="6"/>
    </row>
    <row r="1825" spans="1:29">
      <c r="A1825" s="6"/>
      <c r="B1825" s="7"/>
      <c r="C1825" s="11"/>
      <c r="D1825" s="10"/>
      <c r="E1825" s="66"/>
      <c r="F1825" s="66"/>
      <c r="G1825" s="6"/>
      <c r="H1825" s="6"/>
      <c r="I1825" s="6"/>
      <c r="J1825" s="6"/>
      <c r="K1825" s="6"/>
      <c r="L1825" s="6"/>
      <c r="M1825" s="6"/>
      <c r="N1825" s="6"/>
      <c r="O1825" s="6"/>
      <c r="P1825" s="6"/>
      <c r="Q1825" s="6"/>
      <c r="R1825" s="6"/>
      <c r="S1825" s="6"/>
      <c r="T1825" s="6"/>
      <c r="U1825" s="6"/>
      <c r="V1825" s="6"/>
      <c r="W1825" s="6"/>
      <c r="X1825" s="6"/>
      <c r="Y1825" s="6"/>
      <c r="Z1825" s="6"/>
      <c r="AA1825" s="6"/>
      <c r="AB1825" s="6"/>
      <c r="AC1825" s="6"/>
    </row>
    <row r="1826" spans="1:29">
      <c r="A1826" s="6"/>
      <c r="B1826" s="7"/>
      <c r="C1826" s="11"/>
      <c r="D1826" s="10"/>
      <c r="E1826" s="66"/>
      <c r="F1826" s="66"/>
      <c r="G1826" s="6"/>
      <c r="H1826" s="6"/>
      <c r="I1826" s="6"/>
      <c r="J1826" s="6"/>
      <c r="K1826" s="6"/>
      <c r="L1826" s="6"/>
      <c r="M1826" s="6"/>
      <c r="N1826" s="6"/>
      <c r="O1826" s="6"/>
      <c r="P1826" s="6"/>
      <c r="Q1826" s="6"/>
      <c r="R1826" s="6"/>
      <c r="S1826" s="6"/>
      <c r="T1826" s="6"/>
      <c r="U1826" s="6"/>
      <c r="V1826" s="6"/>
      <c r="W1826" s="6"/>
      <c r="X1826" s="6"/>
      <c r="Y1826" s="6"/>
      <c r="Z1826" s="6"/>
      <c r="AA1826" s="6"/>
      <c r="AB1826" s="6"/>
      <c r="AC1826" s="6"/>
    </row>
    <row r="1827" spans="1:29">
      <c r="A1827" s="6"/>
      <c r="B1827" s="7"/>
      <c r="C1827" s="11"/>
      <c r="D1827" s="10"/>
      <c r="E1827" s="66"/>
      <c r="F1827" s="66"/>
      <c r="G1827" s="6"/>
      <c r="H1827" s="6"/>
      <c r="I1827" s="6"/>
      <c r="J1827" s="6"/>
      <c r="K1827" s="6"/>
      <c r="L1827" s="6"/>
      <c r="M1827" s="6"/>
      <c r="N1827" s="6"/>
      <c r="O1827" s="6"/>
      <c r="P1827" s="6"/>
      <c r="Q1827" s="6"/>
      <c r="R1827" s="6"/>
      <c r="S1827" s="6"/>
      <c r="T1827" s="6"/>
      <c r="U1827" s="6"/>
      <c r="V1827" s="6"/>
      <c r="W1827" s="6"/>
      <c r="X1827" s="6"/>
      <c r="Y1827" s="6"/>
      <c r="Z1827" s="6"/>
      <c r="AA1827" s="6"/>
      <c r="AB1827" s="6"/>
      <c r="AC1827" s="6"/>
    </row>
    <row r="1828" spans="1:29">
      <c r="A1828" s="6"/>
      <c r="B1828" s="7"/>
      <c r="C1828" s="11"/>
      <c r="D1828" s="10"/>
      <c r="E1828" s="66"/>
      <c r="F1828" s="66"/>
      <c r="G1828" s="6"/>
      <c r="H1828" s="6"/>
      <c r="I1828" s="6"/>
      <c r="J1828" s="6"/>
      <c r="K1828" s="6"/>
      <c r="L1828" s="6"/>
      <c r="M1828" s="6"/>
      <c r="N1828" s="6"/>
      <c r="O1828" s="6"/>
      <c r="P1828" s="6"/>
      <c r="Q1828" s="6"/>
      <c r="R1828" s="6"/>
      <c r="S1828" s="6"/>
      <c r="T1828" s="6"/>
      <c r="U1828" s="6"/>
      <c r="V1828" s="6"/>
      <c r="W1828" s="6"/>
      <c r="X1828" s="6"/>
      <c r="Y1828" s="6"/>
      <c r="Z1828" s="6"/>
      <c r="AA1828" s="6"/>
      <c r="AB1828" s="6"/>
      <c r="AC1828" s="6"/>
    </row>
    <row r="1829" spans="1:29">
      <c r="A1829" s="6"/>
      <c r="B1829" s="7"/>
      <c r="C1829" s="11"/>
      <c r="D1829" s="10"/>
      <c r="E1829" s="66"/>
      <c r="F1829" s="66"/>
      <c r="G1829" s="6"/>
      <c r="H1829" s="6"/>
      <c r="I1829" s="6"/>
      <c r="J1829" s="6"/>
      <c r="K1829" s="6"/>
      <c r="L1829" s="6"/>
      <c r="M1829" s="6"/>
      <c r="N1829" s="6"/>
      <c r="O1829" s="6"/>
      <c r="P1829" s="6"/>
      <c r="Q1829" s="6"/>
      <c r="R1829" s="6"/>
      <c r="S1829" s="6"/>
      <c r="T1829" s="6"/>
      <c r="U1829" s="6"/>
      <c r="V1829" s="6"/>
      <c r="W1829" s="6"/>
      <c r="X1829" s="6"/>
      <c r="Y1829" s="6"/>
      <c r="Z1829" s="6"/>
      <c r="AA1829" s="6"/>
      <c r="AB1829" s="6"/>
      <c r="AC1829" s="6"/>
    </row>
    <row r="1830" spans="1:29">
      <c r="A1830" s="6"/>
      <c r="B1830" s="7"/>
      <c r="C1830" s="11"/>
      <c r="D1830" s="10"/>
      <c r="E1830" s="66"/>
      <c r="F1830" s="66"/>
      <c r="G1830" s="6"/>
      <c r="H1830" s="6"/>
      <c r="I1830" s="6"/>
      <c r="J1830" s="6"/>
      <c r="K1830" s="6"/>
      <c r="L1830" s="6"/>
      <c r="M1830" s="6"/>
      <c r="N1830" s="6"/>
      <c r="O1830" s="6"/>
      <c r="P1830" s="6"/>
      <c r="Q1830" s="6"/>
      <c r="R1830" s="6"/>
      <c r="S1830" s="6"/>
      <c r="T1830" s="6"/>
      <c r="U1830" s="6"/>
      <c r="V1830" s="6"/>
      <c r="W1830" s="6"/>
      <c r="X1830" s="6"/>
      <c r="Y1830" s="6"/>
      <c r="Z1830" s="6"/>
      <c r="AA1830" s="6"/>
      <c r="AB1830" s="6"/>
      <c r="AC1830" s="6"/>
    </row>
    <row r="1831" spans="1:29">
      <c r="A1831" s="6"/>
      <c r="B1831" s="7"/>
      <c r="C1831" s="11"/>
      <c r="D1831" s="10"/>
      <c r="E1831" s="66"/>
      <c r="F1831" s="66"/>
      <c r="G1831" s="6"/>
      <c r="H1831" s="6"/>
      <c r="I1831" s="6"/>
      <c r="J1831" s="6"/>
      <c r="K1831" s="6"/>
      <c r="L1831" s="6"/>
      <c r="M1831" s="6"/>
      <c r="N1831" s="6"/>
      <c r="O1831" s="6"/>
      <c r="P1831" s="6"/>
      <c r="Q1831" s="6"/>
      <c r="R1831" s="6"/>
      <c r="S1831" s="6"/>
      <c r="T1831" s="6"/>
      <c r="U1831" s="6"/>
      <c r="V1831" s="6"/>
      <c r="W1831" s="6"/>
      <c r="X1831" s="6"/>
      <c r="Y1831" s="6"/>
      <c r="Z1831" s="6"/>
      <c r="AA1831" s="6"/>
      <c r="AB1831" s="6"/>
      <c r="AC1831" s="6"/>
    </row>
    <row r="1832" spans="1:29">
      <c r="A1832" s="6"/>
      <c r="B1832" s="7"/>
      <c r="C1832" s="11"/>
      <c r="D1832" s="10"/>
      <c r="E1832" s="66"/>
      <c r="F1832" s="66"/>
      <c r="G1832" s="6"/>
      <c r="H1832" s="6"/>
      <c r="I1832" s="6"/>
      <c r="J1832" s="6"/>
      <c r="K1832" s="6"/>
      <c r="L1832" s="6"/>
      <c r="M1832" s="6"/>
      <c r="N1832" s="6"/>
      <c r="O1832" s="6"/>
      <c r="P1832" s="6"/>
      <c r="Q1832" s="6"/>
      <c r="R1832" s="6"/>
      <c r="S1832" s="6"/>
      <c r="T1832" s="6"/>
      <c r="U1832" s="6"/>
      <c r="V1832" s="6"/>
      <c r="W1832" s="6"/>
      <c r="X1832" s="6"/>
      <c r="Y1832" s="6"/>
      <c r="Z1832" s="6"/>
      <c r="AA1832" s="6"/>
      <c r="AB1832" s="6"/>
      <c r="AC1832" s="6"/>
    </row>
    <row r="1833" spans="1:29">
      <c r="A1833" s="6"/>
      <c r="B1833" s="7"/>
      <c r="C1833" s="11"/>
      <c r="D1833" s="10"/>
      <c r="E1833" s="66"/>
      <c r="F1833" s="66"/>
      <c r="G1833" s="6"/>
      <c r="H1833" s="6"/>
      <c r="I1833" s="6"/>
      <c r="J1833" s="6"/>
      <c r="K1833" s="6"/>
      <c r="L1833" s="6"/>
      <c r="M1833" s="6"/>
      <c r="N1833" s="6"/>
      <c r="O1833" s="6"/>
      <c r="P1833" s="6"/>
      <c r="Q1833" s="6"/>
      <c r="R1833" s="6"/>
      <c r="S1833" s="6"/>
      <c r="T1833" s="6"/>
      <c r="U1833" s="6"/>
      <c r="V1833" s="6"/>
      <c r="W1833" s="6"/>
      <c r="X1833" s="6"/>
      <c r="Y1833" s="6"/>
      <c r="Z1833" s="6"/>
      <c r="AA1833" s="6"/>
      <c r="AB1833" s="6"/>
      <c r="AC1833" s="6"/>
    </row>
    <row r="1834" spans="1:29">
      <c r="A1834" s="6"/>
      <c r="B1834" s="7"/>
      <c r="C1834" s="11"/>
      <c r="D1834" s="10"/>
      <c r="E1834" s="66"/>
      <c r="F1834" s="66"/>
      <c r="G1834" s="6"/>
      <c r="H1834" s="6"/>
      <c r="I1834" s="6"/>
      <c r="J1834" s="6"/>
      <c r="K1834" s="6"/>
      <c r="L1834" s="6"/>
      <c r="M1834" s="6"/>
      <c r="N1834" s="6"/>
      <c r="O1834" s="6"/>
      <c r="P1834" s="6"/>
      <c r="Q1834" s="6"/>
      <c r="R1834" s="6"/>
      <c r="S1834" s="6"/>
      <c r="T1834" s="6"/>
      <c r="U1834" s="6"/>
      <c r="V1834" s="6"/>
      <c r="W1834" s="6"/>
      <c r="X1834" s="6"/>
      <c r="Y1834" s="6"/>
      <c r="Z1834" s="6"/>
      <c r="AA1834" s="6"/>
      <c r="AB1834" s="6"/>
      <c r="AC1834" s="6"/>
    </row>
    <row r="1835" spans="1:29">
      <c r="A1835" s="6"/>
      <c r="B1835" s="7"/>
      <c r="C1835" s="11"/>
      <c r="D1835" s="10"/>
      <c r="E1835" s="66"/>
      <c r="F1835" s="66"/>
      <c r="G1835" s="6"/>
      <c r="H1835" s="6"/>
      <c r="I1835" s="6"/>
      <c r="J1835" s="6"/>
      <c r="K1835" s="6"/>
      <c r="L1835" s="6"/>
      <c r="M1835" s="6"/>
      <c r="N1835" s="6"/>
      <c r="O1835" s="6"/>
      <c r="P1835" s="6"/>
      <c r="Q1835" s="6"/>
      <c r="R1835" s="6"/>
      <c r="S1835" s="6"/>
      <c r="T1835" s="6"/>
      <c r="U1835" s="6"/>
      <c r="V1835" s="6"/>
      <c r="W1835" s="6"/>
      <c r="X1835" s="6"/>
      <c r="Y1835" s="6"/>
      <c r="Z1835" s="6"/>
      <c r="AA1835" s="6"/>
      <c r="AB1835" s="6"/>
      <c r="AC1835" s="6"/>
    </row>
    <row r="1836" spans="1:29">
      <c r="A1836" s="6"/>
      <c r="B1836" s="7"/>
      <c r="C1836" s="11"/>
      <c r="D1836" s="10"/>
      <c r="E1836" s="66"/>
      <c r="F1836" s="66"/>
      <c r="G1836" s="6"/>
      <c r="H1836" s="6"/>
      <c r="I1836" s="6"/>
      <c r="J1836" s="6"/>
      <c r="K1836" s="6"/>
      <c r="L1836" s="6"/>
      <c r="M1836" s="6"/>
      <c r="N1836" s="6"/>
      <c r="O1836" s="6"/>
      <c r="P1836" s="6"/>
      <c r="Q1836" s="6"/>
      <c r="R1836" s="6"/>
      <c r="S1836" s="6"/>
      <c r="T1836" s="6"/>
      <c r="U1836" s="6"/>
      <c r="V1836" s="6"/>
      <c r="W1836" s="6"/>
      <c r="X1836" s="6"/>
      <c r="Y1836" s="6"/>
      <c r="Z1836" s="6"/>
      <c r="AA1836" s="6"/>
      <c r="AB1836" s="6"/>
      <c r="AC1836" s="6"/>
    </row>
    <row r="1837" spans="1:29">
      <c r="A1837" s="6"/>
      <c r="B1837" s="7"/>
      <c r="C1837" s="11"/>
      <c r="D1837" s="10"/>
      <c r="E1837" s="66"/>
      <c r="F1837" s="66"/>
      <c r="G1837" s="6"/>
      <c r="H1837" s="6"/>
      <c r="I1837" s="6"/>
      <c r="J1837" s="6"/>
      <c r="K1837" s="6"/>
      <c r="L1837" s="6"/>
      <c r="M1837" s="6"/>
      <c r="N1837" s="6"/>
      <c r="O1837" s="6"/>
      <c r="P1837" s="6"/>
      <c r="Q1837" s="6"/>
      <c r="R1837" s="6"/>
      <c r="S1837" s="6"/>
      <c r="T1837" s="6"/>
      <c r="U1837" s="6"/>
      <c r="V1837" s="6"/>
      <c r="W1837" s="6"/>
      <c r="X1837" s="6"/>
      <c r="Y1837" s="6"/>
      <c r="Z1837" s="6"/>
      <c r="AA1837" s="6"/>
      <c r="AB1837" s="6"/>
      <c r="AC1837" s="6"/>
    </row>
    <row r="1838" spans="1:29">
      <c r="A1838" s="6"/>
      <c r="B1838" s="7"/>
      <c r="C1838" s="11"/>
      <c r="D1838" s="10"/>
      <c r="E1838" s="66"/>
      <c r="F1838" s="66"/>
      <c r="G1838" s="6"/>
      <c r="H1838" s="6"/>
      <c r="I1838" s="6"/>
      <c r="J1838" s="6"/>
      <c r="K1838" s="6"/>
      <c r="L1838" s="6"/>
      <c r="M1838" s="6"/>
      <c r="N1838" s="6"/>
      <c r="O1838" s="6"/>
      <c r="P1838" s="6"/>
      <c r="Q1838" s="6"/>
      <c r="R1838" s="6"/>
      <c r="S1838" s="6"/>
      <c r="T1838" s="6"/>
      <c r="U1838" s="6"/>
      <c r="V1838" s="6"/>
      <c r="W1838" s="6"/>
      <c r="X1838" s="6"/>
      <c r="Y1838" s="6"/>
      <c r="Z1838" s="6"/>
      <c r="AA1838" s="6"/>
      <c r="AB1838" s="6"/>
      <c r="AC1838" s="6"/>
    </row>
    <row r="1839" spans="1:29">
      <c r="A1839" s="6"/>
      <c r="B1839" s="7"/>
      <c r="C1839" s="11"/>
      <c r="D1839" s="10"/>
      <c r="E1839" s="66"/>
      <c r="F1839" s="66"/>
      <c r="G1839" s="6"/>
      <c r="H1839" s="6"/>
      <c r="I1839" s="6"/>
      <c r="J1839" s="6"/>
      <c r="K1839" s="6"/>
      <c r="L1839" s="6"/>
      <c r="M1839" s="6"/>
      <c r="N1839" s="6"/>
      <c r="O1839" s="6"/>
      <c r="P1839" s="6"/>
      <c r="Q1839" s="6"/>
      <c r="R1839" s="6"/>
      <c r="S1839" s="6"/>
      <c r="T1839" s="6"/>
      <c r="U1839" s="6"/>
      <c r="V1839" s="6"/>
      <c r="W1839" s="6"/>
      <c r="X1839" s="6"/>
      <c r="Y1839" s="6"/>
      <c r="Z1839" s="6"/>
      <c r="AA1839" s="6"/>
      <c r="AB1839" s="6"/>
      <c r="AC1839" s="6"/>
    </row>
    <row r="1840" spans="1:29">
      <c r="A1840" s="6"/>
      <c r="B1840" s="7"/>
      <c r="C1840" s="11"/>
      <c r="D1840" s="10"/>
      <c r="E1840" s="66"/>
      <c r="F1840" s="66"/>
      <c r="G1840" s="6"/>
      <c r="H1840" s="6"/>
      <c r="I1840" s="6"/>
      <c r="J1840" s="6"/>
      <c r="K1840" s="6"/>
      <c r="L1840" s="6"/>
      <c r="M1840" s="6"/>
      <c r="N1840" s="6"/>
      <c r="O1840" s="6"/>
      <c r="P1840" s="6"/>
      <c r="Q1840" s="6"/>
      <c r="R1840" s="6"/>
      <c r="S1840" s="6"/>
      <c r="T1840" s="6"/>
      <c r="U1840" s="6"/>
      <c r="V1840" s="6"/>
      <c r="W1840" s="6"/>
      <c r="X1840" s="6"/>
      <c r="Y1840" s="6"/>
      <c r="Z1840" s="6"/>
      <c r="AA1840" s="6"/>
      <c r="AB1840" s="6"/>
      <c r="AC1840" s="6"/>
    </row>
    <row r="1841" spans="1:29">
      <c r="A1841" s="6"/>
      <c r="B1841" s="7"/>
      <c r="C1841" s="11"/>
      <c r="D1841" s="10"/>
      <c r="E1841" s="66"/>
      <c r="F1841" s="66"/>
      <c r="G1841" s="6"/>
      <c r="H1841" s="6"/>
      <c r="I1841" s="6"/>
      <c r="J1841" s="6"/>
      <c r="K1841" s="6"/>
      <c r="L1841" s="6"/>
      <c r="M1841" s="6"/>
      <c r="N1841" s="6"/>
      <c r="O1841" s="6"/>
      <c r="P1841" s="6"/>
      <c r="Q1841" s="6"/>
      <c r="R1841" s="6"/>
      <c r="S1841" s="6"/>
      <c r="T1841" s="6"/>
      <c r="U1841" s="6"/>
      <c r="V1841" s="6"/>
      <c r="W1841" s="6"/>
      <c r="X1841" s="6"/>
      <c r="Y1841" s="6"/>
      <c r="Z1841" s="6"/>
      <c r="AA1841" s="6"/>
      <c r="AB1841" s="6"/>
      <c r="AC1841" s="6"/>
    </row>
    <row r="1842" spans="1:29">
      <c r="A1842" s="6"/>
      <c r="B1842" s="7"/>
      <c r="C1842" s="11"/>
      <c r="D1842" s="10"/>
      <c r="E1842" s="66"/>
      <c r="F1842" s="66"/>
      <c r="G1842" s="6"/>
      <c r="H1842" s="6"/>
      <c r="I1842" s="6"/>
      <c r="J1842" s="6"/>
      <c r="K1842" s="6"/>
      <c r="L1842" s="6"/>
      <c r="M1842" s="6"/>
      <c r="N1842" s="6"/>
      <c r="O1842" s="6"/>
      <c r="P1842" s="6"/>
      <c r="Q1842" s="6"/>
      <c r="R1842" s="6"/>
      <c r="S1842" s="6"/>
      <c r="T1842" s="6"/>
      <c r="U1842" s="6"/>
      <c r="V1842" s="6"/>
      <c r="W1842" s="6"/>
      <c r="X1842" s="6"/>
      <c r="Y1842" s="6"/>
      <c r="Z1842" s="6"/>
      <c r="AA1842" s="6"/>
      <c r="AB1842" s="6"/>
      <c r="AC1842" s="6"/>
    </row>
    <row r="1843" spans="1:29">
      <c r="A1843" s="6"/>
      <c r="B1843" s="7"/>
      <c r="C1843" s="11"/>
      <c r="D1843" s="10"/>
      <c r="E1843" s="66"/>
      <c r="F1843" s="66"/>
      <c r="G1843" s="6"/>
      <c r="H1843" s="6"/>
      <c r="I1843" s="6"/>
      <c r="J1843" s="6"/>
      <c r="K1843" s="6"/>
      <c r="L1843" s="6"/>
      <c r="M1843" s="6"/>
      <c r="N1843" s="6"/>
      <c r="O1843" s="6"/>
      <c r="P1843" s="6"/>
      <c r="Q1843" s="6"/>
      <c r="R1843" s="6"/>
      <c r="S1843" s="6"/>
      <c r="T1843" s="6"/>
      <c r="U1843" s="6"/>
      <c r="V1843" s="6"/>
      <c r="W1843" s="6"/>
      <c r="X1843" s="6"/>
      <c r="Y1843" s="6"/>
      <c r="Z1843" s="6"/>
      <c r="AA1843" s="6"/>
      <c r="AB1843" s="6"/>
      <c r="AC1843" s="6"/>
    </row>
    <row r="1844" spans="1:29">
      <c r="A1844" s="6"/>
      <c r="B1844" s="7"/>
      <c r="C1844" s="11"/>
      <c r="D1844" s="10"/>
      <c r="E1844" s="66"/>
      <c r="F1844" s="66"/>
      <c r="G1844" s="6"/>
      <c r="H1844" s="6"/>
      <c r="I1844" s="6"/>
      <c r="J1844" s="6"/>
      <c r="K1844" s="6"/>
      <c r="L1844" s="6"/>
      <c r="M1844" s="6"/>
      <c r="N1844" s="6"/>
      <c r="O1844" s="6"/>
      <c r="P1844" s="6"/>
      <c r="Q1844" s="6"/>
      <c r="R1844" s="6"/>
      <c r="S1844" s="6"/>
      <c r="T1844" s="6"/>
      <c r="U1844" s="6"/>
      <c r="V1844" s="6"/>
      <c r="W1844" s="6"/>
      <c r="X1844" s="6"/>
      <c r="Y1844" s="6"/>
      <c r="Z1844" s="6"/>
      <c r="AA1844" s="6"/>
      <c r="AB1844" s="6"/>
      <c r="AC1844" s="6"/>
    </row>
    <row r="1845" spans="1:29">
      <c r="A1845" s="6"/>
      <c r="B1845" s="7"/>
      <c r="C1845" s="11"/>
      <c r="D1845" s="10"/>
      <c r="E1845" s="66"/>
      <c r="F1845" s="66"/>
      <c r="G1845" s="6"/>
      <c r="H1845" s="6"/>
      <c r="I1845" s="6"/>
      <c r="J1845" s="6"/>
      <c r="K1845" s="6"/>
      <c r="L1845" s="6"/>
      <c r="M1845" s="6"/>
      <c r="N1845" s="6"/>
      <c r="O1845" s="6"/>
      <c r="P1845" s="6"/>
      <c r="Q1845" s="6"/>
      <c r="R1845" s="6"/>
      <c r="S1845" s="6"/>
      <c r="T1845" s="6"/>
      <c r="U1845" s="6"/>
      <c r="V1845" s="6"/>
      <c r="W1845" s="6"/>
      <c r="X1845" s="6"/>
      <c r="Y1845" s="6"/>
      <c r="Z1845" s="6"/>
      <c r="AA1845" s="6"/>
      <c r="AB1845" s="6"/>
      <c r="AC1845" s="6"/>
    </row>
    <row r="1846" spans="1:29">
      <c r="A1846" s="6"/>
      <c r="B1846" s="7"/>
      <c r="C1846" s="11"/>
      <c r="D1846" s="10"/>
      <c r="E1846" s="66"/>
      <c r="F1846" s="66"/>
      <c r="G1846" s="6"/>
      <c r="H1846" s="6"/>
      <c r="I1846" s="6"/>
      <c r="J1846" s="6"/>
      <c r="K1846" s="6"/>
      <c r="L1846" s="6"/>
      <c r="M1846" s="6"/>
      <c r="N1846" s="6"/>
      <c r="O1846" s="6"/>
      <c r="P1846" s="6"/>
      <c r="Q1846" s="6"/>
      <c r="R1846" s="6"/>
      <c r="S1846" s="6"/>
      <c r="T1846" s="6"/>
      <c r="U1846" s="6"/>
      <c r="V1846" s="6"/>
      <c r="W1846" s="6"/>
      <c r="X1846" s="6"/>
      <c r="Y1846" s="6"/>
      <c r="Z1846" s="6"/>
      <c r="AA1846" s="6"/>
      <c r="AB1846" s="6"/>
      <c r="AC1846" s="6"/>
    </row>
    <row r="1847" spans="1:29">
      <c r="A1847" s="6"/>
      <c r="B1847" s="7"/>
      <c r="C1847" s="11"/>
      <c r="D1847" s="10"/>
      <c r="E1847" s="66"/>
      <c r="F1847" s="66"/>
      <c r="G1847" s="6"/>
      <c r="H1847" s="6"/>
      <c r="I1847" s="6"/>
      <c r="J1847" s="6"/>
      <c r="K1847" s="6"/>
      <c r="L1847" s="6"/>
      <c r="M1847" s="6"/>
      <c r="N1847" s="6"/>
      <c r="O1847" s="6"/>
      <c r="P1847" s="6"/>
      <c r="Q1847" s="6"/>
      <c r="R1847" s="6"/>
      <c r="S1847" s="6"/>
      <c r="T1847" s="6"/>
      <c r="U1847" s="6"/>
      <c r="V1847" s="6"/>
      <c r="W1847" s="6"/>
      <c r="X1847" s="6"/>
      <c r="Y1847" s="6"/>
      <c r="Z1847" s="6"/>
      <c r="AA1847" s="6"/>
      <c r="AB1847" s="6"/>
      <c r="AC1847" s="6"/>
    </row>
    <row r="1848" spans="1:29">
      <c r="A1848" s="6"/>
      <c r="B1848" s="7"/>
      <c r="C1848" s="11"/>
      <c r="D1848" s="10"/>
      <c r="E1848" s="66"/>
      <c r="F1848" s="66"/>
      <c r="G1848" s="6"/>
      <c r="H1848" s="6"/>
      <c r="I1848" s="6"/>
      <c r="J1848" s="6"/>
      <c r="K1848" s="6"/>
      <c r="L1848" s="6"/>
      <c r="M1848" s="6"/>
      <c r="N1848" s="6"/>
      <c r="O1848" s="6"/>
      <c r="P1848" s="6"/>
      <c r="Q1848" s="6"/>
      <c r="R1848" s="6"/>
      <c r="S1848" s="6"/>
      <c r="T1848" s="6"/>
      <c r="U1848" s="6"/>
      <c r="V1848" s="6"/>
      <c r="W1848" s="6"/>
      <c r="X1848" s="6"/>
      <c r="Y1848" s="6"/>
      <c r="Z1848" s="6"/>
      <c r="AA1848" s="6"/>
      <c r="AB1848" s="6"/>
      <c r="AC1848" s="6"/>
    </row>
    <row r="1849" spans="1:29">
      <c r="A1849" s="6"/>
      <c r="B1849" s="7"/>
      <c r="C1849" s="11"/>
      <c r="D1849" s="10"/>
      <c r="E1849" s="66"/>
      <c r="F1849" s="66"/>
      <c r="G1849" s="6"/>
      <c r="H1849" s="6"/>
      <c r="I1849" s="6"/>
      <c r="J1849" s="6"/>
      <c r="K1849" s="6"/>
      <c r="L1849" s="6"/>
      <c r="M1849" s="6"/>
      <c r="N1849" s="6"/>
      <c r="O1849" s="6"/>
      <c r="P1849" s="6"/>
      <c r="Q1849" s="6"/>
      <c r="R1849" s="6"/>
      <c r="S1849" s="6"/>
      <c r="T1849" s="6"/>
      <c r="U1849" s="6"/>
      <c r="V1849" s="6"/>
      <c r="W1849" s="6"/>
      <c r="X1849" s="6"/>
      <c r="Y1849" s="6"/>
      <c r="Z1849" s="6"/>
      <c r="AA1849" s="6"/>
      <c r="AB1849" s="6"/>
      <c r="AC1849" s="6"/>
    </row>
    <row r="1850" spans="1:29">
      <c r="A1850" s="6"/>
      <c r="B1850" s="7"/>
      <c r="C1850" s="11"/>
      <c r="D1850" s="10"/>
      <c r="E1850" s="66"/>
      <c r="F1850" s="66"/>
      <c r="G1850" s="6"/>
      <c r="H1850" s="6"/>
      <c r="I1850" s="6"/>
      <c r="J1850" s="6"/>
      <c r="K1850" s="6"/>
      <c r="L1850" s="6"/>
      <c r="M1850" s="6"/>
      <c r="N1850" s="6"/>
      <c r="O1850" s="6"/>
      <c r="P1850" s="6"/>
      <c r="Q1850" s="6"/>
      <c r="R1850" s="6"/>
      <c r="S1850" s="6"/>
      <c r="T1850" s="6"/>
      <c r="U1850" s="6"/>
      <c r="V1850" s="6"/>
      <c r="W1850" s="6"/>
      <c r="X1850" s="6"/>
      <c r="Y1850" s="6"/>
      <c r="Z1850" s="6"/>
      <c r="AA1850" s="6"/>
      <c r="AB1850" s="6"/>
      <c r="AC1850" s="6"/>
    </row>
    <row r="1851" spans="1:29">
      <c r="A1851" s="6"/>
      <c r="B1851" s="7"/>
      <c r="C1851" s="11"/>
      <c r="D1851" s="10"/>
      <c r="E1851" s="66"/>
      <c r="F1851" s="66"/>
      <c r="G1851" s="6"/>
      <c r="H1851" s="6"/>
      <c r="I1851" s="6"/>
      <c r="J1851" s="6"/>
      <c r="K1851" s="6"/>
      <c r="L1851" s="6"/>
      <c r="M1851" s="6"/>
      <c r="N1851" s="6"/>
      <c r="O1851" s="6"/>
      <c r="P1851" s="6"/>
      <c r="Q1851" s="6"/>
      <c r="R1851" s="6"/>
      <c r="S1851" s="6"/>
      <c r="T1851" s="6"/>
      <c r="U1851" s="6"/>
      <c r="V1851" s="6"/>
      <c r="W1851" s="6"/>
      <c r="X1851" s="6"/>
      <c r="Y1851" s="6"/>
      <c r="Z1851" s="6"/>
      <c r="AA1851" s="6"/>
      <c r="AB1851" s="6"/>
      <c r="AC1851" s="6"/>
    </row>
    <row r="1852" spans="1:29">
      <c r="A1852" s="6"/>
      <c r="B1852" s="7"/>
      <c r="C1852" s="11"/>
      <c r="D1852" s="10"/>
      <c r="E1852" s="66"/>
      <c r="F1852" s="66"/>
      <c r="G1852" s="6"/>
      <c r="H1852" s="6"/>
      <c r="I1852" s="6"/>
      <c r="J1852" s="6"/>
      <c r="K1852" s="6"/>
      <c r="L1852" s="6"/>
      <c r="M1852" s="6"/>
      <c r="N1852" s="6"/>
      <c r="O1852" s="6"/>
      <c r="P1852" s="6"/>
      <c r="Q1852" s="6"/>
      <c r="R1852" s="6"/>
      <c r="S1852" s="6"/>
      <c r="T1852" s="6"/>
      <c r="U1852" s="6"/>
      <c r="V1852" s="6"/>
      <c r="W1852" s="6"/>
      <c r="X1852" s="6"/>
      <c r="Y1852" s="6"/>
      <c r="Z1852" s="6"/>
      <c r="AA1852" s="6"/>
      <c r="AB1852" s="6"/>
      <c r="AC1852" s="6"/>
    </row>
    <row r="1853" spans="1:29">
      <c r="A1853" s="6"/>
      <c r="B1853" s="7"/>
      <c r="C1853" s="11"/>
      <c r="D1853" s="10"/>
      <c r="E1853" s="66"/>
      <c r="F1853" s="66"/>
      <c r="G1853" s="6"/>
      <c r="H1853" s="6"/>
      <c r="I1853" s="6"/>
      <c r="J1853" s="6"/>
      <c r="K1853" s="6"/>
      <c r="L1853" s="6"/>
      <c r="M1853" s="6"/>
      <c r="N1853" s="6"/>
      <c r="O1853" s="6"/>
      <c r="P1853" s="6"/>
      <c r="Q1853" s="6"/>
      <c r="R1853" s="6"/>
      <c r="S1853" s="6"/>
      <c r="T1853" s="6"/>
      <c r="U1853" s="6"/>
      <c r="V1853" s="6"/>
      <c r="W1853" s="6"/>
      <c r="X1853" s="6"/>
      <c r="Y1853" s="6"/>
      <c r="Z1853" s="6"/>
      <c r="AA1853" s="6"/>
      <c r="AB1853" s="6"/>
      <c r="AC1853" s="6"/>
    </row>
    <row r="1854" spans="1:29">
      <c r="A1854" s="6"/>
      <c r="B1854" s="7"/>
      <c r="C1854" s="11"/>
      <c r="D1854" s="10"/>
      <c r="E1854" s="66"/>
      <c r="F1854" s="66"/>
      <c r="G1854" s="6"/>
      <c r="H1854" s="6"/>
      <c r="I1854" s="6"/>
      <c r="J1854" s="6"/>
      <c r="K1854" s="6"/>
      <c r="L1854" s="6"/>
      <c r="M1854" s="6"/>
      <c r="N1854" s="6"/>
      <c r="O1854" s="6"/>
      <c r="P1854" s="6"/>
      <c r="Q1854" s="6"/>
      <c r="R1854" s="6"/>
      <c r="S1854" s="6"/>
      <c r="T1854" s="6"/>
      <c r="U1854" s="6"/>
      <c r="V1854" s="6"/>
      <c r="W1854" s="6"/>
      <c r="X1854" s="6"/>
      <c r="Y1854" s="6"/>
      <c r="Z1854" s="6"/>
      <c r="AA1854" s="6"/>
      <c r="AB1854" s="6"/>
      <c r="AC1854" s="6"/>
    </row>
    <row r="1855" spans="1:29">
      <c r="A1855" s="6"/>
      <c r="B1855" s="7"/>
      <c r="C1855" s="11"/>
      <c r="D1855" s="10"/>
      <c r="E1855" s="66"/>
      <c r="F1855" s="66"/>
      <c r="G1855" s="6"/>
      <c r="H1855" s="6"/>
      <c r="I1855" s="6"/>
      <c r="J1855" s="6"/>
      <c r="K1855" s="6"/>
      <c r="L1855" s="6"/>
      <c r="M1855" s="6"/>
      <c r="N1855" s="6"/>
      <c r="O1855" s="6"/>
      <c r="P1855" s="6"/>
      <c r="Q1855" s="6"/>
      <c r="R1855" s="6"/>
      <c r="S1855" s="6"/>
      <c r="T1855" s="6"/>
      <c r="U1855" s="6"/>
      <c r="V1855" s="6"/>
      <c r="W1855" s="6"/>
      <c r="X1855" s="6"/>
      <c r="Y1855" s="6"/>
      <c r="Z1855" s="6"/>
      <c r="AA1855" s="6"/>
      <c r="AB1855" s="6"/>
      <c r="AC1855" s="6"/>
    </row>
    <row r="1856" spans="1:29">
      <c r="A1856" s="6"/>
      <c r="B1856" s="7"/>
      <c r="C1856" s="11"/>
      <c r="D1856" s="10"/>
      <c r="E1856" s="66"/>
      <c r="F1856" s="66"/>
      <c r="G1856" s="6"/>
      <c r="H1856" s="6"/>
      <c r="I1856" s="6"/>
      <c r="J1856" s="6"/>
      <c r="K1856" s="6"/>
      <c r="L1856" s="6"/>
      <c r="M1856" s="6"/>
      <c r="N1856" s="6"/>
      <c r="O1856" s="6"/>
      <c r="P1856" s="6"/>
      <c r="Q1856" s="6"/>
      <c r="R1856" s="6"/>
      <c r="S1856" s="6"/>
      <c r="T1856" s="6"/>
      <c r="U1856" s="6"/>
      <c r="V1856" s="6"/>
      <c r="W1856" s="6"/>
      <c r="X1856" s="6"/>
      <c r="Y1856" s="6"/>
      <c r="Z1856" s="6"/>
      <c r="AA1856" s="6"/>
      <c r="AB1856" s="6"/>
      <c r="AC1856" s="6"/>
    </row>
    <row r="1857" spans="1:29">
      <c r="A1857" s="6"/>
      <c r="B1857" s="7"/>
      <c r="C1857" s="11"/>
      <c r="D1857" s="10"/>
      <c r="E1857" s="66"/>
      <c r="F1857" s="66"/>
      <c r="G1857" s="6"/>
      <c r="H1857" s="6"/>
      <c r="I1857" s="6"/>
      <c r="J1857" s="6"/>
      <c r="K1857" s="6"/>
      <c r="L1857" s="6"/>
      <c r="M1857" s="6"/>
      <c r="N1857" s="6"/>
      <c r="O1857" s="6"/>
      <c r="P1857" s="6"/>
      <c r="Q1857" s="6"/>
      <c r="R1857" s="6"/>
      <c r="S1857" s="6"/>
      <c r="T1857" s="6"/>
      <c r="U1857" s="6"/>
      <c r="V1857" s="6"/>
      <c r="W1857" s="6"/>
      <c r="X1857" s="6"/>
      <c r="Y1857" s="6"/>
      <c r="Z1857" s="6"/>
      <c r="AA1857" s="6"/>
      <c r="AB1857" s="6"/>
      <c r="AC1857" s="6"/>
    </row>
    <row r="1858" spans="1:29">
      <c r="A1858" s="6"/>
      <c r="B1858" s="7"/>
      <c r="C1858" s="11"/>
      <c r="D1858" s="10"/>
      <c r="E1858" s="66"/>
      <c r="F1858" s="66"/>
      <c r="G1858" s="6"/>
      <c r="H1858" s="6"/>
      <c r="I1858" s="6"/>
      <c r="J1858" s="6"/>
      <c r="K1858" s="6"/>
      <c r="L1858" s="6"/>
      <c r="M1858" s="6"/>
      <c r="N1858" s="6"/>
      <c r="O1858" s="6"/>
      <c r="P1858" s="6"/>
      <c r="Q1858" s="6"/>
      <c r="R1858" s="6"/>
      <c r="S1858" s="6"/>
      <c r="T1858" s="6"/>
      <c r="U1858" s="6"/>
      <c r="V1858" s="6"/>
      <c r="W1858" s="6"/>
      <c r="X1858" s="6"/>
      <c r="Y1858" s="6"/>
      <c r="Z1858" s="6"/>
      <c r="AA1858" s="6"/>
      <c r="AB1858" s="6"/>
      <c r="AC1858" s="6"/>
    </row>
    <row r="1859" spans="1:29">
      <c r="A1859" s="6"/>
      <c r="B1859" s="7"/>
      <c r="C1859" s="11"/>
      <c r="D1859" s="10"/>
      <c r="E1859" s="66"/>
      <c r="F1859" s="66"/>
      <c r="G1859" s="6"/>
      <c r="H1859" s="6"/>
      <c r="I1859" s="6"/>
      <c r="J1859" s="6"/>
      <c r="K1859" s="6"/>
      <c r="L1859" s="6"/>
      <c r="M1859" s="6"/>
      <c r="N1859" s="6"/>
      <c r="O1859" s="6"/>
      <c r="P1859" s="6"/>
      <c r="Q1859" s="6"/>
      <c r="R1859" s="6"/>
      <c r="S1859" s="6"/>
      <c r="T1859" s="6"/>
      <c r="U1859" s="6"/>
      <c r="V1859" s="6"/>
      <c r="W1859" s="6"/>
      <c r="X1859" s="6"/>
      <c r="Y1859" s="6"/>
      <c r="Z1859" s="6"/>
      <c r="AA1859" s="6"/>
      <c r="AB1859" s="6"/>
      <c r="AC1859" s="6"/>
    </row>
    <row r="1860" spans="1:29">
      <c r="A1860" s="6"/>
      <c r="B1860" s="7"/>
      <c r="C1860" s="11"/>
      <c r="D1860" s="10"/>
      <c r="E1860" s="66"/>
      <c r="F1860" s="66"/>
      <c r="G1860" s="6"/>
      <c r="H1860" s="6"/>
      <c r="I1860" s="6"/>
      <c r="J1860" s="6"/>
      <c r="K1860" s="6"/>
      <c r="L1860" s="6"/>
      <c r="M1860" s="6"/>
      <c r="N1860" s="6"/>
      <c r="O1860" s="6"/>
      <c r="P1860" s="6"/>
      <c r="Q1860" s="6"/>
      <c r="R1860" s="6"/>
      <c r="S1860" s="6"/>
      <c r="T1860" s="6"/>
      <c r="U1860" s="6"/>
      <c r="V1860" s="6"/>
      <c r="W1860" s="6"/>
      <c r="X1860" s="6"/>
      <c r="Y1860" s="6"/>
      <c r="Z1860" s="6"/>
      <c r="AA1860" s="6"/>
      <c r="AB1860" s="6"/>
      <c r="AC1860" s="6"/>
    </row>
    <row r="1861" spans="1:29">
      <c r="A1861" s="6"/>
      <c r="B1861" s="7"/>
      <c r="C1861" s="11"/>
      <c r="D1861" s="10"/>
      <c r="E1861" s="66"/>
      <c r="F1861" s="66"/>
      <c r="G1861" s="6"/>
      <c r="H1861" s="6"/>
      <c r="I1861" s="6"/>
      <c r="J1861" s="6"/>
      <c r="K1861" s="6"/>
      <c r="L1861" s="6"/>
      <c r="M1861" s="6"/>
      <c r="N1861" s="6"/>
      <c r="O1861" s="6"/>
      <c r="P1861" s="6"/>
      <c r="Q1861" s="6"/>
      <c r="R1861" s="6"/>
      <c r="S1861" s="6"/>
      <c r="T1861" s="6"/>
      <c r="U1861" s="6"/>
      <c r="V1861" s="6"/>
      <c r="W1861" s="6"/>
      <c r="X1861" s="6"/>
      <c r="Y1861" s="6"/>
      <c r="Z1861" s="6"/>
      <c r="AA1861" s="6"/>
      <c r="AB1861" s="6"/>
      <c r="AC1861" s="6"/>
    </row>
    <row r="1862" spans="1:29">
      <c r="A1862" s="6"/>
      <c r="B1862" s="7"/>
      <c r="C1862" s="11"/>
      <c r="D1862" s="10"/>
      <c r="E1862" s="66"/>
      <c r="F1862" s="66"/>
      <c r="G1862" s="6"/>
      <c r="H1862" s="6"/>
      <c r="I1862" s="6"/>
      <c r="J1862" s="6"/>
      <c r="K1862" s="6"/>
      <c r="L1862" s="6"/>
      <c r="M1862" s="6"/>
      <c r="N1862" s="6"/>
      <c r="O1862" s="6"/>
      <c r="P1862" s="6"/>
      <c r="Q1862" s="6"/>
      <c r="R1862" s="6"/>
      <c r="S1862" s="6"/>
      <c r="T1862" s="6"/>
      <c r="U1862" s="6"/>
      <c r="V1862" s="6"/>
      <c r="W1862" s="6"/>
      <c r="X1862" s="6"/>
      <c r="Y1862" s="6"/>
      <c r="Z1862" s="6"/>
      <c r="AA1862" s="6"/>
      <c r="AB1862" s="6"/>
      <c r="AC1862" s="6"/>
    </row>
    <row r="1863" spans="1:29">
      <c r="A1863" s="6"/>
      <c r="B1863" s="7"/>
      <c r="C1863" s="11"/>
      <c r="D1863" s="10"/>
      <c r="E1863" s="66"/>
      <c r="F1863" s="66"/>
      <c r="G1863" s="6"/>
      <c r="H1863" s="6"/>
      <c r="I1863" s="6"/>
      <c r="J1863" s="6"/>
      <c r="K1863" s="6"/>
      <c r="L1863" s="6"/>
      <c r="M1863" s="6"/>
      <c r="N1863" s="6"/>
      <c r="O1863" s="6"/>
      <c r="P1863" s="6"/>
      <c r="Q1863" s="6"/>
      <c r="R1863" s="6"/>
      <c r="S1863" s="6"/>
      <c r="T1863" s="6"/>
      <c r="U1863" s="6"/>
      <c r="V1863" s="6"/>
      <c r="W1863" s="6"/>
      <c r="X1863" s="6"/>
      <c r="Y1863" s="6"/>
      <c r="Z1863" s="6"/>
      <c r="AA1863" s="6"/>
      <c r="AB1863" s="6"/>
      <c r="AC1863" s="6"/>
    </row>
    <row r="1864" spans="1:29">
      <c r="A1864" s="6"/>
      <c r="B1864" s="7"/>
      <c r="C1864" s="11"/>
      <c r="D1864" s="10"/>
      <c r="E1864" s="66"/>
      <c r="F1864" s="66"/>
      <c r="G1864" s="6"/>
      <c r="H1864" s="6"/>
      <c r="I1864" s="6"/>
      <c r="J1864" s="6"/>
      <c r="K1864" s="6"/>
      <c r="L1864" s="6"/>
      <c r="M1864" s="6"/>
      <c r="N1864" s="6"/>
      <c r="O1864" s="6"/>
      <c r="P1864" s="6"/>
      <c r="Q1864" s="6"/>
      <c r="R1864" s="6"/>
      <c r="S1864" s="6"/>
      <c r="T1864" s="6"/>
      <c r="U1864" s="6"/>
      <c r="V1864" s="6"/>
      <c r="W1864" s="6"/>
      <c r="X1864" s="6"/>
      <c r="Y1864" s="6"/>
      <c r="Z1864" s="6"/>
      <c r="AA1864" s="6"/>
      <c r="AB1864" s="6"/>
      <c r="AC1864" s="6"/>
    </row>
    <row r="1865" spans="1:29">
      <c r="A1865" s="6"/>
      <c r="B1865" s="7"/>
      <c r="C1865" s="11"/>
      <c r="D1865" s="10"/>
      <c r="E1865" s="66"/>
      <c r="F1865" s="66"/>
      <c r="G1865" s="6"/>
      <c r="H1865" s="6"/>
      <c r="I1865" s="6"/>
      <c r="J1865" s="6"/>
      <c r="K1865" s="6"/>
      <c r="L1865" s="6"/>
      <c r="M1865" s="6"/>
      <c r="N1865" s="6"/>
      <c r="O1865" s="6"/>
      <c r="P1865" s="6"/>
      <c r="Q1865" s="6"/>
      <c r="R1865" s="6"/>
      <c r="S1865" s="6"/>
      <c r="T1865" s="6"/>
      <c r="U1865" s="6"/>
      <c r="V1865" s="6"/>
      <c r="W1865" s="6"/>
      <c r="X1865" s="6"/>
      <c r="Y1865" s="6"/>
      <c r="Z1865" s="6"/>
      <c r="AA1865" s="6"/>
      <c r="AB1865" s="6"/>
      <c r="AC1865" s="6"/>
    </row>
    <row r="1866" spans="1:29">
      <c r="A1866" s="6"/>
      <c r="B1866" s="7"/>
      <c r="C1866" s="11"/>
      <c r="D1866" s="10"/>
      <c r="E1866" s="66"/>
      <c r="F1866" s="66"/>
      <c r="G1866" s="6"/>
      <c r="H1866" s="6"/>
      <c r="I1866" s="6"/>
      <c r="J1866" s="6"/>
      <c r="K1866" s="6"/>
      <c r="L1866" s="6"/>
      <c r="M1866" s="6"/>
      <c r="N1866" s="6"/>
      <c r="O1866" s="6"/>
      <c r="P1866" s="6"/>
      <c r="Q1866" s="6"/>
      <c r="R1866" s="6"/>
      <c r="S1866" s="6"/>
      <c r="T1866" s="6"/>
      <c r="U1866" s="6"/>
      <c r="V1866" s="6"/>
      <c r="W1866" s="6"/>
      <c r="X1866" s="6"/>
      <c r="Y1866" s="6"/>
      <c r="Z1866" s="6"/>
      <c r="AA1866" s="6"/>
      <c r="AB1866" s="6"/>
      <c r="AC1866" s="6"/>
    </row>
    <row r="1867" spans="1:29">
      <c r="A1867" s="6"/>
      <c r="B1867" s="7"/>
      <c r="C1867" s="11"/>
      <c r="D1867" s="10"/>
      <c r="E1867" s="66"/>
      <c r="F1867" s="66"/>
      <c r="G1867" s="6"/>
      <c r="H1867" s="6"/>
      <c r="I1867" s="6"/>
      <c r="J1867" s="6"/>
      <c r="K1867" s="6"/>
      <c r="L1867" s="6"/>
      <c r="M1867" s="6"/>
      <c r="N1867" s="6"/>
      <c r="O1867" s="6"/>
      <c r="P1867" s="6"/>
      <c r="Q1867" s="6"/>
      <c r="R1867" s="6"/>
      <c r="S1867" s="6"/>
      <c r="T1867" s="6"/>
      <c r="U1867" s="6"/>
      <c r="V1867" s="6"/>
      <c r="W1867" s="6"/>
      <c r="X1867" s="6"/>
      <c r="Y1867" s="6"/>
      <c r="Z1867" s="6"/>
      <c r="AA1867" s="6"/>
      <c r="AB1867" s="6"/>
      <c r="AC1867" s="6"/>
    </row>
    <row r="1868" spans="1:29">
      <c r="A1868" s="6"/>
      <c r="B1868" s="7"/>
      <c r="C1868" s="11"/>
      <c r="D1868" s="10"/>
      <c r="E1868" s="66"/>
      <c r="F1868" s="66"/>
      <c r="G1868" s="6"/>
      <c r="H1868" s="6"/>
      <c r="I1868" s="6"/>
      <c r="J1868" s="6"/>
      <c r="K1868" s="6"/>
      <c r="L1868" s="6"/>
      <c r="M1868" s="6"/>
      <c r="N1868" s="6"/>
      <c r="O1868" s="6"/>
      <c r="P1868" s="6"/>
      <c r="Q1868" s="6"/>
      <c r="R1868" s="6"/>
      <c r="S1868" s="6"/>
      <c r="T1868" s="6"/>
      <c r="U1868" s="6"/>
      <c r="V1868" s="6"/>
      <c r="W1868" s="6"/>
      <c r="X1868" s="6"/>
      <c r="Y1868" s="6"/>
      <c r="Z1868" s="6"/>
      <c r="AA1868" s="6"/>
      <c r="AB1868" s="6"/>
      <c r="AC1868" s="6"/>
    </row>
    <row r="1869" spans="1:29">
      <c r="A1869" s="6"/>
      <c r="B1869" s="7"/>
      <c r="C1869" s="11"/>
      <c r="D1869" s="10"/>
      <c r="E1869" s="66"/>
      <c r="F1869" s="66"/>
      <c r="G1869" s="6"/>
      <c r="H1869" s="6"/>
      <c r="I1869" s="6"/>
      <c r="J1869" s="6"/>
      <c r="K1869" s="6"/>
      <c r="L1869" s="6"/>
      <c r="M1869" s="6"/>
      <c r="N1869" s="6"/>
      <c r="O1869" s="6"/>
      <c r="P1869" s="6"/>
      <c r="Q1869" s="6"/>
      <c r="R1869" s="6"/>
      <c r="S1869" s="6"/>
      <c r="T1869" s="6"/>
      <c r="U1869" s="6"/>
      <c r="V1869" s="6"/>
      <c r="W1869" s="6"/>
      <c r="X1869" s="6"/>
      <c r="Y1869" s="6"/>
      <c r="Z1869" s="6"/>
      <c r="AA1869" s="6"/>
      <c r="AB1869" s="6"/>
      <c r="AC1869" s="6"/>
    </row>
    <row r="1870" spans="1:29">
      <c r="A1870" s="6"/>
      <c r="B1870" s="7"/>
      <c r="C1870" s="11"/>
      <c r="D1870" s="10"/>
      <c r="E1870" s="66"/>
      <c r="F1870" s="66"/>
      <c r="G1870" s="6"/>
      <c r="H1870" s="6"/>
      <c r="I1870" s="6"/>
      <c r="J1870" s="6"/>
      <c r="K1870" s="6"/>
      <c r="L1870" s="6"/>
      <c r="M1870" s="6"/>
      <c r="N1870" s="6"/>
      <c r="O1870" s="6"/>
      <c r="P1870" s="6"/>
      <c r="Q1870" s="6"/>
      <c r="R1870" s="6"/>
      <c r="S1870" s="6"/>
      <c r="T1870" s="6"/>
      <c r="U1870" s="6"/>
      <c r="V1870" s="6"/>
      <c r="W1870" s="6"/>
      <c r="X1870" s="6"/>
      <c r="Y1870" s="6"/>
      <c r="Z1870" s="6"/>
      <c r="AA1870" s="6"/>
      <c r="AB1870" s="6"/>
      <c r="AC1870" s="6"/>
    </row>
    <row r="1871" spans="1:29">
      <c r="A1871" s="6"/>
      <c r="B1871" s="7"/>
      <c r="C1871" s="11"/>
      <c r="D1871" s="10"/>
      <c r="E1871" s="66"/>
      <c r="F1871" s="66"/>
      <c r="G1871" s="6"/>
      <c r="H1871" s="6"/>
      <c r="I1871" s="6"/>
      <c r="J1871" s="6"/>
      <c r="K1871" s="6"/>
      <c r="L1871" s="6"/>
      <c r="M1871" s="6"/>
      <c r="N1871" s="6"/>
      <c r="O1871" s="6"/>
      <c r="P1871" s="6"/>
      <c r="Q1871" s="6"/>
      <c r="R1871" s="6"/>
      <c r="S1871" s="6"/>
      <c r="T1871" s="6"/>
      <c r="U1871" s="6"/>
      <c r="V1871" s="6"/>
      <c r="W1871" s="6"/>
      <c r="X1871" s="6"/>
      <c r="Y1871" s="6"/>
      <c r="Z1871" s="6"/>
      <c r="AA1871" s="6"/>
      <c r="AB1871" s="6"/>
      <c r="AC1871" s="6"/>
    </row>
    <row r="1872" spans="1:29">
      <c r="A1872" s="6"/>
      <c r="B1872" s="7"/>
      <c r="C1872" s="11"/>
      <c r="D1872" s="10"/>
      <c r="E1872" s="66"/>
      <c r="F1872" s="66"/>
      <c r="G1872" s="6"/>
      <c r="H1872" s="6"/>
      <c r="I1872" s="6"/>
      <c r="J1872" s="6"/>
      <c r="K1872" s="6"/>
      <c r="L1872" s="6"/>
      <c r="M1872" s="6"/>
      <c r="N1872" s="6"/>
      <c r="O1872" s="6"/>
      <c r="P1872" s="6"/>
      <c r="Q1872" s="6"/>
      <c r="R1872" s="6"/>
      <c r="S1872" s="6"/>
      <c r="T1872" s="6"/>
      <c r="U1872" s="6"/>
      <c r="V1872" s="6"/>
      <c r="W1872" s="6"/>
      <c r="X1872" s="6"/>
      <c r="Y1872" s="6"/>
      <c r="Z1872" s="6"/>
      <c r="AA1872" s="6"/>
      <c r="AB1872" s="6"/>
      <c r="AC1872" s="6"/>
    </row>
    <row r="1873" spans="1:29">
      <c r="A1873" s="6"/>
      <c r="B1873" s="7"/>
      <c r="C1873" s="11"/>
      <c r="D1873" s="10"/>
      <c r="E1873" s="66"/>
      <c r="F1873" s="66"/>
      <c r="G1873" s="6"/>
      <c r="H1873" s="6"/>
      <c r="I1873" s="6"/>
      <c r="J1873" s="6"/>
      <c r="K1873" s="6"/>
      <c r="L1873" s="6"/>
      <c r="M1873" s="6"/>
      <c r="N1873" s="6"/>
      <c r="O1873" s="6"/>
      <c r="P1873" s="6"/>
      <c r="Q1873" s="6"/>
      <c r="R1873" s="6"/>
      <c r="S1873" s="6"/>
      <c r="T1873" s="6"/>
      <c r="U1873" s="6"/>
      <c r="V1873" s="6"/>
      <c r="W1873" s="6"/>
      <c r="X1873" s="6"/>
      <c r="Y1873" s="6"/>
      <c r="Z1873" s="6"/>
      <c r="AA1873" s="6"/>
      <c r="AB1873" s="6"/>
      <c r="AC1873" s="6"/>
    </row>
    <row r="1874" spans="1:29">
      <c r="A1874" s="6"/>
      <c r="B1874" s="7"/>
      <c r="C1874" s="11"/>
      <c r="D1874" s="10"/>
      <c r="E1874" s="66"/>
      <c r="F1874" s="66"/>
      <c r="G1874" s="6"/>
      <c r="H1874" s="6"/>
      <c r="I1874" s="6"/>
      <c r="J1874" s="6"/>
      <c r="K1874" s="6"/>
      <c r="L1874" s="6"/>
      <c r="M1874" s="6"/>
      <c r="N1874" s="6"/>
      <c r="O1874" s="6"/>
      <c r="P1874" s="6"/>
      <c r="Q1874" s="6"/>
      <c r="R1874" s="6"/>
      <c r="S1874" s="6"/>
      <c r="T1874" s="6"/>
      <c r="U1874" s="6"/>
      <c r="V1874" s="6"/>
      <c r="W1874" s="6"/>
      <c r="X1874" s="6"/>
      <c r="Y1874" s="6"/>
      <c r="Z1874" s="6"/>
      <c r="AA1874" s="6"/>
      <c r="AB1874" s="6"/>
      <c r="AC1874" s="6"/>
    </row>
    <row r="1875" spans="1:29">
      <c r="A1875" s="6"/>
      <c r="B1875" s="7"/>
      <c r="C1875" s="11"/>
      <c r="D1875" s="10"/>
      <c r="E1875" s="66"/>
      <c r="F1875" s="66"/>
      <c r="G1875" s="6"/>
      <c r="H1875" s="6"/>
      <c r="I1875" s="6"/>
      <c r="J1875" s="6"/>
      <c r="K1875" s="6"/>
      <c r="L1875" s="6"/>
      <c r="M1875" s="6"/>
      <c r="N1875" s="6"/>
      <c r="O1875" s="6"/>
      <c r="P1875" s="6"/>
      <c r="Q1875" s="6"/>
      <c r="R1875" s="6"/>
      <c r="S1875" s="6"/>
      <c r="T1875" s="6"/>
      <c r="U1875" s="6"/>
      <c r="V1875" s="6"/>
      <c r="W1875" s="6"/>
      <c r="X1875" s="6"/>
      <c r="Y1875" s="6"/>
      <c r="Z1875" s="6"/>
      <c r="AA1875" s="6"/>
      <c r="AB1875" s="6"/>
      <c r="AC1875" s="6"/>
    </row>
    <row r="1876" spans="1:29">
      <c r="A1876" s="6"/>
      <c r="B1876" s="7"/>
      <c r="C1876" s="11"/>
      <c r="D1876" s="10"/>
      <c r="E1876" s="66"/>
      <c r="F1876" s="66"/>
      <c r="G1876" s="6"/>
      <c r="H1876" s="6"/>
      <c r="I1876" s="6"/>
      <c r="J1876" s="6"/>
      <c r="K1876" s="6"/>
      <c r="L1876" s="6"/>
      <c r="M1876" s="6"/>
      <c r="N1876" s="6"/>
      <c r="O1876" s="6"/>
      <c r="P1876" s="6"/>
      <c r="Q1876" s="6"/>
      <c r="R1876" s="6"/>
      <c r="S1876" s="6"/>
      <c r="T1876" s="6"/>
      <c r="U1876" s="6"/>
      <c r="V1876" s="6"/>
      <c r="W1876" s="6"/>
      <c r="X1876" s="6"/>
      <c r="Y1876" s="6"/>
      <c r="Z1876" s="6"/>
      <c r="AA1876" s="6"/>
      <c r="AB1876" s="6"/>
      <c r="AC1876" s="6"/>
    </row>
    <row r="1877" spans="1:29">
      <c r="A1877" s="6"/>
      <c r="B1877" s="7"/>
      <c r="C1877" s="11"/>
      <c r="D1877" s="10"/>
      <c r="E1877" s="66"/>
      <c r="F1877" s="66"/>
      <c r="G1877" s="6"/>
      <c r="H1877" s="6"/>
      <c r="I1877" s="6"/>
      <c r="J1877" s="6"/>
      <c r="K1877" s="6"/>
      <c r="L1877" s="6"/>
      <c r="M1877" s="6"/>
      <c r="N1877" s="6"/>
      <c r="O1877" s="6"/>
      <c r="P1877" s="6"/>
      <c r="Q1877" s="6"/>
      <c r="R1877" s="6"/>
      <c r="S1877" s="6"/>
      <c r="T1877" s="6"/>
      <c r="U1877" s="6"/>
      <c r="V1877" s="6"/>
      <c r="W1877" s="6"/>
      <c r="X1877" s="6"/>
      <c r="Y1877" s="6"/>
      <c r="Z1877" s="6"/>
      <c r="AA1877" s="6"/>
      <c r="AB1877" s="6"/>
      <c r="AC1877" s="6"/>
    </row>
    <row r="1878" spans="1:29">
      <c r="A1878" s="6"/>
      <c r="B1878" s="7"/>
      <c r="C1878" s="11"/>
      <c r="D1878" s="10"/>
      <c r="E1878" s="66"/>
      <c r="F1878" s="66"/>
      <c r="G1878" s="6"/>
      <c r="H1878" s="6"/>
      <c r="I1878" s="6"/>
      <c r="J1878" s="6"/>
      <c r="K1878" s="6"/>
      <c r="L1878" s="6"/>
      <c r="M1878" s="6"/>
      <c r="N1878" s="6"/>
      <c r="O1878" s="6"/>
      <c r="P1878" s="6"/>
      <c r="Q1878" s="6"/>
      <c r="R1878" s="6"/>
      <c r="S1878" s="6"/>
      <c r="T1878" s="6"/>
      <c r="U1878" s="6"/>
      <c r="V1878" s="6"/>
      <c r="W1878" s="6"/>
      <c r="X1878" s="6"/>
      <c r="Y1878" s="6"/>
      <c r="Z1878" s="6"/>
      <c r="AA1878" s="6"/>
      <c r="AB1878" s="6"/>
      <c r="AC1878" s="6"/>
    </row>
    <row r="1879" spans="1:29">
      <c r="A1879" s="6"/>
      <c r="B1879" s="7"/>
      <c r="C1879" s="11"/>
      <c r="D1879" s="10"/>
      <c r="E1879" s="66"/>
      <c r="F1879" s="66"/>
      <c r="G1879" s="6"/>
      <c r="H1879" s="6"/>
      <c r="I1879" s="6"/>
      <c r="J1879" s="6"/>
      <c r="K1879" s="6"/>
      <c r="L1879" s="6"/>
      <c r="M1879" s="6"/>
      <c r="N1879" s="6"/>
      <c r="O1879" s="6"/>
      <c r="P1879" s="6"/>
      <c r="Q1879" s="6"/>
      <c r="R1879" s="6"/>
      <c r="S1879" s="6"/>
      <c r="T1879" s="6"/>
      <c r="U1879" s="6"/>
      <c r="V1879" s="6"/>
      <c r="W1879" s="6"/>
      <c r="X1879" s="6"/>
      <c r="Y1879" s="6"/>
      <c r="Z1879" s="6"/>
      <c r="AA1879" s="6"/>
      <c r="AB1879" s="6"/>
      <c r="AC1879" s="6"/>
    </row>
    <row r="1880" spans="1:29">
      <c r="A1880" s="6"/>
      <c r="B1880" s="7"/>
      <c r="C1880" s="11"/>
      <c r="D1880" s="10"/>
      <c r="E1880" s="66"/>
      <c r="F1880" s="66"/>
      <c r="G1880" s="6"/>
      <c r="H1880" s="6"/>
      <c r="I1880" s="6"/>
      <c r="J1880" s="6"/>
      <c r="K1880" s="6"/>
      <c r="L1880" s="6"/>
      <c r="M1880" s="6"/>
      <c r="N1880" s="6"/>
      <c r="O1880" s="6"/>
      <c r="P1880" s="6"/>
      <c r="Q1880" s="6"/>
      <c r="R1880" s="6"/>
      <c r="S1880" s="6"/>
      <c r="T1880" s="6"/>
      <c r="U1880" s="6"/>
      <c r="V1880" s="6"/>
      <c r="W1880" s="6"/>
      <c r="X1880" s="6"/>
      <c r="Y1880" s="6"/>
      <c r="Z1880" s="6"/>
      <c r="AA1880" s="6"/>
      <c r="AB1880" s="6"/>
      <c r="AC1880" s="6"/>
    </row>
    <row r="1881" spans="1:29">
      <c r="A1881" s="6"/>
      <c r="B1881" s="7"/>
      <c r="C1881" s="11"/>
      <c r="D1881" s="10"/>
      <c r="E1881" s="66"/>
      <c r="F1881" s="66"/>
      <c r="G1881" s="6"/>
      <c r="H1881" s="6"/>
      <c r="I1881" s="6"/>
      <c r="J1881" s="6"/>
      <c r="K1881" s="6"/>
      <c r="L1881" s="6"/>
      <c r="M1881" s="6"/>
      <c r="N1881" s="6"/>
      <c r="O1881" s="6"/>
      <c r="P1881" s="6"/>
      <c r="Q1881" s="6"/>
      <c r="R1881" s="6"/>
      <c r="S1881" s="6"/>
      <c r="T1881" s="6"/>
      <c r="U1881" s="6"/>
      <c r="V1881" s="6"/>
      <c r="W1881" s="6"/>
      <c r="X1881" s="6"/>
      <c r="Y1881" s="6"/>
      <c r="Z1881" s="6"/>
      <c r="AA1881" s="6"/>
      <c r="AB1881" s="6"/>
      <c r="AC1881" s="6"/>
    </row>
    <row r="1882" spans="1:29">
      <c r="A1882" s="6"/>
      <c r="B1882" s="7"/>
      <c r="C1882" s="11"/>
      <c r="D1882" s="10"/>
      <c r="E1882" s="66"/>
      <c r="F1882" s="66"/>
      <c r="G1882" s="6"/>
      <c r="H1882" s="6"/>
      <c r="I1882" s="6"/>
      <c r="J1882" s="6"/>
      <c r="K1882" s="6"/>
      <c r="L1882" s="6"/>
      <c r="M1882" s="6"/>
      <c r="N1882" s="6"/>
      <c r="O1882" s="6"/>
      <c r="P1882" s="6"/>
      <c r="Q1882" s="6"/>
      <c r="R1882" s="6"/>
      <c r="S1882" s="6"/>
      <c r="T1882" s="6"/>
      <c r="U1882" s="6"/>
      <c r="V1882" s="6"/>
      <c r="W1882" s="6"/>
      <c r="X1882" s="6"/>
      <c r="Y1882" s="6"/>
      <c r="Z1882" s="6"/>
      <c r="AA1882" s="6"/>
      <c r="AB1882" s="6"/>
      <c r="AC1882" s="6"/>
    </row>
    <row r="1883" spans="1:29">
      <c r="A1883" s="6"/>
      <c r="B1883" s="7"/>
      <c r="C1883" s="11"/>
      <c r="D1883" s="10"/>
      <c r="E1883" s="66"/>
      <c r="F1883" s="66"/>
      <c r="G1883" s="6"/>
      <c r="H1883" s="6"/>
      <c r="I1883" s="6"/>
      <c r="J1883" s="6"/>
      <c r="K1883" s="6"/>
      <c r="L1883" s="6"/>
      <c r="M1883" s="6"/>
      <c r="N1883" s="6"/>
      <c r="O1883" s="6"/>
      <c r="P1883" s="6"/>
      <c r="Q1883" s="6"/>
      <c r="R1883" s="6"/>
      <c r="S1883" s="6"/>
      <c r="T1883" s="6"/>
      <c r="U1883" s="6"/>
      <c r="V1883" s="6"/>
      <c r="W1883" s="6"/>
      <c r="X1883" s="6"/>
      <c r="Y1883" s="6"/>
      <c r="Z1883" s="6"/>
      <c r="AA1883" s="6"/>
      <c r="AB1883" s="6"/>
      <c r="AC1883" s="6"/>
    </row>
    <row r="1884" spans="1:29">
      <c r="A1884" s="6"/>
      <c r="B1884" s="7"/>
      <c r="C1884" s="11"/>
      <c r="D1884" s="10"/>
      <c r="E1884" s="66"/>
      <c r="F1884" s="66"/>
      <c r="G1884" s="6"/>
      <c r="H1884" s="6"/>
      <c r="I1884" s="6"/>
      <c r="J1884" s="6"/>
      <c r="K1884" s="6"/>
      <c r="L1884" s="6"/>
      <c r="M1884" s="6"/>
      <c r="N1884" s="6"/>
      <c r="O1884" s="6"/>
      <c r="P1884" s="6"/>
      <c r="Q1884" s="6"/>
      <c r="R1884" s="6"/>
      <c r="S1884" s="6"/>
      <c r="T1884" s="6"/>
      <c r="U1884" s="6"/>
      <c r="V1884" s="6"/>
      <c r="W1884" s="6"/>
      <c r="X1884" s="6"/>
      <c r="Y1884" s="6"/>
      <c r="Z1884" s="6"/>
      <c r="AA1884" s="6"/>
      <c r="AB1884" s="6"/>
      <c r="AC1884" s="6"/>
    </row>
    <row r="1885" spans="1:29">
      <c r="A1885" s="6"/>
      <c r="B1885" s="7"/>
      <c r="C1885" s="11"/>
      <c r="D1885" s="10"/>
      <c r="E1885" s="66"/>
      <c r="F1885" s="66"/>
      <c r="G1885" s="6"/>
      <c r="H1885" s="6"/>
      <c r="I1885" s="6"/>
      <c r="J1885" s="6"/>
      <c r="K1885" s="6"/>
      <c r="L1885" s="6"/>
      <c r="M1885" s="6"/>
      <c r="N1885" s="6"/>
      <c r="O1885" s="6"/>
      <c r="P1885" s="6"/>
      <c r="Q1885" s="6"/>
      <c r="R1885" s="6"/>
      <c r="S1885" s="6"/>
      <c r="T1885" s="6"/>
      <c r="U1885" s="6"/>
      <c r="V1885" s="6"/>
      <c r="W1885" s="6"/>
      <c r="X1885" s="6"/>
      <c r="Y1885" s="6"/>
      <c r="Z1885" s="6"/>
      <c r="AA1885" s="6"/>
      <c r="AB1885" s="6"/>
      <c r="AC1885" s="6"/>
    </row>
    <row r="1886" spans="1:29">
      <c r="A1886" s="6"/>
      <c r="B1886" s="7"/>
      <c r="C1886" s="11"/>
      <c r="D1886" s="10"/>
      <c r="E1886" s="66"/>
      <c r="F1886" s="66"/>
      <c r="G1886" s="6"/>
      <c r="H1886" s="6"/>
      <c r="I1886" s="6"/>
      <c r="J1886" s="6"/>
      <c r="K1886" s="6"/>
      <c r="L1886" s="6"/>
      <c r="M1886" s="6"/>
      <c r="N1886" s="6"/>
      <c r="O1886" s="6"/>
      <c r="P1886" s="6"/>
      <c r="Q1886" s="6"/>
      <c r="R1886" s="6"/>
      <c r="S1886" s="6"/>
      <c r="T1886" s="6"/>
      <c r="U1886" s="6"/>
      <c r="V1886" s="6"/>
      <c r="W1886" s="6"/>
      <c r="X1886" s="6"/>
      <c r="Y1886" s="6"/>
      <c r="Z1886" s="6"/>
      <c r="AA1886" s="6"/>
      <c r="AB1886" s="6"/>
      <c r="AC1886" s="6"/>
    </row>
    <row r="1887" spans="1:29">
      <c r="A1887" s="6"/>
      <c r="B1887" s="7"/>
      <c r="C1887" s="11"/>
      <c r="D1887" s="10"/>
      <c r="E1887" s="66"/>
      <c r="F1887" s="66"/>
      <c r="G1887" s="6"/>
      <c r="H1887" s="6"/>
      <c r="I1887" s="6"/>
      <c r="J1887" s="6"/>
      <c r="K1887" s="6"/>
      <c r="L1887" s="6"/>
      <c r="M1887" s="6"/>
      <c r="N1887" s="6"/>
      <c r="O1887" s="6"/>
      <c r="P1887" s="6"/>
      <c r="Q1887" s="6"/>
      <c r="R1887" s="6"/>
      <c r="S1887" s="6"/>
      <c r="T1887" s="6"/>
      <c r="U1887" s="6"/>
      <c r="V1887" s="6"/>
      <c r="W1887" s="6"/>
      <c r="X1887" s="6"/>
      <c r="Y1887" s="6"/>
      <c r="Z1887" s="6"/>
      <c r="AA1887" s="6"/>
      <c r="AB1887" s="6"/>
      <c r="AC1887" s="6"/>
    </row>
    <row r="1888" spans="1:29">
      <c r="A1888" s="6"/>
      <c r="B1888" s="7"/>
      <c r="C1888" s="11"/>
      <c r="D1888" s="10"/>
      <c r="E1888" s="66"/>
      <c r="F1888" s="66"/>
      <c r="G1888" s="6"/>
      <c r="H1888" s="6"/>
      <c r="I1888" s="6"/>
      <c r="J1888" s="6"/>
      <c r="K1888" s="6"/>
      <c r="L1888" s="6"/>
      <c r="M1888" s="6"/>
      <c r="N1888" s="6"/>
      <c r="O1888" s="6"/>
      <c r="P1888" s="6"/>
      <c r="Q1888" s="6"/>
      <c r="R1888" s="6"/>
      <c r="S1888" s="6"/>
      <c r="T1888" s="6"/>
      <c r="U1888" s="6"/>
      <c r="V1888" s="6"/>
      <c r="W1888" s="6"/>
      <c r="X1888" s="6"/>
      <c r="Y1888" s="6"/>
      <c r="Z1888" s="6"/>
      <c r="AA1888" s="6"/>
      <c r="AB1888" s="6"/>
      <c r="AC1888" s="6"/>
    </row>
    <row r="1889" spans="1:29">
      <c r="A1889" s="6"/>
      <c r="B1889" s="7"/>
      <c r="C1889" s="11"/>
      <c r="D1889" s="10"/>
      <c r="E1889" s="66"/>
      <c r="F1889" s="66"/>
      <c r="G1889" s="6"/>
      <c r="H1889" s="6"/>
      <c r="I1889" s="6"/>
      <c r="J1889" s="6"/>
      <c r="K1889" s="6"/>
      <c r="L1889" s="6"/>
      <c r="M1889" s="6"/>
      <c r="N1889" s="6"/>
      <c r="O1889" s="6"/>
      <c r="P1889" s="6"/>
      <c r="Q1889" s="6"/>
      <c r="R1889" s="6"/>
      <c r="S1889" s="6"/>
      <c r="T1889" s="6"/>
      <c r="U1889" s="6"/>
      <c r="V1889" s="6"/>
      <c r="W1889" s="6"/>
      <c r="X1889" s="6"/>
      <c r="Y1889" s="6"/>
      <c r="Z1889" s="6"/>
      <c r="AA1889" s="6"/>
      <c r="AB1889" s="6"/>
      <c r="AC1889" s="6"/>
    </row>
    <row r="1890" spans="1:29">
      <c r="A1890" s="6"/>
      <c r="B1890" s="7"/>
      <c r="C1890" s="11"/>
      <c r="D1890" s="10"/>
      <c r="E1890" s="66"/>
      <c r="F1890" s="66"/>
      <c r="G1890" s="6"/>
      <c r="H1890" s="6"/>
      <c r="I1890" s="6"/>
      <c r="J1890" s="6"/>
      <c r="K1890" s="6"/>
      <c r="L1890" s="6"/>
      <c r="M1890" s="6"/>
      <c r="N1890" s="6"/>
      <c r="O1890" s="6"/>
      <c r="P1890" s="6"/>
      <c r="Q1890" s="6"/>
      <c r="R1890" s="6"/>
      <c r="S1890" s="6"/>
      <c r="T1890" s="6"/>
      <c r="U1890" s="6"/>
      <c r="V1890" s="6"/>
      <c r="W1890" s="6"/>
      <c r="X1890" s="6"/>
      <c r="Y1890" s="6"/>
      <c r="Z1890" s="6"/>
      <c r="AA1890" s="6"/>
      <c r="AB1890" s="6"/>
      <c r="AC1890" s="6"/>
    </row>
    <row r="1891" spans="1:29">
      <c r="A1891" s="6"/>
      <c r="B1891" s="7"/>
      <c r="C1891" s="11"/>
      <c r="D1891" s="10"/>
      <c r="E1891" s="66"/>
      <c r="F1891" s="66"/>
      <c r="G1891" s="6"/>
      <c r="H1891" s="6"/>
      <c r="I1891" s="6"/>
      <c r="J1891" s="6"/>
      <c r="K1891" s="6"/>
      <c r="L1891" s="6"/>
      <c r="M1891" s="6"/>
      <c r="N1891" s="6"/>
      <c r="O1891" s="6"/>
      <c r="P1891" s="6"/>
      <c r="Q1891" s="6"/>
      <c r="R1891" s="6"/>
      <c r="S1891" s="6"/>
      <c r="T1891" s="6"/>
      <c r="U1891" s="6"/>
      <c r="V1891" s="6"/>
      <c r="W1891" s="6"/>
      <c r="X1891" s="6"/>
      <c r="Y1891" s="6"/>
      <c r="Z1891" s="6"/>
      <c r="AA1891" s="6"/>
      <c r="AB1891" s="6"/>
      <c r="AC1891" s="6"/>
    </row>
    <row r="1892" spans="1:29">
      <c r="A1892" s="6"/>
      <c r="B1892" s="7"/>
      <c r="C1892" s="11"/>
      <c r="D1892" s="10"/>
      <c r="E1892" s="66"/>
      <c r="F1892" s="66"/>
      <c r="G1892" s="6"/>
      <c r="H1892" s="6"/>
      <c r="I1892" s="6"/>
      <c r="J1892" s="6"/>
      <c r="K1892" s="6"/>
      <c r="L1892" s="6"/>
      <c r="M1892" s="6"/>
      <c r="N1892" s="6"/>
      <c r="O1892" s="6"/>
      <c r="P1892" s="6"/>
      <c r="Q1892" s="6"/>
      <c r="R1892" s="6"/>
      <c r="S1892" s="6"/>
      <c r="T1892" s="6"/>
      <c r="U1892" s="6"/>
      <c r="V1892" s="6"/>
      <c r="W1892" s="6"/>
      <c r="X1892" s="6"/>
      <c r="Y1892" s="6"/>
      <c r="Z1892" s="6"/>
      <c r="AA1892" s="6"/>
      <c r="AB1892" s="6"/>
      <c r="AC1892" s="6"/>
    </row>
    <row r="1893" spans="1:29">
      <c r="A1893" s="6"/>
      <c r="B1893" s="7"/>
      <c r="C1893" s="11"/>
      <c r="D1893" s="10"/>
      <c r="E1893" s="66"/>
      <c r="F1893" s="66"/>
      <c r="G1893" s="6"/>
      <c r="H1893" s="6"/>
      <c r="I1893" s="6"/>
      <c r="J1893" s="6"/>
      <c r="K1893" s="6"/>
      <c r="L1893" s="6"/>
      <c r="M1893" s="6"/>
      <c r="N1893" s="6"/>
      <c r="O1893" s="6"/>
      <c r="P1893" s="6"/>
      <c r="Q1893" s="6"/>
      <c r="R1893" s="6"/>
      <c r="S1893" s="6"/>
      <c r="T1893" s="6"/>
      <c r="U1893" s="6"/>
      <c r="V1893" s="6"/>
      <c r="W1893" s="6"/>
      <c r="X1893" s="6"/>
      <c r="Y1893" s="6"/>
      <c r="Z1893" s="6"/>
      <c r="AA1893" s="6"/>
      <c r="AB1893" s="6"/>
      <c r="AC1893" s="6"/>
    </row>
    <row r="1894" spans="1:29">
      <c r="A1894" s="6"/>
      <c r="B1894" s="7"/>
      <c r="C1894" s="11"/>
      <c r="D1894" s="10"/>
      <c r="E1894" s="66"/>
      <c r="F1894" s="66"/>
      <c r="G1894" s="6"/>
      <c r="H1894" s="6"/>
      <c r="I1894" s="6"/>
      <c r="J1894" s="6"/>
      <c r="K1894" s="6"/>
      <c r="L1894" s="6"/>
      <c r="M1894" s="6"/>
      <c r="N1894" s="6"/>
      <c r="O1894" s="6"/>
      <c r="P1894" s="6"/>
      <c r="Q1894" s="6"/>
      <c r="R1894" s="6"/>
      <c r="S1894" s="6"/>
      <c r="T1894" s="6"/>
      <c r="U1894" s="6"/>
      <c r="V1894" s="6"/>
      <c r="W1894" s="6"/>
      <c r="X1894" s="6"/>
      <c r="Y1894" s="6"/>
      <c r="Z1894" s="6"/>
      <c r="AA1894" s="6"/>
      <c r="AB1894" s="6"/>
      <c r="AC1894" s="6"/>
    </row>
    <row r="1895" spans="1:29">
      <c r="A1895" s="6"/>
      <c r="B1895" s="7"/>
      <c r="C1895" s="11"/>
      <c r="D1895" s="10"/>
      <c r="E1895" s="66"/>
      <c r="F1895" s="66"/>
      <c r="G1895" s="6"/>
      <c r="H1895" s="6"/>
      <c r="I1895" s="6"/>
      <c r="J1895" s="6"/>
      <c r="K1895" s="6"/>
      <c r="L1895" s="6"/>
      <c r="M1895" s="6"/>
      <c r="N1895" s="6"/>
      <c r="O1895" s="6"/>
      <c r="P1895" s="6"/>
      <c r="Q1895" s="6"/>
      <c r="R1895" s="6"/>
      <c r="S1895" s="6"/>
      <c r="T1895" s="6"/>
      <c r="U1895" s="6"/>
      <c r="V1895" s="6"/>
      <c r="W1895" s="6"/>
      <c r="X1895" s="6"/>
      <c r="Y1895" s="6"/>
      <c r="Z1895" s="6"/>
      <c r="AA1895" s="6"/>
      <c r="AB1895" s="6"/>
      <c r="AC1895" s="6"/>
    </row>
    <row r="1896" spans="1:29">
      <c r="A1896" s="6"/>
      <c r="B1896" s="7"/>
      <c r="C1896" s="11"/>
      <c r="D1896" s="10"/>
      <c r="E1896" s="66"/>
      <c r="F1896" s="66"/>
      <c r="G1896" s="6"/>
      <c r="H1896" s="6"/>
      <c r="I1896" s="6"/>
      <c r="J1896" s="6"/>
      <c r="K1896" s="6"/>
      <c r="L1896" s="6"/>
      <c r="M1896" s="6"/>
      <c r="N1896" s="6"/>
      <c r="O1896" s="6"/>
      <c r="P1896" s="6"/>
      <c r="Q1896" s="6"/>
      <c r="R1896" s="6"/>
      <c r="S1896" s="6"/>
      <c r="T1896" s="6"/>
      <c r="U1896" s="6"/>
      <c r="V1896" s="6"/>
      <c r="W1896" s="6"/>
      <c r="X1896" s="6"/>
      <c r="Y1896" s="6"/>
      <c r="Z1896" s="6"/>
      <c r="AA1896" s="6"/>
      <c r="AB1896" s="6"/>
      <c r="AC1896" s="6"/>
    </row>
    <row r="1897" spans="1:29">
      <c r="A1897" s="6"/>
      <c r="B1897" s="7"/>
      <c r="C1897" s="11"/>
      <c r="D1897" s="10"/>
      <c r="E1897" s="66"/>
      <c r="F1897" s="66"/>
      <c r="G1897" s="6"/>
      <c r="H1897" s="6"/>
      <c r="I1897" s="6"/>
      <c r="J1897" s="6"/>
      <c r="K1897" s="6"/>
      <c r="L1897" s="6"/>
      <c r="M1897" s="6"/>
      <c r="N1897" s="6"/>
      <c r="O1897" s="6"/>
      <c r="P1897" s="6"/>
      <c r="Q1897" s="6"/>
      <c r="R1897" s="6"/>
      <c r="S1897" s="6"/>
      <c r="T1897" s="6"/>
      <c r="U1897" s="6"/>
      <c r="V1897" s="6"/>
      <c r="W1897" s="6"/>
      <c r="X1897" s="6"/>
      <c r="Y1897" s="6"/>
      <c r="Z1897" s="6"/>
      <c r="AA1897" s="6"/>
      <c r="AB1897" s="6"/>
      <c r="AC1897" s="6"/>
    </row>
    <row r="1898" spans="1:29">
      <c r="A1898" s="6"/>
      <c r="B1898" s="7"/>
      <c r="C1898" s="11"/>
      <c r="D1898" s="10"/>
      <c r="E1898" s="66"/>
      <c r="F1898" s="66"/>
      <c r="G1898" s="6"/>
      <c r="H1898" s="6"/>
      <c r="I1898" s="6"/>
      <c r="J1898" s="6"/>
      <c r="K1898" s="6"/>
      <c r="L1898" s="6"/>
      <c r="M1898" s="6"/>
      <c r="N1898" s="6"/>
      <c r="O1898" s="6"/>
      <c r="P1898" s="6"/>
      <c r="Q1898" s="6"/>
      <c r="R1898" s="6"/>
      <c r="S1898" s="6"/>
      <c r="T1898" s="6"/>
      <c r="U1898" s="6"/>
      <c r="V1898" s="6"/>
      <c r="W1898" s="6"/>
      <c r="X1898" s="6"/>
      <c r="Y1898" s="6"/>
      <c r="Z1898" s="6"/>
      <c r="AA1898" s="6"/>
      <c r="AB1898" s="6"/>
      <c r="AC1898" s="6"/>
    </row>
    <row r="1899" spans="1:29">
      <c r="A1899" s="6"/>
      <c r="B1899" s="7"/>
      <c r="C1899" s="11"/>
      <c r="D1899" s="10"/>
      <c r="E1899" s="66"/>
      <c r="F1899" s="66"/>
      <c r="G1899" s="6"/>
      <c r="H1899" s="6"/>
      <c r="I1899" s="6"/>
      <c r="J1899" s="6"/>
      <c r="K1899" s="6"/>
      <c r="L1899" s="6"/>
      <c r="M1899" s="6"/>
      <c r="N1899" s="6"/>
      <c r="O1899" s="6"/>
      <c r="P1899" s="6"/>
      <c r="Q1899" s="6"/>
      <c r="R1899" s="6"/>
      <c r="S1899" s="6"/>
      <c r="T1899" s="6"/>
      <c r="U1899" s="6"/>
      <c r="V1899" s="6"/>
      <c r="W1899" s="6"/>
      <c r="X1899" s="6"/>
      <c r="Y1899" s="6"/>
      <c r="Z1899" s="6"/>
      <c r="AA1899" s="6"/>
      <c r="AB1899" s="6"/>
      <c r="AC1899" s="6"/>
    </row>
    <row r="1900" spans="1:29">
      <c r="A1900" s="6"/>
      <c r="B1900" s="7"/>
      <c r="C1900" s="11"/>
      <c r="D1900" s="10"/>
      <c r="E1900" s="66"/>
      <c r="F1900" s="66"/>
      <c r="G1900" s="6"/>
      <c r="H1900" s="6"/>
      <c r="I1900" s="6"/>
      <c r="J1900" s="6"/>
      <c r="K1900" s="6"/>
      <c r="L1900" s="6"/>
      <c r="M1900" s="6"/>
      <c r="N1900" s="6"/>
      <c r="O1900" s="6"/>
      <c r="P1900" s="6"/>
      <c r="Q1900" s="6"/>
      <c r="R1900" s="6"/>
      <c r="S1900" s="6"/>
      <c r="T1900" s="6"/>
      <c r="U1900" s="6"/>
      <c r="V1900" s="6"/>
      <c r="W1900" s="6"/>
      <c r="X1900" s="6"/>
      <c r="Y1900" s="6"/>
      <c r="Z1900" s="6"/>
      <c r="AA1900" s="6"/>
      <c r="AB1900" s="6"/>
      <c r="AC1900" s="6"/>
    </row>
    <row r="1901" spans="1:29">
      <c r="A1901" s="6"/>
      <c r="B1901" s="7"/>
      <c r="C1901" s="11"/>
      <c r="D1901" s="10"/>
      <c r="E1901" s="66"/>
      <c r="F1901" s="66"/>
      <c r="G1901" s="6"/>
      <c r="H1901" s="6"/>
      <c r="I1901" s="6"/>
      <c r="J1901" s="6"/>
      <c r="K1901" s="6"/>
      <c r="L1901" s="6"/>
      <c r="M1901" s="6"/>
      <c r="N1901" s="6"/>
      <c r="O1901" s="6"/>
      <c r="P1901" s="6"/>
      <c r="Q1901" s="6"/>
      <c r="R1901" s="6"/>
      <c r="S1901" s="6"/>
      <c r="T1901" s="6"/>
      <c r="U1901" s="6"/>
      <c r="V1901" s="6"/>
      <c r="W1901" s="6"/>
      <c r="X1901" s="6"/>
      <c r="Y1901" s="6"/>
      <c r="Z1901" s="6"/>
      <c r="AA1901" s="6"/>
      <c r="AB1901" s="6"/>
      <c r="AC1901" s="6"/>
    </row>
    <row r="1902" spans="1:29">
      <c r="A1902" s="6"/>
      <c r="B1902" s="7"/>
      <c r="C1902" s="11"/>
      <c r="D1902" s="10"/>
      <c r="E1902" s="66"/>
      <c r="F1902" s="66"/>
      <c r="G1902" s="6"/>
      <c r="H1902" s="6"/>
      <c r="I1902" s="6"/>
      <c r="J1902" s="6"/>
      <c r="K1902" s="6"/>
      <c r="L1902" s="6"/>
      <c r="M1902" s="6"/>
      <c r="N1902" s="6"/>
      <c r="O1902" s="6"/>
      <c r="P1902" s="6"/>
      <c r="Q1902" s="6"/>
      <c r="R1902" s="6"/>
      <c r="S1902" s="6"/>
      <c r="T1902" s="6"/>
      <c r="U1902" s="6"/>
      <c r="V1902" s="6"/>
      <c r="W1902" s="6"/>
      <c r="X1902" s="6"/>
      <c r="Y1902" s="6"/>
      <c r="Z1902" s="6"/>
      <c r="AA1902" s="6"/>
      <c r="AB1902" s="6"/>
      <c r="AC1902" s="6"/>
    </row>
    <row r="1903" spans="1:29">
      <c r="A1903" s="6"/>
      <c r="B1903" s="7"/>
      <c r="C1903" s="11"/>
      <c r="D1903" s="10"/>
      <c r="E1903" s="66"/>
      <c r="F1903" s="66"/>
      <c r="G1903" s="6"/>
      <c r="H1903" s="6"/>
      <c r="I1903" s="6"/>
      <c r="J1903" s="6"/>
      <c r="K1903" s="6"/>
      <c r="L1903" s="6"/>
      <c r="M1903" s="6"/>
      <c r="N1903" s="6"/>
      <c r="O1903" s="6"/>
      <c r="P1903" s="6"/>
      <c r="Q1903" s="6"/>
      <c r="R1903" s="6"/>
      <c r="S1903" s="6"/>
      <c r="T1903" s="6"/>
      <c r="U1903" s="6"/>
      <c r="V1903" s="6"/>
      <c r="W1903" s="6"/>
      <c r="X1903" s="6"/>
      <c r="Y1903" s="6"/>
      <c r="Z1903" s="6"/>
      <c r="AA1903" s="6"/>
      <c r="AB1903" s="6"/>
      <c r="AC1903" s="6"/>
    </row>
    <row r="1904" spans="1:29">
      <c r="A1904" s="6"/>
      <c r="B1904" s="7"/>
      <c r="C1904" s="11"/>
      <c r="D1904" s="10"/>
      <c r="E1904" s="66"/>
      <c r="F1904" s="66"/>
      <c r="G1904" s="6"/>
      <c r="H1904" s="6"/>
      <c r="I1904" s="6"/>
      <c r="J1904" s="6"/>
      <c r="K1904" s="6"/>
      <c r="L1904" s="6"/>
      <c r="M1904" s="6"/>
      <c r="N1904" s="6"/>
      <c r="O1904" s="6"/>
      <c r="P1904" s="6"/>
      <c r="Q1904" s="6"/>
      <c r="R1904" s="6"/>
      <c r="S1904" s="6"/>
      <c r="T1904" s="6"/>
      <c r="U1904" s="6"/>
      <c r="V1904" s="6"/>
      <c r="W1904" s="6"/>
      <c r="X1904" s="6"/>
      <c r="Y1904" s="6"/>
      <c r="Z1904" s="6"/>
      <c r="AA1904" s="6"/>
      <c r="AB1904" s="6"/>
      <c r="AC1904" s="6"/>
    </row>
    <row r="1905" spans="1:29">
      <c r="A1905" s="6"/>
      <c r="B1905" s="7"/>
      <c r="C1905" s="11"/>
      <c r="D1905" s="10"/>
      <c r="E1905" s="66"/>
      <c r="F1905" s="66"/>
      <c r="G1905" s="6"/>
      <c r="H1905" s="6"/>
      <c r="I1905" s="6"/>
      <c r="J1905" s="6"/>
      <c r="K1905" s="6"/>
      <c r="L1905" s="6"/>
      <c r="M1905" s="6"/>
      <c r="N1905" s="6"/>
      <c r="O1905" s="6"/>
      <c r="P1905" s="6"/>
      <c r="Q1905" s="6"/>
      <c r="R1905" s="6"/>
      <c r="S1905" s="6"/>
      <c r="T1905" s="6"/>
      <c r="U1905" s="6"/>
      <c r="V1905" s="6"/>
      <c r="W1905" s="6"/>
      <c r="X1905" s="6"/>
      <c r="Y1905" s="6"/>
      <c r="Z1905" s="6"/>
      <c r="AA1905" s="6"/>
      <c r="AB1905" s="6"/>
      <c r="AC1905" s="6"/>
    </row>
    <row r="1906" spans="1:29">
      <c r="A1906" s="6"/>
      <c r="B1906" s="7"/>
      <c r="C1906" s="11"/>
      <c r="D1906" s="10"/>
      <c r="E1906" s="9"/>
      <c r="F1906" s="10"/>
      <c r="G1906" s="6"/>
      <c r="H1906" s="6"/>
      <c r="I1906" s="6"/>
      <c r="J1906" s="6"/>
      <c r="K1906" s="6"/>
      <c r="L1906" s="6"/>
      <c r="M1906" s="6"/>
      <c r="N1906" s="6"/>
      <c r="O1906" s="6"/>
      <c r="P1906" s="6"/>
      <c r="Q1906" s="6"/>
      <c r="R1906" s="6"/>
      <c r="S1906" s="6"/>
      <c r="T1906" s="6"/>
      <c r="U1906" s="6"/>
      <c r="V1906" s="6"/>
      <c r="W1906" s="6"/>
      <c r="X1906" s="6"/>
      <c r="Y1906" s="6"/>
      <c r="Z1906" s="6"/>
      <c r="AA1906" s="6"/>
      <c r="AB1906" s="6"/>
      <c r="AC1906" s="6"/>
    </row>
    <row r="1907" spans="1:29">
      <c r="A1907" s="58"/>
      <c r="B1907" s="59"/>
      <c r="C1907" s="60"/>
      <c r="D1907" s="61"/>
      <c r="E1907" s="68"/>
      <c r="F1907" s="61"/>
      <c r="G1907" s="6"/>
      <c r="H1907" s="6"/>
      <c r="I1907" s="6"/>
      <c r="J1907" s="6"/>
      <c r="K1907" s="6"/>
      <c r="L1907" s="6"/>
      <c r="M1907" s="6"/>
      <c r="N1907" s="6"/>
      <c r="O1907" s="6"/>
      <c r="P1907" s="6"/>
      <c r="Q1907" s="6"/>
      <c r="R1907" s="6"/>
      <c r="S1907" s="6"/>
      <c r="T1907" s="6"/>
      <c r="U1907" s="6"/>
      <c r="V1907" s="6"/>
      <c r="W1907" s="6"/>
      <c r="X1907" s="6"/>
      <c r="Y1907" s="6"/>
      <c r="Z1907" s="6"/>
      <c r="AA1907" s="6"/>
      <c r="AB1907" s="6"/>
      <c r="AC1907" s="6"/>
    </row>
    <row r="1908" spans="1:29">
      <c r="A1908" s="6"/>
      <c r="B1908" s="7"/>
      <c r="C1908" s="11"/>
      <c r="D1908" s="10"/>
      <c r="E1908" s="9"/>
      <c r="F1908" s="10"/>
      <c r="G1908" s="6"/>
      <c r="H1908" s="6"/>
      <c r="I1908" s="6"/>
      <c r="J1908" s="6"/>
      <c r="K1908" s="6"/>
      <c r="L1908" s="6"/>
      <c r="M1908" s="6"/>
      <c r="N1908" s="6"/>
      <c r="O1908" s="6"/>
      <c r="P1908" s="6"/>
      <c r="Q1908" s="6"/>
      <c r="R1908" s="6"/>
      <c r="S1908" s="6"/>
      <c r="T1908" s="6"/>
      <c r="U1908" s="6"/>
      <c r="V1908" s="6"/>
      <c r="W1908" s="6"/>
      <c r="X1908" s="6"/>
      <c r="Y1908" s="6"/>
      <c r="Z1908" s="6"/>
      <c r="AA1908" s="6"/>
      <c r="AB1908" s="6"/>
      <c r="AC1908" s="6"/>
    </row>
    <row r="1909" spans="1:29">
      <c r="A1909" s="6"/>
      <c r="B1909" s="7"/>
      <c r="C1909" s="11"/>
      <c r="D1909" s="10"/>
      <c r="E1909" s="9"/>
      <c r="F1909" s="10"/>
      <c r="G1909" s="6"/>
      <c r="H1909" s="6"/>
      <c r="I1909" s="6"/>
      <c r="J1909" s="6"/>
      <c r="K1909" s="6"/>
      <c r="L1909" s="6"/>
      <c r="M1909" s="6"/>
      <c r="N1909" s="6"/>
      <c r="O1909" s="6"/>
      <c r="P1909" s="6"/>
      <c r="Q1909" s="6"/>
      <c r="R1909" s="6"/>
      <c r="S1909" s="6"/>
      <c r="T1909" s="6"/>
      <c r="U1909" s="6"/>
      <c r="V1909" s="6"/>
      <c r="W1909" s="6"/>
      <c r="X1909" s="6"/>
      <c r="Y1909" s="6"/>
      <c r="Z1909" s="6"/>
      <c r="AA1909" s="6"/>
      <c r="AB1909" s="6"/>
      <c r="AC1909" s="6"/>
    </row>
    <row r="1910" spans="1:29">
      <c r="A1910" s="6"/>
      <c r="B1910" s="7"/>
      <c r="C1910" s="11"/>
      <c r="D1910" s="10"/>
      <c r="E1910" s="9"/>
      <c r="F1910" s="10"/>
      <c r="G1910" s="6"/>
      <c r="H1910" s="6"/>
      <c r="I1910" s="6"/>
      <c r="J1910" s="6"/>
      <c r="K1910" s="6"/>
      <c r="L1910" s="6"/>
      <c r="M1910" s="6"/>
      <c r="N1910" s="6"/>
      <c r="O1910" s="6"/>
      <c r="P1910" s="6"/>
      <c r="Q1910" s="6"/>
      <c r="R1910" s="6"/>
      <c r="S1910" s="6"/>
      <c r="T1910" s="6"/>
      <c r="U1910" s="6"/>
      <c r="V1910" s="6"/>
      <c r="W1910" s="6"/>
      <c r="X1910" s="6"/>
      <c r="Y1910" s="6"/>
      <c r="Z1910" s="6"/>
      <c r="AA1910" s="6"/>
      <c r="AB1910" s="6"/>
      <c r="AC1910" s="6"/>
    </row>
    <row r="1911" spans="1:29">
      <c r="A1911" s="6"/>
      <c r="B1911" s="7"/>
      <c r="C1911" s="11"/>
      <c r="D1911" s="10"/>
      <c r="E1911" s="9"/>
      <c r="F1911" s="10"/>
      <c r="G1911" s="6"/>
      <c r="H1911" s="6"/>
      <c r="I1911" s="6"/>
      <c r="J1911" s="6"/>
      <c r="K1911" s="6"/>
      <c r="L1911" s="6"/>
      <c r="M1911" s="6"/>
      <c r="N1911" s="6"/>
      <c r="O1911" s="6"/>
      <c r="P1911" s="6"/>
      <c r="Q1911" s="6"/>
      <c r="R1911" s="6"/>
      <c r="S1911" s="6"/>
      <c r="T1911" s="6"/>
      <c r="U1911" s="6"/>
      <c r="V1911" s="6"/>
      <c r="W1911" s="6"/>
      <c r="X1911" s="6"/>
      <c r="Y1911" s="6"/>
      <c r="Z1911" s="6"/>
      <c r="AA1911" s="6"/>
      <c r="AB1911" s="6"/>
      <c r="AC1911" s="6"/>
    </row>
    <row r="1912" spans="1:29">
      <c r="A1912" s="6"/>
      <c r="B1912" s="7"/>
      <c r="C1912" s="11"/>
      <c r="D1912" s="10"/>
      <c r="E1912" s="9"/>
      <c r="F1912" s="10"/>
      <c r="G1912" s="6"/>
      <c r="H1912" s="6"/>
      <c r="I1912" s="6"/>
      <c r="J1912" s="6"/>
      <c r="K1912" s="6"/>
      <c r="L1912" s="6"/>
      <c r="M1912" s="6"/>
      <c r="N1912" s="6"/>
      <c r="O1912" s="6"/>
      <c r="P1912" s="6"/>
      <c r="Q1912" s="6"/>
      <c r="R1912" s="6"/>
      <c r="S1912" s="6"/>
      <c r="T1912" s="6"/>
      <c r="U1912" s="6"/>
      <c r="V1912" s="6"/>
      <c r="W1912" s="6"/>
      <c r="X1912" s="6"/>
      <c r="Y1912" s="6"/>
      <c r="Z1912" s="6"/>
      <c r="AA1912" s="6"/>
      <c r="AB1912" s="6"/>
      <c r="AC1912" s="6"/>
    </row>
    <row r="1913" spans="1:29">
      <c r="A1913" s="6"/>
      <c r="B1913" s="7"/>
      <c r="C1913" s="11"/>
      <c r="D1913" s="10"/>
      <c r="E1913" s="9"/>
      <c r="F1913" s="10"/>
      <c r="G1913" s="6"/>
      <c r="H1913" s="6"/>
      <c r="I1913" s="6"/>
      <c r="J1913" s="6"/>
      <c r="K1913" s="6"/>
      <c r="L1913" s="6"/>
      <c r="M1913" s="6"/>
      <c r="N1913" s="6"/>
      <c r="O1913" s="6"/>
      <c r="P1913" s="6"/>
      <c r="Q1913" s="6"/>
      <c r="R1913" s="6"/>
      <c r="S1913" s="6"/>
      <c r="T1913" s="6"/>
      <c r="U1913" s="6"/>
      <c r="V1913" s="6"/>
      <c r="W1913" s="6"/>
      <c r="X1913" s="6"/>
      <c r="Y1913" s="6"/>
      <c r="Z1913" s="6"/>
      <c r="AA1913" s="6"/>
      <c r="AB1913" s="6"/>
      <c r="AC1913" s="6"/>
    </row>
    <row r="1914" spans="1:29">
      <c r="A1914" s="6"/>
      <c r="B1914" s="7"/>
      <c r="C1914" s="11"/>
      <c r="D1914" s="10"/>
      <c r="E1914" s="9"/>
      <c r="F1914" s="10"/>
      <c r="G1914" s="6"/>
      <c r="H1914" s="6"/>
      <c r="I1914" s="6"/>
      <c r="J1914" s="6"/>
      <c r="K1914" s="6"/>
      <c r="L1914" s="6"/>
      <c r="M1914" s="6"/>
      <c r="N1914" s="6"/>
      <c r="O1914" s="6"/>
      <c r="P1914" s="6"/>
      <c r="Q1914" s="6"/>
      <c r="R1914" s="6"/>
      <c r="S1914" s="6"/>
      <c r="T1914" s="6"/>
      <c r="U1914" s="6"/>
      <c r="V1914" s="6"/>
      <c r="W1914" s="6"/>
      <c r="X1914" s="6"/>
      <c r="Y1914" s="6"/>
      <c r="Z1914" s="6"/>
      <c r="AA1914" s="6"/>
      <c r="AB1914" s="6"/>
      <c r="AC1914" s="6"/>
    </row>
    <row r="1915" spans="1:29">
      <c r="A1915" s="6"/>
      <c r="B1915" s="7"/>
      <c r="C1915" s="11"/>
      <c r="D1915" s="10"/>
      <c r="E1915" s="9"/>
      <c r="F1915" s="10"/>
      <c r="G1915" s="6"/>
      <c r="H1915" s="6"/>
      <c r="I1915" s="6"/>
      <c r="J1915" s="6"/>
      <c r="K1915" s="6"/>
      <c r="L1915" s="6"/>
      <c r="M1915" s="6"/>
      <c r="N1915" s="6"/>
      <c r="O1915" s="6"/>
      <c r="P1915" s="6"/>
      <c r="Q1915" s="6"/>
      <c r="R1915" s="6"/>
      <c r="S1915" s="6"/>
      <c r="T1915" s="6"/>
      <c r="U1915" s="6"/>
      <c r="V1915" s="6"/>
      <c r="W1915" s="6"/>
      <c r="X1915" s="6"/>
      <c r="Y1915" s="6"/>
      <c r="Z1915" s="6"/>
      <c r="AA1915" s="6"/>
      <c r="AB1915" s="6"/>
      <c r="AC1915" s="6"/>
    </row>
    <row r="1916" spans="1:29">
      <c r="A1916" s="6"/>
      <c r="B1916" s="7"/>
      <c r="C1916" s="11"/>
      <c r="D1916" s="10"/>
      <c r="E1916" s="9"/>
      <c r="F1916" s="10"/>
      <c r="G1916" s="6"/>
      <c r="H1916" s="6"/>
      <c r="I1916" s="6"/>
      <c r="J1916" s="6"/>
      <c r="K1916" s="6"/>
      <c r="L1916" s="6"/>
      <c r="M1916" s="6"/>
      <c r="N1916" s="6"/>
      <c r="O1916" s="6"/>
      <c r="P1916" s="6"/>
      <c r="Q1916" s="6"/>
      <c r="R1916" s="6"/>
      <c r="S1916" s="6"/>
      <c r="T1916" s="6"/>
      <c r="U1916" s="6"/>
      <c r="V1916" s="6"/>
      <c r="W1916" s="6"/>
      <c r="X1916" s="6"/>
      <c r="Y1916" s="6"/>
      <c r="Z1916" s="6"/>
      <c r="AA1916" s="6"/>
      <c r="AB1916" s="6"/>
      <c r="AC1916" s="6"/>
    </row>
    <row r="1917" spans="1:29">
      <c r="A1917" s="6"/>
      <c r="B1917" s="7"/>
      <c r="C1917" s="11"/>
      <c r="D1917" s="10"/>
      <c r="E1917" s="9"/>
      <c r="F1917" s="10"/>
      <c r="G1917" s="6"/>
      <c r="H1917" s="6"/>
      <c r="I1917" s="6"/>
      <c r="J1917" s="6"/>
      <c r="K1917" s="6"/>
      <c r="L1917" s="6"/>
      <c r="M1917" s="6"/>
      <c r="N1917" s="6"/>
      <c r="O1917" s="6"/>
      <c r="P1917" s="6"/>
      <c r="Q1917" s="6"/>
      <c r="R1917" s="6"/>
      <c r="S1917" s="6"/>
      <c r="T1917" s="6"/>
      <c r="U1917" s="6"/>
      <c r="V1917" s="6"/>
      <c r="W1917" s="6"/>
      <c r="X1917" s="6"/>
      <c r="Y1917" s="6"/>
      <c r="Z1917" s="6"/>
      <c r="AA1917" s="6"/>
      <c r="AB1917" s="6"/>
      <c r="AC1917" s="6"/>
    </row>
    <row r="1918" spans="1:29">
      <c r="A1918" s="6"/>
      <c r="B1918" s="7"/>
      <c r="C1918" s="11"/>
      <c r="D1918" s="10"/>
      <c r="E1918" s="9"/>
      <c r="F1918" s="10"/>
      <c r="G1918" s="6"/>
      <c r="H1918" s="6"/>
      <c r="I1918" s="6"/>
      <c r="J1918" s="6"/>
      <c r="K1918" s="6"/>
      <c r="L1918" s="6"/>
      <c r="M1918" s="6"/>
      <c r="N1918" s="6"/>
      <c r="O1918" s="6"/>
      <c r="P1918" s="6"/>
      <c r="Q1918" s="6"/>
      <c r="R1918" s="6"/>
      <c r="S1918" s="6"/>
      <c r="T1918" s="6"/>
      <c r="U1918" s="6"/>
      <c r="V1918" s="6"/>
      <c r="W1918" s="6"/>
      <c r="X1918" s="6"/>
      <c r="Y1918" s="6"/>
      <c r="Z1918" s="6"/>
      <c r="AA1918" s="6"/>
      <c r="AB1918" s="6"/>
      <c r="AC1918" s="6"/>
    </row>
    <row r="1919" spans="1:29">
      <c r="A1919" s="6"/>
      <c r="B1919" s="7"/>
      <c r="C1919" s="11"/>
      <c r="D1919" s="10"/>
      <c r="E1919" s="9"/>
      <c r="F1919" s="10"/>
      <c r="G1919" s="6"/>
      <c r="H1919" s="6"/>
      <c r="I1919" s="6"/>
      <c r="J1919" s="6"/>
      <c r="K1919" s="6"/>
      <c r="L1919" s="6"/>
      <c r="M1919" s="6"/>
      <c r="N1919" s="6"/>
      <c r="O1919" s="6"/>
      <c r="P1919" s="6"/>
      <c r="Q1919" s="6"/>
      <c r="R1919" s="6"/>
      <c r="S1919" s="6"/>
      <c r="T1919" s="6"/>
      <c r="U1919" s="6"/>
      <c r="V1919" s="6"/>
      <c r="W1919" s="6"/>
      <c r="X1919" s="6"/>
      <c r="Y1919" s="6"/>
      <c r="Z1919" s="6"/>
      <c r="AA1919" s="6"/>
      <c r="AB1919" s="6"/>
      <c r="AC1919" s="6"/>
    </row>
    <row r="1920" spans="1:29">
      <c r="A1920" s="6"/>
      <c r="B1920" s="7"/>
      <c r="C1920" s="11"/>
      <c r="D1920" s="10"/>
      <c r="E1920" s="9"/>
      <c r="F1920" s="10"/>
      <c r="G1920" s="6"/>
      <c r="H1920" s="6"/>
      <c r="I1920" s="6"/>
      <c r="J1920" s="6"/>
      <c r="K1920" s="6"/>
      <c r="L1920" s="6"/>
      <c r="M1920" s="6"/>
      <c r="N1920" s="6"/>
      <c r="O1920" s="6"/>
      <c r="P1920" s="6"/>
      <c r="Q1920" s="6"/>
      <c r="R1920" s="6"/>
      <c r="S1920" s="6"/>
      <c r="T1920" s="6"/>
      <c r="U1920" s="6"/>
      <c r="V1920" s="6"/>
      <c r="W1920" s="6"/>
      <c r="X1920" s="6"/>
      <c r="Y1920" s="6"/>
      <c r="Z1920" s="6"/>
      <c r="AA1920" s="6"/>
      <c r="AB1920" s="6"/>
      <c r="AC1920" s="6"/>
    </row>
    <row r="1921" spans="1:29">
      <c r="A1921" s="6"/>
      <c r="B1921" s="7"/>
      <c r="C1921" s="11"/>
      <c r="D1921" s="10"/>
      <c r="E1921" s="9"/>
      <c r="F1921" s="10"/>
      <c r="G1921" s="6"/>
      <c r="H1921" s="6"/>
      <c r="I1921" s="6"/>
      <c r="J1921" s="6"/>
      <c r="K1921" s="6"/>
      <c r="L1921" s="6"/>
      <c r="M1921" s="6"/>
      <c r="N1921" s="6"/>
      <c r="O1921" s="6"/>
      <c r="P1921" s="6"/>
      <c r="Q1921" s="6"/>
      <c r="R1921" s="6"/>
      <c r="S1921" s="6"/>
      <c r="T1921" s="6"/>
      <c r="U1921" s="6"/>
      <c r="V1921" s="6"/>
      <c r="W1921" s="6"/>
      <c r="X1921" s="6"/>
      <c r="Y1921" s="6"/>
      <c r="Z1921" s="6"/>
      <c r="AA1921" s="6"/>
      <c r="AB1921" s="6"/>
      <c r="AC1921" s="6"/>
    </row>
    <row r="1922" spans="1:29">
      <c r="A1922" s="6"/>
      <c r="B1922" s="7"/>
      <c r="C1922" s="11"/>
      <c r="D1922" s="10"/>
      <c r="E1922" s="9"/>
      <c r="F1922" s="10"/>
      <c r="G1922" s="6"/>
      <c r="H1922" s="6"/>
      <c r="I1922" s="6"/>
      <c r="J1922" s="6"/>
      <c r="K1922" s="6"/>
      <c r="L1922" s="6"/>
      <c r="M1922" s="6"/>
      <c r="N1922" s="6"/>
      <c r="O1922" s="6"/>
      <c r="P1922" s="6"/>
      <c r="Q1922" s="6"/>
      <c r="R1922" s="6"/>
      <c r="S1922" s="6"/>
      <c r="T1922" s="6"/>
      <c r="U1922" s="6"/>
      <c r="V1922" s="6"/>
      <c r="W1922" s="6"/>
      <c r="X1922" s="6"/>
      <c r="Y1922" s="6"/>
      <c r="Z1922" s="6"/>
      <c r="AA1922" s="6"/>
      <c r="AB1922" s="6"/>
      <c r="AC1922" s="6"/>
    </row>
    <row r="1923" spans="1:29">
      <c r="A1923" s="6"/>
      <c r="B1923" s="7"/>
      <c r="C1923" s="11"/>
      <c r="D1923" s="10"/>
      <c r="E1923" s="9"/>
      <c r="F1923" s="10"/>
      <c r="G1923" s="6"/>
      <c r="H1923" s="6"/>
      <c r="I1923" s="6"/>
      <c r="J1923" s="6"/>
      <c r="K1923" s="6"/>
      <c r="L1923" s="6"/>
      <c r="M1923" s="6"/>
      <c r="N1923" s="6"/>
      <c r="O1923" s="6"/>
      <c r="P1923" s="6"/>
      <c r="Q1923" s="6"/>
      <c r="R1923" s="6"/>
      <c r="S1923" s="6"/>
      <c r="T1923" s="6"/>
      <c r="U1923" s="6"/>
      <c r="V1923" s="6"/>
      <c r="W1923" s="6"/>
      <c r="X1923" s="6"/>
      <c r="Y1923" s="6"/>
      <c r="Z1923" s="6"/>
      <c r="AA1923" s="6"/>
      <c r="AB1923" s="6"/>
      <c r="AC1923" s="6"/>
    </row>
    <row r="1924" spans="1:29">
      <c r="A1924" s="6"/>
      <c r="B1924" s="7"/>
      <c r="C1924" s="11"/>
      <c r="D1924" s="10"/>
      <c r="E1924" s="9"/>
      <c r="F1924" s="10"/>
      <c r="G1924" s="6"/>
      <c r="H1924" s="6"/>
      <c r="I1924" s="6"/>
      <c r="J1924" s="6"/>
      <c r="K1924" s="6"/>
      <c r="L1924" s="6"/>
      <c r="M1924" s="6"/>
      <c r="N1924" s="6"/>
      <c r="O1924" s="6"/>
      <c r="P1924" s="6"/>
      <c r="Q1924" s="6"/>
      <c r="R1924" s="6"/>
      <c r="S1924" s="6"/>
      <c r="T1924" s="6"/>
      <c r="U1924" s="6"/>
      <c r="V1924" s="6"/>
      <c r="W1924" s="6"/>
      <c r="X1924" s="6"/>
      <c r="Y1924" s="6"/>
      <c r="Z1924" s="6"/>
      <c r="AA1924" s="6"/>
      <c r="AB1924" s="6"/>
      <c r="AC1924" s="6"/>
    </row>
    <row r="1925" spans="1:29">
      <c r="A1925" s="6"/>
      <c r="B1925" s="7"/>
      <c r="C1925" s="11"/>
      <c r="D1925" s="10"/>
      <c r="E1925" s="9"/>
      <c r="F1925" s="10"/>
      <c r="G1925" s="6"/>
      <c r="H1925" s="6"/>
      <c r="I1925" s="6"/>
      <c r="J1925" s="6"/>
      <c r="K1925" s="6"/>
      <c r="L1925" s="6"/>
      <c r="M1925" s="6"/>
      <c r="N1925" s="6"/>
      <c r="O1925" s="6"/>
      <c r="P1925" s="6"/>
      <c r="Q1925" s="6"/>
      <c r="R1925" s="6"/>
      <c r="S1925" s="6"/>
      <c r="T1925" s="6"/>
      <c r="U1925" s="6"/>
      <c r="V1925" s="6"/>
      <c r="W1925" s="6"/>
      <c r="X1925" s="6"/>
      <c r="Y1925" s="6"/>
      <c r="Z1925" s="6"/>
      <c r="AA1925" s="6"/>
      <c r="AB1925" s="6"/>
      <c r="AC1925" s="6"/>
    </row>
    <row r="1926" spans="1:29">
      <c r="A1926" s="6"/>
      <c r="B1926" s="7"/>
      <c r="C1926" s="11"/>
      <c r="D1926" s="10"/>
      <c r="E1926" s="9"/>
      <c r="F1926" s="10"/>
      <c r="G1926" s="6"/>
      <c r="H1926" s="6"/>
      <c r="I1926" s="6"/>
      <c r="J1926" s="6"/>
      <c r="K1926" s="6"/>
      <c r="L1926" s="6"/>
      <c r="M1926" s="6"/>
      <c r="N1926" s="6"/>
      <c r="O1926" s="6"/>
      <c r="P1926" s="6"/>
      <c r="Q1926" s="6"/>
      <c r="R1926" s="6"/>
      <c r="S1926" s="6"/>
      <c r="T1926" s="6"/>
      <c r="U1926" s="6"/>
      <c r="V1926" s="6"/>
      <c r="W1926" s="6"/>
      <c r="X1926" s="6"/>
      <c r="Y1926" s="6"/>
      <c r="Z1926" s="6"/>
      <c r="AA1926" s="6"/>
      <c r="AB1926" s="6"/>
      <c r="AC1926" s="6"/>
    </row>
    <row r="1927" spans="1:29">
      <c r="A1927" s="6"/>
      <c r="B1927" s="7"/>
      <c r="C1927" s="11"/>
      <c r="D1927" s="10"/>
      <c r="E1927" s="9"/>
      <c r="F1927" s="10"/>
      <c r="G1927" s="6"/>
      <c r="H1927" s="6"/>
      <c r="I1927" s="6"/>
      <c r="J1927" s="6"/>
      <c r="K1927" s="6"/>
      <c r="L1927" s="6"/>
      <c r="M1927" s="6"/>
      <c r="N1927" s="6"/>
      <c r="O1927" s="6"/>
      <c r="P1927" s="6"/>
      <c r="Q1927" s="6"/>
      <c r="R1927" s="6"/>
      <c r="S1927" s="6"/>
      <c r="T1927" s="6"/>
      <c r="U1927" s="6"/>
      <c r="V1927" s="6"/>
      <c r="W1927" s="6"/>
      <c r="X1927" s="6"/>
      <c r="Y1927" s="6"/>
      <c r="Z1927" s="6"/>
      <c r="AA1927" s="6"/>
      <c r="AB1927" s="6"/>
      <c r="AC1927" s="6"/>
    </row>
    <row r="1928" spans="1:29">
      <c r="A1928" s="6"/>
      <c r="B1928" s="7"/>
      <c r="C1928" s="11"/>
      <c r="D1928" s="10"/>
      <c r="E1928" s="9"/>
      <c r="F1928" s="10"/>
      <c r="G1928" s="6"/>
      <c r="H1928" s="6"/>
      <c r="I1928" s="6"/>
      <c r="J1928" s="6"/>
      <c r="K1928" s="6"/>
      <c r="L1928" s="6"/>
      <c r="M1928" s="6"/>
      <c r="N1928" s="6"/>
      <c r="O1928" s="6"/>
      <c r="P1928" s="6"/>
      <c r="Q1928" s="6"/>
      <c r="R1928" s="6"/>
      <c r="S1928" s="6"/>
      <c r="T1928" s="6"/>
      <c r="U1928" s="6"/>
      <c r="V1928" s="6"/>
      <c r="W1928" s="6"/>
      <c r="X1928" s="6"/>
      <c r="Y1928" s="6"/>
      <c r="Z1928" s="6"/>
      <c r="AA1928" s="6"/>
      <c r="AB1928" s="6"/>
      <c r="AC1928" s="6"/>
    </row>
    <row r="1929" spans="1:29">
      <c r="A1929" s="6"/>
      <c r="B1929" s="7"/>
      <c r="C1929" s="11"/>
      <c r="D1929" s="10"/>
      <c r="E1929" s="9"/>
      <c r="F1929" s="10"/>
      <c r="G1929" s="6"/>
      <c r="H1929" s="6"/>
      <c r="I1929" s="6"/>
      <c r="J1929" s="6"/>
      <c r="K1929" s="6"/>
      <c r="L1929" s="6"/>
      <c r="M1929" s="6"/>
      <c r="N1929" s="6"/>
      <c r="O1929" s="6"/>
      <c r="P1929" s="6"/>
      <c r="Q1929" s="6"/>
      <c r="R1929" s="6"/>
      <c r="S1929" s="6"/>
      <c r="T1929" s="6"/>
      <c r="U1929" s="6"/>
      <c r="V1929" s="6"/>
      <c r="W1929" s="6"/>
      <c r="X1929" s="6"/>
      <c r="Y1929" s="6"/>
      <c r="Z1929" s="6"/>
      <c r="AA1929" s="6"/>
      <c r="AB1929" s="6"/>
      <c r="AC1929" s="6"/>
    </row>
    <row r="1930" spans="1:29">
      <c r="A1930" s="6"/>
      <c r="B1930" s="7"/>
      <c r="C1930" s="11"/>
      <c r="D1930" s="10"/>
      <c r="E1930" s="9"/>
      <c r="F1930" s="10"/>
      <c r="G1930" s="6"/>
      <c r="H1930" s="6"/>
      <c r="I1930" s="6"/>
      <c r="J1930" s="6"/>
      <c r="K1930" s="6"/>
      <c r="L1930" s="6"/>
      <c r="M1930" s="6"/>
      <c r="N1930" s="6"/>
      <c r="O1930" s="6"/>
      <c r="P1930" s="6"/>
      <c r="Q1930" s="6"/>
      <c r="R1930" s="6"/>
      <c r="S1930" s="6"/>
      <c r="T1930" s="6"/>
      <c r="U1930" s="6"/>
      <c r="V1930" s="6"/>
      <c r="W1930" s="6"/>
      <c r="X1930" s="6"/>
      <c r="Y1930" s="6"/>
      <c r="Z1930" s="6"/>
      <c r="AA1930" s="6"/>
      <c r="AB1930" s="6"/>
      <c r="AC1930" s="6"/>
    </row>
    <row r="1931" spans="1:29">
      <c r="A1931" s="6"/>
      <c r="B1931" s="7"/>
      <c r="C1931" s="11"/>
      <c r="D1931" s="10"/>
      <c r="E1931" s="9"/>
      <c r="F1931" s="10"/>
      <c r="G1931" s="6"/>
      <c r="H1931" s="6"/>
      <c r="I1931" s="6"/>
      <c r="J1931" s="6"/>
      <c r="K1931" s="6"/>
      <c r="L1931" s="6"/>
      <c r="M1931" s="6"/>
      <c r="N1931" s="6"/>
      <c r="O1931" s="6"/>
      <c r="P1931" s="6"/>
      <c r="Q1931" s="6"/>
      <c r="R1931" s="6"/>
      <c r="S1931" s="6"/>
      <c r="T1931" s="6"/>
      <c r="U1931" s="6"/>
      <c r="V1931" s="6"/>
      <c r="W1931" s="6"/>
      <c r="X1931" s="6"/>
      <c r="Y1931" s="6"/>
      <c r="Z1931" s="6"/>
      <c r="AA1931" s="6"/>
      <c r="AB1931" s="6"/>
      <c r="AC1931" s="6"/>
    </row>
    <row r="1932" spans="1:29">
      <c r="A1932" s="6"/>
      <c r="B1932" s="7"/>
      <c r="C1932" s="11"/>
      <c r="D1932" s="10"/>
      <c r="E1932" s="9"/>
      <c r="F1932" s="10"/>
      <c r="G1932" s="6"/>
      <c r="H1932" s="6"/>
      <c r="I1932" s="6"/>
      <c r="J1932" s="6"/>
      <c r="K1932" s="6"/>
      <c r="L1932" s="6"/>
      <c r="M1932" s="6"/>
      <c r="N1932" s="6"/>
      <c r="O1932" s="6"/>
      <c r="P1932" s="6"/>
      <c r="Q1932" s="6"/>
      <c r="R1932" s="6"/>
      <c r="S1932" s="6"/>
      <c r="T1932" s="6"/>
      <c r="U1932" s="6"/>
      <c r="V1932" s="6"/>
      <c r="W1932" s="6"/>
      <c r="X1932" s="6"/>
      <c r="Y1932" s="6"/>
      <c r="Z1932" s="6"/>
      <c r="AA1932" s="6"/>
      <c r="AB1932" s="6"/>
      <c r="AC1932" s="6"/>
    </row>
    <row r="1933" spans="1:29">
      <c r="A1933" s="6"/>
      <c r="B1933" s="7"/>
      <c r="C1933" s="11"/>
      <c r="D1933" s="10"/>
      <c r="E1933" s="9"/>
      <c r="F1933" s="10"/>
      <c r="G1933" s="6"/>
      <c r="H1933" s="6"/>
      <c r="I1933" s="6"/>
      <c r="J1933" s="6"/>
      <c r="K1933" s="6"/>
      <c r="L1933" s="6"/>
      <c r="M1933" s="6"/>
      <c r="N1933" s="6"/>
      <c r="O1933" s="6"/>
      <c r="P1933" s="6"/>
      <c r="Q1933" s="6"/>
      <c r="R1933" s="6"/>
      <c r="S1933" s="6"/>
      <c r="T1933" s="6"/>
      <c r="U1933" s="6"/>
      <c r="V1933" s="6"/>
      <c r="W1933" s="6"/>
      <c r="X1933" s="6"/>
      <c r="Y1933" s="6"/>
      <c r="Z1933" s="6"/>
      <c r="AA1933" s="6"/>
      <c r="AB1933" s="6"/>
      <c r="AC1933" s="6"/>
    </row>
    <row r="1934" spans="1:29">
      <c r="A1934" s="6"/>
      <c r="B1934" s="7"/>
      <c r="C1934" s="11"/>
      <c r="D1934" s="10"/>
      <c r="E1934" s="9"/>
      <c r="F1934" s="10"/>
      <c r="G1934" s="6"/>
      <c r="H1934" s="6"/>
      <c r="I1934" s="6"/>
      <c r="J1934" s="6"/>
      <c r="K1934" s="6"/>
      <c r="L1934" s="6"/>
      <c r="M1934" s="6"/>
      <c r="N1934" s="6"/>
      <c r="O1934" s="6"/>
      <c r="P1934" s="6"/>
      <c r="Q1934" s="6"/>
      <c r="R1934" s="6"/>
      <c r="S1934" s="6"/>
      <c r="T1934" s="6"/>
      <c r="U1934" s="6"/>
      <c r="V1934" s="6"/>
      <c r="W1934" s="6"/>
      <c r="X1934" s="6"/>
      <c r="Y1934" s="6"/>
      <c r="Z1934" s="6"/>
      <c r="AA1934" s="6"/>
      <c r="AB1934" s="6"/>
      <c r="AC1934" s="6"/>
    </row>
    <row r="1935" spans="1:29">
      <c r="A1935" s="6"/>
      <c r="B1935" s="7"/>
      <c r="C1935" s="11"/>
      <c r="D1935" s="10"/>
      <c r="E1935" s="9"/>
      <c r="F1935" s="10"/>
      <c r="G1935" s="6"/>
      <c r="H1935" s="6"/>
      <c r="I1935" s="6"/>
      <c r="J1935" s="6"/>
      <c r="K1935" s="6"/>
      <c r="L1935" s="6"/>
      <c r="M1935" s="6"/>
      <c r="N1935" s="6"/>
      <c r="O1935" s="6"/>
      <c r="P1935" s="6"/>
      <c r="Q1935" s="6"/>
      <c r="R1935" s="6"/>
      <c r="S1935" s="6"/>
      <c r="T1935" s="6"/>
      <c r="U1935" s="6"/>
      <c r="V1935" s="6"/>
      <c r="W1935" s="6"/>
      <c r="X1935" s="6"/>
      <c r="Y1935" s="6"/>
      <c r="Z1935" s="6"/>
      <c r="AA1935" s="6"/>
      <c r="AB1935" s="6"/>
      <c r="AC1935" s="6"/>
    </row>
    <row r="1936" spans="1:29">
      <c r="A1936" s="6"/>
      <c r="B1936" s="7"/>
      <c r="C1936" s="11"/>
      <c r="D1936" s="10"/>
      <c r="E1936" s="9"/>
      <c r="F1936" s="10"/>
      <c r="G1936" s="6"/>
      <c r="H1936" s="6"/>
      <c r="I1936" s="6"/>
      <c r="J1936" s="6"/>
      <c r="K1936" s="6"/>
      <c r="L1936" s="6"/>
      <c r="M1936" s="6"/>
      <c r="N1936" s="6"/>
      <c r="O1936" s="6"/>
      <c r="P1936" s="6"/>
      <c r="Q1936" s="6"/>
      <c r="R1936" s="6"/>
      <c r="S1936" s="6"/>
      <c r="T1936" s="6"/>
      <c r="U1936" s="6"/>
      <c r="V1936" s="6"/>
      <c r="W1936" s="6"/>
      <c r="X1936" s="6"/>
      <c r="Y1936" s="6"/>
      <c r="Z1936" s="6"/>
      <c r="AA1936" s="6"/>
      <c r="AB1936" s="6"/>
      <c r="AC1936" s="6"/>
    </row>
    <row r="1937" spans="1:29">
      <c r="A1937" s="6"/>
      <c r="B1937" s="7"/>
      <c r="C1937" s="11"/>
      <c r="D1937" s="10"/>
      <c r="E1937" s="9"/>
      <c r="F1937" s="10"/>
      <c r="G1937" s="6"/>
      <c r="H1937" s="6"/>
      <c r="I1937" s="6"/>
      <c r="J1937" s="6"/>
      <c r="K1937" s="6"/>
      <c r="L1937" s="6"/>
      <c r="M1937" s="6"/>
      <c r="N1937" s="6"/>
      <c r="O1937" s="6"/>
      <c r="P1937" s="6"/>
      <c r="Q1937" s="6"/>
      <c r="R1937" s="6"/>
      <c r="S1937" s="6"/>
      <c r="T1937" s="6"/>
      <c r="U1937" s="6"/>
      <c r="V1937" s="6"/>
      <c r="W1937" s="6"/>
      <c r="X1937" s="6"/>
      <c r="Y1937" s="6"/>
      <c r="Z1937" s="6"/>
      <c r="AA1937" s="6"/>
      <c r="AB1937" s="6"/>
      <c r="AC1937" s="6"/>
    </row>
    <row r="1938" spans="1:29">
      <c r="A1938" s="6"/>
      <c r="B1938" s="7"/>
      <c r="C1938" s="11"/>
      <c r="D1938" s="10"/>
      <c r="E1938" s="9"/>
      <c r="F1938" s="10"/>
      <c r="G1938" s="6"/>
      <c r="H1938" s="6"/>
      <c r="I1938" s="6"/>
      <c r="J1938" s="6"/>
      <c r="K1938" s="6"/>
      <c r="L1938" s="6"/>
      <c r="M1938" s="6"/>
      <c r="N1938" s="6"/>
      <c r="O1938" s="6"/>
      <c r="P1938" s="6"/>
      <c r="Q1938" s="6"/>
      <c r="R1938" s="6"/>
      <c r="S1938" s="6"/>
      <c r="T1938" s="6"/>
      <c r="U1938" s="6"/>
      <c r="V1938" s="6"/>
      <c r="W1938" s="6"/>
      <c r="X1938" s="6"/>
      <c r="Y1938" s="6"/>
      <c r="Z1938" s="6"/>
      <c r="AA1938" s="6"/>
      <c r="AB1938" s="6"/>
      <c r="AC1938" s="6"/>
    </row>
    <row r="1939" spans="1:29">
      <c r="A1939" s="6"/>
      <c r="B1939" s="7"/>
      <c r="C1939" s="11"/>
      <c r="D1939" s="10"/>
      <c r="E1939" s="9"/>
      <c r="F1939" s="10"/>
      <c r="G1939" s="6"/>
      <c r="H1939" s="6"/>
      <c r="I1939" s="6"/>
      <c r="J1939" s="6"/>
      <c r="K1939" s="6"/>
      <c r="L1939" s="6"/>
      <c r="M1939" s="6"/>
      <c r="N1939" s="6"/>
      <c r="O1939" s="6"/>
      <c r="P1939" s="6"/>
      <c r="Q1939" s="6"/>
      <c r="R1939" s="6"/>
      <c r="S1939" s="6"/>
      <c r="T1939" s="6"/>
      <c r="U1939" s="6"/>
      <c r="V1939" s="6"/>
      <c r="W1939" s="6"/>
      <c r="X1939" s="6"/>
      <c r="Y1939" s="6"/>
      <c r="Z1939" s="6"/>
      <c r="AA1939" s="6"/>
      <c r="AB1939" s="6"/>
      <c r="AC1939" s="6"/>
    </row>
    <row r="1940" spans="1:29">
      <c r="A1940" s="6"/>
      <c r="B1940" s="7"/>
      <c r="C1940" s="11"/>
      <c r="D1940" s="10"/>
      <c r="E1940" s="9"/>
      <c r="F1940" s="10"/>
      <c r="G1940" s="6"/>
      <c r="H1940" s="6"/>
      <c r="I1940" s="6"/>
      <c r="J1940" s="6"/>
      <c r="K1940" s="6"/>
      <c r="L1940" s="6"/>
      <c r="M1940" s="6"/>
      <c r="N1940" s="6"/>
      <c r="O1940" s="6"/>
      <c r="P1940" s="6"/>
      <c r="Q1940" s="6"/>
      <c r="R1940" s="6"/>
      <c r="S1940" s="6"/>
      <c r="T1940" s="6"/>
      <c r="U1940" s="6"/>
      <c r="V1940" s="6"/>
      <c r="W1940" s="6"/>
      <c r="X1940" s="6"/>
      <c r="Y1940" s="6"/>
      <c r="Z1940" s="6"/>
      <c r="AA1940" s="6"/>
      <c r="AB1940" s="6"/>
      <c r="AC1940" s="6"/>
    </row>
    <row r="1941" spans="1:29">
      <c r="A1941" s="6"/>
      <c r="B1941" s="7"/>
      <c r="C1941" s="11"/>
      <c r="D1941" s="10"/>
      <c r="E1941" s="9"/>
      <c r="F1941" s="10"/>
      <c r="G1941" s="6"/>
      <c r="H1941" s="6"/>
      <c r="I1941" s="6"/>
      <c r="J1941" s="6"/>
      <c r="K1941" s="6"/>
      <c r="L1941" s="6"/>
      <c r="M1941" s="6"/>
      <c r="N1941" s="6"/>
      <c r="O1941" s="6"/>
      <c r="P1941" s="6"/>
      <c r="Q1941" s="6"/>
      <c r="R1941" s="6"/>
      <c r="S1941" s="6"/>
      <c r="T1941" s="6"/>
      <c r="U1941" s="6"/>
      <c r="V1941" s="6"/>
      <c r="W1941" s="6"/>
      <c r="X1941" s="6"/>
      <c r="Y1941" s="6"/>
      <c r="Z1941" s="6"/>
      <c r="AA1941" s="6"/>
      <c r="AB1941" s="6"/>
      <c r="AC1941" s="6"/>
    </row>
    <row r="1942" spans="1:29">
      <c r="A1942" s="6"/>
      <c r="B1942" s="7"/>
      <c r="C1942" s="11"/>
      <c r="D1942" s="10"/>
      <c r="E1942" s="9"/>
      <c r="F1942" s="10"/>
      <c r="G1942" s="6"/>
      <c r="H1942" s="6"/>
      <c r="I1942" s="6"/>
      <c r="J1942" s="6"/>
      <c r="K1942" s="6"/>
      <c r="L1942" s="6"/>
      <c r="M1942" s="6"/>
      <c r="N1942" s="6"/>
      <c r="O1942" s="6"/>
      <c r="P1942" s="6"/>
      <c r="Q1942" s="6"/>
      <c r="R1942" s="6"/>
      <c r="S1942" s="6"/>
      <c r="T1942" s="6"/>
      <c r="U1942" s="6"/>
      <c r="V1942" s="6"/>
      <c r="W1942" s="6"/>
      <c r="X1942" s="6"/>
      <c r="Y1942" s="6"/>
      <c r="Z1942" s="6"/>
      <c r="AA1942" s="6"/>
      <c r="AB1942" s="6"/>
      <c r="AC1942" s="6"/>
    </row>
    <row r="1943" spans="1:29">
      <c r="A1943" s="6"/>
      <c r="B1943" s="7"/>
      <c r="C1943" s="11"/>
      <c r="D1943" s="10"/>
      <c r="E1943" s="9"/>
      <c r="F1943" s="10"/>
      <c r="G1943" s="6"/>
      <c r="H1943" s="6"/>
      <c r="I1943" s="6"/>
      <c r="J1943" s="6"/>
      <c r="K1943" s="6"/>
      <c r="L1943" s="6"/>
      <c r="M1943" s="6"/>
      <c r="N1943" s="6"/>
      <c r="O1943" s="6"/>
      <c r="P1943" s="6"/>
      <c r="Q1943" s="6"/>
      <c r="R1943" s="6"/>
      <c r="S1943" s="6"/>
      <c r="T1943" s="6"/>
      <c r="U1943" s="6"/>
      <c r="V1943" s="6"/>
      <c r="W1943" s="6"/>
      <c r="X1943" s="6"/>
      <c r="Y1943" s="6"/>
      <c r="Z1943" s="6"/>
      <c r="AA1943" s="6"/>
      <c r="AB1943" s="6"/>
      <c r="AC1943" s="6"/>
    </row>
    <row r="1944" spans="1:29">
      <c r="A1944" s="6"/>
      <c r="B1944" s="7"/>
      <c r="C1944" s="11"/>
      <c r="D1944" s="10"/>
      <c r="E1944" s="9"/>
      <c r="F1944" s="10"/>
      <c r="G1944" s="6"/>
      <c r="H1944" s="6"/>
      <c r="I1944" s="6"/>
      <c r="J1944" s="6"/>
      <c r="K1944" s="6"/>
      <c r="L1944" s="6"/>
      <c r="M1944" s="6"/>
      <c r="N1944" s="6"/>
      <c r="O1944" s="6"/>
      <c r="P1944" s="6"/>
      <c r="Q1944" s="6"/>
      <c r="R1944" s="6"/>
      <c r="S1944" s="6"/>
      <c r="T1944" s="6"/>
      <c r="U1944" s="6"/>
      <c r="V1944" s="6"/>
      <c r="W1944" s="6"/>
      <c r="X1944" s="6"/>
      <c r="Y1944" s="6"/>
      <c r="Z1944" s="6"/>
      <c r="AA1944" s="6"/>
      <c r="AB1944" s="6"/>
      <c r="AC1944" s="6"/>
    </row>
    <row r="1945" spans="1:29">
      <c r="A1945" s="6"/>
      <c r="B1945" s="7"/>
      <c r="C1945" s="11"/>
      <c r="D1945" s="10"/>
      <c r="E1945" s="9"/>
      <c r="F1945" s="10"/>
      <c r="G1945" s="6"/>
      <c r="H1945" s="6"/>
      <c r="I1945" s="6"/>
      <c r="J1945" s="6"/>
      <c r="K1945" s="6"/>
      <c r="L1945" s="6"/>
      <c r="M1945" s="6"/>
      <c r="N1945" s="6"/>
      <c r="O1945" s="6"/>
      <c r="P1945" s="6"/>
      <c r="Q1945" s="6"/>
      <c r="R1945" s="6"/>
      <c r="S1945" s="6"/>
      <c r="T1945" s="6"/>
      <c r="U1945" s="6"/>
      <c r="V1945" s="6"/>
      <c r="W1945" s="6"/>
      <c r="X1945" s="6"/>
      <c r="Y1945" s="6"/>
      <c r="Z1945" s="6"/>
      <c r="AA1945" s="6"/>
      <c r="AB1945" s="6"/>
      <c r="AC1945" s="6"/>
    </row>
    <row r="1946" spans="1:29">
      <c r="A1946" s="6"/>
      <c r="B1946" s="7"/>
      <c r="C1946" s="11"/>
      <c r="D1946" s="10"/>
      <c r="E1946" s="9"/>
      <c r="F1946" s="10"/>
      <c r="G1946" s="6"/>
      <c r="H1946" s="6"/>
      <c r="I1946" s="6"/>
      <c r="J1946" s="6"/>
      <c r="K1946" s="6"/>
      <c r="L1946" s="6"/>
      <c r="M1946" s="6"/>
      <c r="N1946" s="6"/>
      <c r="O1946" s="6"/>
      <c r="P1946" s="6"/>
      <c r="Q1946" s="6"/>
      <c r="R1946" s="6"/>
      <c r="S1946" s="6"/>
      <c r="T1946" s="6"/>
      <c r="U1946" s="6"/>
      <c r="V1946" s="6"/>
      <c r="W1946" s="6"/>
      <c r="X1946" s="6"/>
      <c r="Y1946" s="6"/>
      <c r="Z1946" s="6"/>
      <c r="AA1946" s="6"/>
      <c r="AB1946" s="6"/>
      <c r="AC1946" s="6"/>
    </row>
    <row r="1947" spans="1:29">
      <c r="A1947" s="6"/>
      <c r="B1947" s="7"/>
      <c r="C1947" s="11"/>
      <c r="D1947" s="10"/>
      <c r="E1947" s="9"/>
      <c r="F1947" s="10"/>
      <c r="G1947" s="6"/>
      <c r="H1947" s="6"/>
      <c r="I1947" s="6"/>
      <c r="J1947" s="6"/>
      <c r="K1947" s="6"/>
      <c r="L1947" s="6"/>
      <c r="M1947" s="6"/>
      <c r="N1947" s="6"/>
      <c r="O1947" s="6"/>
      <c r="P1947" s="6"/>
      <c r="Q1947" s="6"/>
      <c r="R1947" s="6"/>
      <c r="S1947" s="6"/>
      <c r="T1947" s="6"/>
      <c r="U1947" s="6"/>
      <c r="V1947" s="6"/>
      <c r="W1947" s="6"/>
      <c r="X1947" s="6"/>
      <c r="Y1947" s="6"/>
      <c r="Z1947" s="6"/>
      <c r="AA1947" s="6"/>
      <c r="AB1947" s="6"/>
      <c r="AC1947" s="6"/>
    </row>
    <row r="1948" spans="1:29">
      <c r="A1948" s="6"/>
      <c r="B1948" s="7"/>
      <c r="C1948" s="11"/>
      <c r="D1948" s="10"/>
      <c r="E1948" s="9"/>
      <c r="F1948" s="10"/>
      <c r="G1948" s="6"/>
      <c r="H1948" s="6"/>
      <c r="I1948" s="6"/>
      <c r="J1948" s="6"/>
      <c r="K1948" s="6"/>
      <c r="L1948" s="6"/>
      <c r="M1948" s="6"/>
      <c r="N1948" s="6"/>
      <c r="O1948" s="6"/>
      <c r="P1948" s="6"/>
      <c r="Q1948" s="6"/>
      <c r="R1948" s="6"/>
      <c r="S1948" s="6"/>
      <c r="T1948" s="6"/>
      <c r="U1948" s="6"/>
      <c r="V1948" s="6"/>
      <c r="W1948" s="6"/>
      <c r="X1948" s="6"/>
      <c r="Y1948" s="6"/>
      <c r="Z1948" s="6"/>
      <c r="AA1948" s="6"/>
      <c r="AB1948" s="6"/>
      <c r="AC1948" s="6"/>
    </row>
    <row r="1949" spans="1:29">
      <c r="A1949" s="6"/>
      <c r="B1949" s="7"/>
      <c r="C1949" s="11"/>
      <c r="D1949" s="10"/>
      <c r="E1949" s="9"/>
      <c r="F1949" s="10"/>
      <c r="G1949" s="6"/>
      <c r="H1949" s="6"/>
      <c r="I1949" s="6"/>
      <c r="J1949" s="6"/>
      <c r="K1949" s="6"/>
      <c r="L1949" s="6"/>
      <c r="M1949" s="6"/>
      <c r="N1949" s="6"/>
      <c r="O1949" s="6"/>
      <c r="P1949" s="6"/>
      <c r="Q1949" s="6"/>
      <c r="R1949" s="6"/>
      <c r="S1949" s="6"/>
      <c r="T1949" s="6"/>
      <c r="U1949" s="6"/>
      <c r="V1949" s="6"/>
      <c r="W1949" s="6"/>
      <c r="X1949" s="6"/>
      <c r="Y1949" s="6"/>
      <c r="Z1949" s="6"/>
      <c r="AA1949" s="6"/>
      <c r="AB1949" s="6"/>
      <c r="AC1949" s="6"/>
    </row>
    <row r="1950" spans="1:29">
      <c r="A1950" s="6"/>
      <c r="B1950" s="7"/>
      <c r="C1950" s="11"/>
      <c r="D1950" s="10"/>
      <c r="E1950" s="9"/>
      <c r="F1950" s="10"/>
      <c r="G1950" s="6"/>
      <c r="H1950" s="6"/>
      <c r="I1950" s="6"/>
      <c r="J1950" s="6"/>
      <c r="K1950" s="6"/>
      <c r="L1950" s="6"/>
      <c r="M1950" s="6"/>
      <c r="N1950" s="6"/>
      <c r="O1950" s="6"/>
      <c r="P1950" s="6"/>
      <c r="Q1950" s="6"/>
      <c r="R1950" s="6"/>
      <c r="S1950" s="6"/>
      <c r="T1950" s="6"/>
      <c r="U1950" s="6"/>
      <c r="V1950" s="6"/>
      <c r="W1950" s="6"/>
      <c r="X1950" s="6"/>
      <c r="Y1950" s="6"/>
      <c r="Z1950" s="6"/>
      <c r="AA1950" s="6"/>
      <c r="AB1950" s="6"/>
      <c r="AC1950" s="6"/>
    </row>
    <row r="1951" spans="1:29">
      <c r="A1951" s="6"/>
      <c r="B1951" s="7"/>
      <c r="C1951" s="11"/>
      <c r="D1951" s="10"/>
      <c r="E1951" s="9"/>
      <c r="F1951" s="10"/>
      <c r="G1951" s="6"/>
      <c r="H1951" s="6"/>
      <c r="I1951" s="6"/>
      <c r="J1951" s="6"/>
      <c r="K1951" s="6"/>
      <c r="L1951" s="6"/>
      <c r="M1951" s="6"/>
      <c r="N1951" s="6"/>
      <c r="O1951" s="6"/>
      <c r="P1951" s="6"/>
      <c r="Q1951" s="6"/>
      <c r="R1951" s="6"/>
      <c r="S1951" s="6"/>
      <c r="T1951" s="6"/>
      <c r="U1951" s="6"/>
      <c r="V1951" s="6"/>
      <c r="W1951" s="6"/>
      <c r="X1951" s="6"/>
      <c r="Y1951" s="6"/>
      <c r="Z1951" s="6"/>
      <c r="AA1951" s="6"/>
      <c r="AB1951" s="6"/>
      <c r="AC1951" s="6"/>
    </row>
    <row r="1952" spans="1:29">
      <c r="A1952" s="6"/>
      <c r="B1952" s="7"/>
      <c r="C1952" s="11"/>
      <c r="D1952" s="10"/>
      <c r="E1952" s="9"/>
      <c r="F1952" s="10"/>
      <c r="G1952" s="6"/>
      <c r="H1952" s="6"/>
      <c r="I1952" s="6"/>
      <c r="J1952" s="6"/>
      <c r="K1952" s="6"/>
      <c r="L1952" s="6"/>
      <c r="M1952" s="6"/>
      <c r="N1952" s="6"/>
      <c r="O1952" s="6"/>
      <c r="P1952" s="6"/>
      <c r="Q1952" s="6"/>
      <c r="R1952" s="6"/>
      <c r="S1952" s="6"/>
      <c r="T1952" s="6"/>
      <c r="U1952" s="6"/>
      <c r="V1952" s="6"/>
      <c r="W1952" s="6"/>
      <c r="X1952" s="6"/>
      <c r="Y1952" s="6"/>
      <c r="Z1952" s="6"/>
      <c r="AA1952" s="6"/>
      <c r="AB1952" s="6"/>
      <c r="AC1952" s="6"/>
    </row>
    <row r="1953" spans="1:29">
      <c r="A1953" s="6"/>
      <c r="B1953" s="7"/>
      <c r="C1953" s="11"/>
      <c r="D1953" s="10"/>
      <c r="E1953" s="9"/>
      <c r="F1953" s="10"/>
      <c r="G1953" s="6"/>
      <c r="H1953" s="6"/>
      <c r="I1953" s="6"/>
      <c r="J1953" s="6"/>
      <c r="K1953" s="6"/>
      <c r="L1953" s="6"/>
      <c r="M1953" s="6"/>
      <c r="N1953" s="6"/>
      <c r="O1953" s="6"/>
      <c r="P1953" s="6"/>
      <c r="Q1953" s="6"/>
      <c r="R1953" s="6"/>
      <c r="S1953" s="6"/>
      <c r="T1953" s="6"/>
      <c r="U1953" s="6"/>
      <c r="V1953" s="6"/>
      <c r="W1953" s="6"/>
      <c r="X1953" s="6"/>
      <c r="Y1953" s="6"/>
      <c r="Z1953" s="6"/>
      <c r="AA1953" s="6"/>
      <c r="AB1953" s="6"/>
      <c r="AC1953" s="6"/>
    </row>
    <row r="1954" spans="1:29">
      <c r="A1954" s="6"/>
      <c r="B1954" s="7"/>
      <c r="C1954" s="11"/>
      <c r="D1954" s="10"/>
      <c r="E1954" s="9"/>
      <c r="F1954" s="10"/>
      <c r="G1954" s="6"/>
      <c r="H1954" s="6"/>
      <c r="I1954" s="6"/>
      <c r="J1954" s="6"/>
      <c r="K1954" s="6"/>
      <c r="L1954" s="6"/>
      <c r="M1954" s="6"/>
      <c r="N1954" s="6"/>
      <c r="O1954" s="6"/>
      <c r="P1954" s="6"/>
      <c r="Q1954" s="6"/>
      <c r="R1954" s="6"/>
      <c r="S1954" s="6"/>
      <c r="T1954" s="6"/>
      <c r="U1954" s="6"/>
      <c r="V1954" s="6"/>
      <c r="W1954" s="6"/>
      <c r="X1954" s="6"/>
      <c r="Y1954" s="6"/>
      <c r="Z1954" s="6"/>
      <c r="AA1954" s="6"/>
      <c r="AB1954" s="6"/>
      <c r="AC1954" s="6"/>
    </row>
    <row r="1955" spans="1:29">
      <c r="A1955" s="6"/>
      <c r="B1955" s="7"/>
      <c r="C1955" s="11"/>
      <c r="D1955" s="10"/>
      <c r="E1955" s="9"/>
      <c r="F1955" s="10"/>
      <c r="G1955" s="6"/>
      <c r="H1955" s="6"/>
      <c r="I1955" s="6"/>
      <c r="J1955" s="6"/>
      <c r="K1955" s="6"/>
      <c r="L1955" s="6"/>
      <c r="M1955" s="6"/>
      <c r="N1955" s="6"/>
      <c r="O1955" s="6"/>
      <c r="P1955" s="6"/>
      <c r="Q1955" s="6"/>
      <c r="R1955" s="6"/>
      <c r="S1955" s="6"/>
      <c r="T1955" s="6"/>
      <c r="U1955" s="6"/>
      <c r="V1955" s="6"/>
      <c r="W1955" s="6"/>
      <c r="X1955" s="6"/>
      <c r="Y1955" s="6"/>
      <c r="Z1955" s="6"/>
      <c r="AA1955" s="6"/>
      <c r="AB1955" s="6"/>
      <c r="AC1955" s="6"/>
    </row>
    <row r="1956" spans="1:29">
      <c r="A1956" s="6"/>
      <c r="B1956" s="7"/>
      <c r="C1956" s="11"/>
      <c r="D1956" s="10"/>
      <c r="E1956" s="9"/>
      <c r="F1956" s="10"/>
      <c r="G1956" s="6"/>
      <c r="H1956" s="6"/>
      <c r="I1956" s="6"/>
      <c r="J1956" s="6"/>
      <c r="K1956" s="6"/>
      <c r="L1956" s="6"/>
      <c r="M1956" s="6"/>
      <c r="N1956" s="6"/>
      <c r="O1956" s="6"/>
      <c r="P1956" s="6"/>
      <c r="Q1956" s="6"/>
      <c r="R1956" s="6"/>
      <c r="S1956" s="6"/>
      <c r="T1956" s="6"/>
      <c r="U1956" s="6"/>
      <c r="V1956" s="6"/>
      <c r="W1956" s="6"/>
      <c r="X1956" s="6"/>
      <c r="Y1956" s="6"/>
      <c r="Z1956" s="6"/>
      <c r="AA1956" s="6"/>
      <c r="AB1956" s="6"/>
      <c r="AC1956" s="6"/>
    </row>
    <row r="1957" spans="1:29">
      <c r="A1957" s="6"/>
      <c r="B1957" s="7"/>
      <c r="C1957" s="11"/>
      <c r="D1957" s="10"/>
      <c r="E1957" s="9"/>
      <c r="F1957" s="10"/>
      <c r="G1957" s="6"/>
      <c r="H1957" s="6"/>
      <c r="I1957" s="6"/>
      <c r="J1957" s="6"/>
      <c r="K1957" s="6"/>
      <c r="L1957" s="6"/>
      <c r="M1957" s="6"/>
      <c r="N1957" s="6"/>
      <c r="O1957" s="6"/>
      <c r="P1957" s="6"/>
      <c r="Q1957" s="6"/>
      <c r="R1957" s="6"/>
      <c r="S1957" s="6"/>
      <c r="T1957" s="6"/>
      <c r="U1957" s="6"/>
      <c r="V1957" s="6"/>
      <c r="W1957" s="6"/>
      <c r="X1957" s="6"/>
      <c r="Y1957" s="6"/>
      <c r="Z1957" s="6"/>
      <c r="AA1957" s="6"/>
      <c r="AB1957" s="6"/>
      <c r="AC1957" s="6"/>
    </row>
    <row r="1958" spans="1:29">
      <c r="A1958" s="6"/>
      <c r="B1958" s="7"/>
      <c r="C1958" s="11"/>
      <c r="D1958" s="10"/>
      <c r="E1958" s="9"/>
      <c r="F1958" s="10"/>
      <c r="G1958" s="6"/>
      <c r="H1958" s="6"/>
      <c r="I1958" s="6"/>
      <c r="J1958" s="6"/>
      <c r="K1958" s="6"/>
      <c r="L1958" s="6"/>
      <c r="M1958" s="6"/>
      <c r="N1958" s="6"/>
      <c r="O1958" s="6"/>
      <c r="P1958" s="6"/>
      <c r="Q1958" s="6"/>
      <c r="R1958" s="6"/>
      <c r="S1958" s="6"/>
      <c r="T1958" s="6"/>
      <c r="U1958" s="6"/>
      <c r="V1958" s="6"/>
      <c r="W1958" s="6"/>
      <c r="X1958" s="6"/>
      <c r="Y1958" s="6"/>
      <c r="Z1958" s="6"/>
      <c r="AA1958" s="6"/>
      <c r="AB1958" s="6"/>
      <c r="AC1958" s="6"/>
    </row>
    <row r="1959" spans="1:29">
      <c r="A1959" s="6"/>
      <c r="B1959" s="7"/>
      <c r="C1959" s="11"/>
      <c r="D1959" s="10"/>
      <c r="E1959" s="9"/>
      <c r="F1959" s="10"/>
      <c r="G1959" s="6"/>
      <c r="H1959" s="6"/>
      <c r="I1959" s="6"/>
      <c r="J1959" s="6"/>
      <c r="K1959" s="6"/>
      <c r="L1959" s="6"/>
      <c r="M1959" s="6"/>
      <c r="N1959" s="6"/>
      <c r="O1959" s="6"/>
      <c r="P1959" s="6"/>
      <c r="Q1959" s="6"/>
      <c r="R1959" s="6"/>
      <c r="S1959" s="6"/>
      <c r="T1959" s="6"/>
      <c r="U1959" s="6"/>
      <c r="V1959" s="6"/>
      <c r="W1959" s="6"/>
      <c r="X1959" s="6"/>
      <c r="Y1959" s="6"/>
      <c r="Z1959" s="6"/>
      <c r="AA1959" s="6"/>
      <c r="AB1959" s="6"/>
      <c r="AC1959" s="6"/>
    </row>
    <row r="1960" spans="1:29">
      <c r="A1960" s="6"/>
      <c r="B1960" s="7"/>
      <c r="C1960" s="11"/>
      <c r="D1960" s="10"/>
      <c r="E1960" s="9"/>
      <c r="F1960" s="10"/>
      <c r="G1960" s="6"/>
      <c r="H1960" s="6"/>
      <c r="I1960" s="6"/>
      <c r="J1960" s="6"/>
      <c r="K1960" s="6"/>
      <c r="L1960" s="6"/>
      <c r="M1960" s="6"/>
      <c r="N1960" s="6"/>
      <c r="O1960" s="6"/>
      <c r="P1960" s="6"/>
      <c r="Q1960" s="6"/>
      <c r="R1960" s="6"/>
      <c r="S1960" s="6"/>
      <c r="T1960" s="6"/>
      <c r="U1960" s="6"/>
      <c r="V1960" s="6"/>
      <c r="W1960" s="6"/>
      <c r="X1960" s="6"/>
      <c r="Y1960" s="6"/>
      <c r="Z1960" s="6"/>
      <c r="AA1960" s="6"/>
      <c r="AB1960" s="6"/>
      <c r="AC1960" s="6"/>
    </row>
    <row r="1961" spans="1:29">
      <c r="A1961" s="6"/>
      <c r="B1961" s="7"/>
      <c r="C1961" s="11"/>
      <c r="D1961" s="10"/>
      <c r="E1961" s="9"/>
      <c r="F1961" s="10"/>
      <c r="G1961" s="6"/>
      <c r="H1961" s="6"/>
      <c r="I1961" s="6"/>
      <c r="J1961" s="6"/>
      <c r="K1961" s="6"/>
      <c r="L1961" s="6"/>
      <c r="M1961" s="6"/>
      <c r="N1961" s="6"/>
      <c r="O1961" s="6"/>
      <c r="P1961" s="6"/>
      <c r="Q1961" s="6"/>
      <c r="R1961" s="6"/>
      <c r="S1961" s="6"/>
      <c r="T1961" s="6"/>
      <c r="U1961" s="6"/>
      <c r="V1961" s="6"/>
      <c r="W1961" s="6"/>
      <c r="X1961" s="6"/>
      <c r="Y1961" s="6"/>
      <c r="Z1961" s="6"/>
      <c r="AA1961" s="6"/>
      <c r="AB1961" s="6"/>
      <c r="AC1961" s="6"/>
    </row>
    <row r="1962" spans="1:29">
      <c r="A1962" s="6"/>
      <c r="B1962" s="7"/>
      <c r="C1962" s="11"/>
      <c r="D1962" s="10"/>
      <c r="E1962" s="9"/>
      <c r="F1962" s="10"/>
      <c r="G1962" s="6"/>
      <c r="H1962" s="6"/>
      <c r="I1962" s="6"/>
      <c r="J1962" s="6"/>
      <c r="K1962" s="6"/>
      <c r="L1962" s="6"/>
      <c r="M1962" s="6"/>
      <c r="N1962" s="6"/>
      <c r="O1962" s="6"/>
      <c r="P1962" s="6"/>
      <c r="Q1962" s="6"/>
      <c r="R1962" s="6"/>
      <c r="S1962" s="6"/>
      <c r="T1962" s="6"/>
      <c r="U1962" s="6"/>
      <c r="V1962" s="6"/>
      <c r="W1962" s="6"/>
      <c r="X1962" s="6"/>
      <c r="Y1962" s="6"/>
      <c r="Z1962" s="6"/>
      <c r="AA1962" s="6"/>
      <c r="AB1962" s="6"/>
      <c r="AC1962" s="6"/>
    </row>
    <row r="1963" spans="1:29">
      <c r="A1963" s="6"/>
      <c r="B1963" s="7"/>
      <c r="C1963" s="11"/>
      <c r="D1963" s="10"/>
      <c r="E1963" s="9"/>
      <c r="F1963" s="10"/>
      <c r="G1963" s="6"/>
      <c r="H1963" s="6"/>
      <c r="I1963" s="6"/>
      <c r="J1963" s="6"/>
      <c r="K1963" s="6"/>
      <c r="L1963" s="6"/>
      <c r="M1963" s="6"/>
      <c r="N1963" s="6"/>
      <c r="O1963" s="6"/>
      <c r="P1963" s="6"/>
      <c r="Q1963" s="6"/>
      <c r="R1963" s="6"/>
      <c r="S1963" s="6"/>
      <c r="T1963" s="6"/>
      <c r="U1963" s="6"/>
      <c r="V1963" s="6"/>
      <c r="W1963" s="6"/>
      <c r="X1963" s="6"/>
      <c r="Y1963" s="6"/>
      <c r="Z1963" s="6"/>
      <c r="AA1963" s="6"/>
      <c r="AB1963" s="6"/>
      <c r="AC1963" s="6"/>
    </row>
    <row r="1964" spans="1:29">
      <c r="A1964" s="6"/>
      <c r="B1964" s="7"/>
      <c r="C1964" s="11"/>
      <c r="D1964" s="10"/>
      <c r="E1964" s="9"/>
      <c r="F1964" s="10"/>
      <c r="G1964" s="6"/>
      <c r="H1964" s="6"/>
      <c r="I1964" s="6"/>
      <c r="J1964" s="6"/>
      <c r="K1964" s="6"/>
      <c r="L1964" s="6"/>
      <c r="M1964" s="6"/>
      <c r="N1964" s="6"/>
      <c r="O1964" s="6"/>
      <c r="P1964" s="6"/>
      <c r="Q1964" s="6"/>
      <c r="R1964" s="6"/>
      <c r="S1964" s="6"/>
      <c r="T1964" s="6"/>
      <c r="U1964" s="6"/>
      <c r="V1964" s="6"/>
      <c r="W1964" s="6"/>
      <c r="X1964" s="6"/>
      <c r="Y1964" s="6"/>
      <c r="Z1964" s="6"/>
      <c r="AA1964" s="6"/>
      <c r="AB1964" s="6"/>
      <c r="AC1964" s="6"/>
    </row>
    <row r="1965" spans="1:29">
      <c r="A1965" s="6"/>
      <c r="B1965" s="7"/>
      <c r="C1965" s="11"/>
      <c r="D1965" s="10"/>
      <c r="E1965" s="9"/>
      <c r="F1965" s="10"/>
      <c r="G1965" s="6"/>
      <c r="H1965" s="6"/>
      <c r="I1965" s="6"/>
      <c r="J1965" s="6"/>
      <c r="K1965" s="6"/>
      <c r="L1965" s="6"/>
      <c r="M1965" s="6"/>
      <c r="N1965" s="6"/>
      <c r="O1965" s="6"/>
      <c r="P1965" s="6"/>
      <c r="Q1965" s="6"/>
      <c r="R1965" s="6"/>
      <c r="S1965" s="6"/>
      <c r="T1965" s="6"/>
      <c r="U1965" s="6"/>
      <c r="V1965" s="6"/>
      <c r="W1965" s="6"/>
      <c r="X1965" s="6"/>
      <c r="Y1965" s="6"/>
      <c r="Z1965" s="6"/>
      <c r="AA1965" s="6"/>
      <c r="AB1965" s="6"/>
      <c r="AC1965" s="6"/>
    </row>
    <row r="1966" spans="1:29">
      <c r="A1966" s="6"/>
      <c r="B1966" s="7"/>
      <c r="C1966" s="11"/>
      <c r="D1966" s="10"/>
      <c r="E1966" s="9"/>
      <c r="F1966" s="10"/>
      <c r="G1966" s="6"/>
      <c r="H1966" s="6"/>
      <c r="I1966" s="6"/>
      <c r="J1966" s="6"/>
      <c r="K1966" s="6"/>
      <c r="L1966" s="6"/>
      <c r="M1966" s="6"/>
      <c r="N1966" s="6"/>
      <c r="O1966" s="6"/>
      <c r="P1966" s="6"/>
      <c r="Q1966" s="6"/>
      <c r="R1966" s="6"/>
      <c r="S1966" s="6"/>
      <c r="T1966" s="6"/>
      <c r="U1966" s="6"/>
      <c r="V1966" s="6"/>
      <c r="W1966" s="6"/>
      <c r="X1966" s="6"/>
      <c r="Y1966" s="6"/>
      <c r="Z1966" s="6"/>
      <c r="AA1966" s="6"/>
      <c r="AB1966" s="6"/>
      <c r="AC1966" s="6"/>
    </row>
    <row r="1967" spans="1:29">
      <c r="A1967" s="6"/>
      <c r="B1967" s="7"/>
      <c r="C1967" s="11"/>
      <c r="D1967" s="10"/>
      <c r="E1967" s="9"/>
      <c r="F1967" s="10"/>
      <c r="G1967" s="6"/>
      <c r="H1967" s="6"/>
      <c r="I1967" s="6"/>
      <c r="J1967" s="6"/>
      <c r="K1967" s="6"/>
      <c r="L1967" s="6"/>
      <c r="M1967" s="6"/>
      <c r="N1967" s="6"/>
      <c r="O1967" s="6"/>
      <c r="P1967" s="6"/>
      <c r="Q1967" s="6"/>
      <c r="R1967" s="6"/>
      <c r="S1967" s="6"/>
      <c r="T1967" s="6"/>
      <c r="U1967" s="6"/>
      <c r="V1967" s="6"/>
      <c r="W1967" s="6"/>
      <c r="X1967" s="6"/>
      <c r="Y1967" s="6"/>
      <c r="Z1967" s="6"/>
      <c r="AA1967" s="6"/>
      <c r="AB1967" s="6"/>
      <c r="AC1967" s="6"/>
    </row>
    <row r="1968" spans="1:29">
      <c r="A1968" s="6"/>
      <c r="B1968" s="7"/>
      <c r="C1968" s="11"/>
      <c r="D1968" s="10"/>
      <c r="E1968" s="9"/>
      <c r="F1968" s="10"/>
      <c r="G1968" s="6"/>
      <c r="H1968" s="6"/>
      <c r="I1968" s="6"/>
      <c r="J1968" s="6"/>
      <c r="K1968" s="6"/>
      <c r="L1968" s="6"/>
      <c r="M1968" s="6"/>
      <c r="N1968" s="6"/>
      <c r="O1968" s="6"/>
      <c r="P1968" s="6"/>
      <c r="Q1968" s="6"/>
      <c r="R1968" s="6"/>
      <c r="S1968" s="6"/>
      <c r="T1968" s="6"/>
      <c r="U1968" s="6"/>
      <c r="V1968" s="6"/>
      <c r="W1968" s="6"/>
      <c r="X1968" s="6"/>
      <c r="Y1968" s="6"/>
      <c r="Z1968" s="6"/>
      <c r="AA1968" s="6"/>
      <c r="AB1968" s="6"/>
      <c r="AC1968" s="6"/>
    </row>
    <row r="1969" spans="1:29">
      <c r="A1969" s="6"/>
      <c r="B1969" s="7"/>
      <c r="C1969" s="11"/>
      <c r="D1969" s="10"/>
      <c r="E1969" s="9"/>
      <c r="F1969" s="10"/>
      <c r="G1969" s="6"/>
      <c r="H1969" s="6"/>
      <c r="I1969" s="6"/>
      <c r="J1969" s="6"/>
      <c r="K1969" s="6"/>
      <c r="L1969" s="6"/>
      <c r="M1969" s="6"/>
      <c r="N1969" s="6"/>
      <c r="O1969" s="6"/>
      <c r="P1969" s="6"/>
      <c r="Q1969" s="6"/>
      <c r="R1969" s="6"/>
      <c r="S1969" s="6"/>
      <c r="T1969" s="6"/>
      <c r="U1969" s="6"/>
      <c r="V1969" s="6"/>
      <c r="W1969" s="6"/>
      <c r="X1969" s="6"/>
      <c r="Y1969" s="6"/>
      <c r="Z1969" s="6"/>
      <c r="AA1969" s="6"/>
      <c r="AB1969" s="6"/>
      <c r="AC1969" s="6"/>
    </row>
    <row r="1970" spans="1:29">
      <c r="A1970" s="6"/>
      <c r="B1970" s="7"/>
      <c r="C1970" s="11"/>
      <c r="D1970" s="10"/>
      <c r="E1970" s="9"/>
      <c r="F1970" s="10"/>
      <c r="G1970" s="6"/>
      <c r="H1970" s="6"/>
      <c r="I1970" s="6"/>
      <c r="J1970" s="6"/>
      <c r="K1970" s="6"/>
      <c r="L1970" s="6"/>
      <c r="M1970" s="6"/>
      <c r="N1970" s="6"/>
      <c r="O1970" s="6"/>
      <c r="P1970" s="6"/>
      <c r="Q1970" s="6"/>
      <c r="R1970" s="6"/>
      <c r="S1970" s="6"/>
      <c r="T1970" s="6"/>
      <c r="U1970" s="6"/>
      <c r="V1970" s="6"/>
      <c r="W1970" s="6"/>
      <c r="X1970" s="6"/>
      <c r="Y1970" s="6"/>
      <c r="Z1970" s="6"/>
      <c r="AA1970" s="6"/>
      <c r="AB1970" s="6"/>
      <c r="AC1970" s="6"/>
    </row>
    <row r="1971" spans="1:29">
      <c r="A1971" s="6"/>
      <c r="B1971" s="7"/>
      <c r="C1971" s="11"/>
      <c r="D1971" s="10"/>
      <c r="E1971" s="9"/>
      <c r="F1971" s="10"/>
      <c r="G1971" s="6"/>
      <c r="H1971" s="6"/>
      <c r="I1971" s="6"/>
      <c r="J1971" s="6"/>
      <c r="K1971" s="6"/>
      <c r="L1971" s="6"/>
      <c r="M1971" s="6"/>
      <c r="N1971" s="6"/>
      <c r="O1971" s="6"/>
      <c r="P1971" s="6"/>
      <c r="Q1971" s="6"/>
      <c r="R1971" s="6"/>
      <c r="S1971" s="6"/>
      <c r="T1971" s="6"/>
      <c r="U1971" s="6"/>
      <c r="V1971" s="6"/>
      <c r="W1971" s="6"/>
      <c r="X1971" s="6"/>
      <c r="Y1971" s="6"/>
      <c r="Z1971" s="6"/>
      <c r="AA1971" s="6"/>
      <c r="AB1971" s="6"/>
      <c r="AC1971" s="6"/>
    </row>
    <row r="1972" spans="1:29">
      <c r="A1972" s="6"/>
      <c r="B1972" s="7"/>
      <c r="C1972" s="11"/>
      <c r="D1972" s="10"/>
      <c r="E1972" s="9"/>
      <c r="F1972" s="10"/>
      <c r="G1972" s="6"/>
      <c r="H1972" s="6"/>
      <c r="I1972" s="6"/>
      <c r="J1972" s="6"/>
      <c r="K1972" s="6"/>
      <c r="L1972" s="6"/>
      <c r="M1972" s="6"/>
      <c r="N1972" s="6"/>
      <c r="O1972" s="6"/>
      <c r="P1972" s="6"/>
      <c r="Q1972" s="6"/>
      <c r="R1972" s="6"/>
      <c r="S1972" s="6"/>
      <c r="T1972" s="6"/>
      <c r="U1972" s="6"/>
      <c r="V1972" s="6"/>
      <c r="W1972" s="6"/>
      <c r="X1972" s="6"/>
      <c r="Y1972" s="6"/>
      <c r="Z1972" s="6"/>
      <c r="AA1972" s="6"/>
      <c r="AB1972" s="6"/>
      <c r="AC1972" s="6"/>
    </row>
    <row r="1973" spans="1:29">
      <c r="A1973" s="6"/>
      <c r="B1973" s="7"/>
      <c r="C1973" s="11"/>
      <c r="D1973" s="10"/>
      <c r="E1973" s="9"/>
      <c r="F1973" s="10"/>
      <c r="G1973" s="6"/>
      <c r="H1973" s="6"/>
      <c r="I1973" s="6"/>
      <c r="J1973" s="6"/>
      <c r="K1973" s="6"/>
      <c r="L1973" s="6"/>
      <c r="M1973" s="6"/>
      <c r="N1973" s="6"/>
      <c r="O1973" s="6"/>
      <c r="P1973" s="6"/>
      <c r="Q1973" s="6"/>
      <c r="R1973" s="6"/>
      <c r="S1973" s="6"/>
      <c r="T1973" s="6"/>
      <c r="U1973" s="6"/>
      <c r="V1973" s="6"/>
      <c r="W1973" s="6"/>
      <c r="X1973" s="6"/>
      <c r="Y1973" s="6"/>
      <c r="Z1973" s="6"/>
      <c r="AA1973" s="6"/>
      <c r="AB1973" s="6"/>
      <c r="AC1973" s="6"/>
    </row>
    <row r="1974" spans="1:29">
      <c r="A1974" s="6"/>
      <c r="B1974" s="7"/>
      <c r="C1974" s="11"/>
      <c r="D1974" s="10"/>
      <c r="E1974" s="9"/>
      <c r="F1974" s="10"/>
      <c r="G1974" s="6"/>
      <c r="H1974" s="6"/>
      <c r="I1974" s="6"/>
      <c r="J1974" s="6"/>
      <c r="K1974" s="6"/>
      <c r="L1974" s="6"/>
      <c r="M1974" s="6"/>
      <c r="N1974" s="6"/>
      <c r="O1974" s="6"/>
      <c r="P1974" s="6"/>
      <c r="Q1974" s="6"/>
      <c r="R1974" s="6"/>
      <c r="S1974" s="6"/>
      <c r="T1974" s="6"/>
      <c r="U1974" s="6"/>
      <c r="V1974" s="6"/>
      <c r="W1974" s="6"/>
      <c r="X1974" s="6"/>
      <c r="Y1974" s="6"/>
      <c r="Z1974" s="6"/>
      <c r="AA1974" s="6"/>
      <c r="AB1974" s="6"/>
      <c r="AC1974" s="6"/>
    </row>
    <row r="1975" spans="1:29">
      <c r="A1975" s="6"/>
      <c r="B1975" s="7"/>
      <c r="C1975" s="11"/>
      <c r="D1975" s="10"/>
      <c r="E1975" s="9"/>
      <c r="F1975" s="10"/>
      <c r="G1975" s="6"/>
      <c r="H1975" s="6"/>
      <c r="I1975" s="6"/>
      <c r="J1975" s="6"/>
      <c r="K1975" s="6"/>
      <c r="L1975" s="6"/>
      <c r="M1975" s="6"/>
      <c r="N1975" s="6"/>
      <c r="O1975" s="6"/>
      <c r="P1975" s="6"/>
      <c r="Q1975" s="6"/>
      <c r="R1975" s="6"/>
      <c r="S1975" s="6"/>
      <c r="T1975" s="6"/>
      <c r="U1975" s="6"/>
      <c r="V1975" s="6"/>
      <c r="W1975" s="6"/>
      <c r="X1975" s="6"/>
      <c r="Y1975" s="6"/>
      <c r="Z1975" s="6"/>
      <c r="AA1975" s="6"/>
      <c r="AB1975" s="6"/>
      <c r="AC1975" s="6"/>
    </row>
    <row r="1976" spans="1:29">
      <c r="A1976" s="6"/>
      <c r="B1976" s="7"/>
      <c r="C1976" s="11"/>
      <c r="D1976" s="10"/>
      <c r="E1976" s="9"/>
      <c r="F1976" s="10"/>
      <c r="G1976" s="6"/>
      <c r="H1976" s="6"/>
      <c r="I1976" s="6"/>
      <c r="J1976" s="6"/>
      <c r="K1976" s="6"/>
      <c r="L1976" s="6"/>
      <c r="M1976" s="6"/>
      <c r="N1976" s="6"/>
      <c r="O1976" s="6"/>
      <c r="P1976" s="6"/>
      <c r="Q1976" s="6"/>
      <c r="R1976" s="6"/>
      <c r="S1976" s="6"/>
      <c r="T1976" s="6"/>
      <c r="U1976" s="6"/>
      <c r="V1976" s="6"/>
      <c r="W1976" s="6"/>
      <c r="X1976" s="6"/>
      <c r="Y1976" s="6"/>
      <c r="Z1976" s="6"/>
      <c r="AA1976" s="6"/>
      <c r="AB1976" s="6"/>
      <c r="AC1976" s="6"/>
    </row>
    <row r="1977" spans="1:29">
      <c r="A1977" s="6"/>
      <c r="B1977" s="7"/>
      <c r="C1977" s="11"/>
      <c r="D1977" s="10"/>
      <c r="E1977" s="9"/>
      <c r="F1977" s="10"/>
      <c r="G1977" s="6"/>
      <c r="H1977" s="6"/>
      <c r="I1977" s="6"/>
      <c r="J1977" s="6"/>
      <c r="K1977" s="6"/>
      <c r="L1977" s="6"/>
      <c r="M1977" s="6"/>
      <c r="N1977" s="6"/>
      <c r="O1977" s="6"/>
      <c r="P1977" s="6"/>
      <c r="Q1977" s="6"/>
      <c r="R1977" s="6"/>
      <c r="S1977" s="6"/>
      <c r="T1977" s="6"/>
      <c r="U1977" s="6"/>
      <c r="V1977" s="6"/>
      <c r="W1977" s="6"/>
      <c r="X1977" s="6"/>
      <c r="Y1977" s="6"/>
      <c r="Z1977" s="6"/>
      <c r="AA1977" s="6"/>
      <c r="AB1977" s="6"/>
      <c r="AC1977" s="6"/>
    </row>
    <row r="1978" spans="1:29">
      <c r="A1978" s="6"/>
      <c r="B1978" s="7"/>
      <c r="C1978" s="11"/>
      <c r="D1978" s="10"/>
      <c r="E1978" s="9"/>
      <c r="F1978" s="10"/>
      <c r="G1978" s="6"/>
      <c r="H1978" s="6"/>
      <c r="I1978" s="6"/>
      <c r="J1978" s="6"/>
      <c r="K1978" s="6"/>
      <c r="L1978" s="6"/>
      <c r="M1978" s="6"/>
      <c r="N1978" s="6"/>
      <c r="O1978" s="6"/>
      <c r="P1978" s="6"/>
      <c r="Q1978" s="6"/>
      <c r="R1978" s="6"/>
      <c r="S1978" s="6"/>
      <c r="T1978" s="6"/>
      <c r="U1978" s="6"/>
      <c r="V1978" s="6"/>
      <c r="W1978" s="6"/>
      <c r="X1978" s="6"/>
      <c r="Y1978" s="6"/>
      <c r="Z1978" s="6"/>
      <c r="AA1978" s="6"/>
      <c r="AB1978" s="6"/>
      <c r="AC1978" s="6"/>
    </row>
    <row r="1979" spans="1:29">
      <c r="A1979" s="6"/>
      <c r="B1979" s="7"/>
      <c r="C1979" s="11"/>
      <c r="D1979" s="10"/>
      <c r="E1979" s="9"/>
      <c r="F1979" s="10"/>
      <c r="G1979" s="6"/>
      <c r="H1979" s="6"/>
      <c r="I1979" s="6"/>
      <c r="J1979" s="6"/>
      <c r="K1979" s="6"/>
      <c r="L1979" s="6"/>
      <c r="M1979" s="6"/>
      <c r="N1979" s="6"/>
      <c r="O1979" s="6"/>
      <c r="P1979" s="6"/>
      <c r="Q1979" s="6"/>
      <c r="R1979" s="6"/>
      <c r="S1979" s="6"/>
      <c r="T1979" s="6"/>
      <c r="U1979" s="6"/>
      <c r="V1979" s="6"/>
      <c r="W1979" s="6"/>
      <c r="X1979" s="6"/>
      <c r="Y1979" s="6"/>
      <c r="Z1979" s="6"/>
      <c r="AA1979" s="6"/>
      <c r="AB1979" s="6"/>
      <c r="AC1979" s="6"/>
    </row>
    <row r="1980" spans="1:29">
      <c r="A1980" s="6"/>
      <c r="B1980" s="7"/>
      <c r="C1980" s="11"/>
      <c r="D1980" s="10"/>
      <c r="E1980" s="9"/>
      <c r="F1980" s="10"/>
      <c r="G1980" s="6"/>
      <c r="H1980" s="6"/>
      <c r="I1980" s="6"/>
      <c r="J1980" s="6"/>
      <c r="K1980" s="6"/>
      <c r="L1980" s="6"/>
      <c r="M1980" s="6"/>
      <c r="N1980" s="6"/>
      <c r="O1980" s="6"/>
      <c r="P1980" s="6"/>
      <c r="Q1980" s="6"/>
      <c r="R1980" s="6"/>
      <c r="S1980" s="6"/>
      <c r="T1980" s="6"/>
      <c r="U1980" s="6"/>
      <c r="V1980" s="6"/>
      <c r="W1980" s="6"/>
      <c r="X1980" s="6"/>
      <c r="Y1980" s="6"/>
      <c r="Z1980" s="6"/>
      <c r="AA1980" s="6"/>
      <c r="AB1980" s="6"/>
      <c r="AC1980" s="6"/>
    </row>
    <row r="1981" spans="1:29">
      <c r="A1981" s="6"/>
      <c r="B1981" s="7"/>
      <c r="C1981" s="11"/>
      <c r="D1981" s="10"/>
      <c r="E1981" s="9"/>
      <c r="F1981" s="10"/>
      <c r="G1981" s="6"/>
      <c r="H1981" s="6"/>
      <c r="I1981" s="6"/>
      <c r="J1981" s="6"/>
      <c r="K1981" s="6"/>
      <c r="L1981" s="6"/>
      <c r="M1981" s="6"/>
      <c r="N1981" s="6"/>
      <c r="O1981" s="6"/>
      <c r="P1981" s="6"/>
      <c r="Q1981" s="6"/>
      <c r="R1981" s="6"/>
      <c r="S1981" s="6"/>
      <c r="T1981" s="6"/>
      <c r="U1981" s="6"/>
      <c r="V1981" s="6"/>
      <c r="W1981" s="6"/>
      <c r="X1981" s="6"/>
      <c r="Y1981" s="6"/>
      <c r="Z1981" s="6"/>
      <c r="AA1981" s="6"/>
      <c r="AB1981" s="6"/>
      <c r="AC1981" s="6"/>
    </row>
    <row r="1982" spans="1:29">
      <c r="A1982" s="6"/>
      <c r="B1982" s="7"/>
      <c r="C1982" s="11"/>
      <c r="D1982" s="10"/>
      <c r="E1982" s="9"/>
      <c r="F1982" s="10"/>
      <c r="G1982" s="6"/>
      <c r="H1982" s="6"/>
      <c r="I1982" s="6"/>
      <c r="J1982" s="6"/>
      <c r="K1982" s="6"/>
      <c r="L1982" s="6"/>
      <c r="M1982" s="6"/>
      <c r="N1982" s="6"/>
      <c r="O1982" s="6"/>
      <c r="P1982" s="6"/>
      <c r="Q1982" s="6"/>
      <c r="R1982" s="6"/>
      <c r="S1982" s="6"/>
      <c r="T1982" s="6"/>
      <c r="U1982" s="6"/>
      <c r="V1982" s="6"/>
      <c r="W1982" s="6"/>
      <c r="X1982" s="6"/>
      <c r="Y1982" s="6"/>
      <c r="Z1982" s="6"/>
      <c r="AA1982" s="6"/>
      <c r="AB1982" s="6"/>
      <c r="AC1982" s="6"/>
    </row>
    <row r="1983" spans="1:29">
      <c r="A1983" s="6"/>
      <c r="B1983" s="7"/>
      <c r="C1983" s="11"/>
      <c r="D1983" s="10"/>
      <c r="E1983" s="9"/>
      <c r="F1983" s="10"/>
      <c r="G1983" s="6"/>
      <c r="H1983" s="6"/>
      <c r="I1983" s="6"/>
      <c r="J1983" s="6"/>
      <c r="K1983" s="6"/>
      <c r="L1983" s="6"/>
      <c r="M1983" s="6"/>
      <c r="N1983" s="6"/>
      <c r="O1983" s="6"/>
      <c r="P1983" s="6"/>
      <c r="Q1983" s="6"/>
      <c r="R1983" s="6"/>
      <c r="S1983" s="6"/>
      <c r="T1983" s="6"/>
      <c r="U1983" s="6"/>
      <c r="V1983" s="6"/>
      <c r="W1983" s="6"/>
      <c r="X1983" s="6"/>
      <c r="Y1983" s="6"/>
      <c r="Z1983" s="6"/>
      <c r="AA1983" s="6"/>
      <c r="AB1983" s="6"/>
      <c r="AC1983" s="6"/>
    </row>
    <row r="1984" spans="1:29">
      <c r="A1984" s="6"/>
      <c r="B1984" s="7"/>
      <c r="C1984" s="11"/>
      <c r="D1984" s="10"/>
      <c r="E1984" s="9"/>
      <c r="F1984" s="10"/>
      <c r="G1984" s="6"/>
      <c r="H1984" s="6"/>
      <c r="I1984" s="6"/>
      <c r="J1984" s="6"/>
      <c r="K1984" s="6"/>
      <c r="L1984" s="6"/>
      <c r="M1984" s="6"/>
      <c r="N1984" s="6"/>
      <c r="O1984" s="6"/>
      <c r="P1984" s="6"/>
      <c r="Q1984" s="6"/>
      <c r="R1984" s="6"/>
      <c r="S1984" s="6"/>
      <c r="T1984" s="6"/>
      <c r="U1984" s="6"/>
      <c r="V1984" s="6"/>
      <c r="W1984" s="6"/>
      <c r="X1984" s="6"/>
      <c r="Y1984" s="6"/>
      <c r="Z1984" s="6"/>
      <c r="AA1984" s="6"/>
      <c r="AB1984" s="6"/>
      <c r="AC1984" s="6"/>
    </row>
    <row r="1985" spans="1:29">
      <c r="A1985" s="6"/>
      <c r="B1985" s="7"/>
      <c r="C1985" s="11"/>
      <c r="D1985" s="10"/>
      <c r="E1985" s="9"/>
      <c r="F1985" s="10"/>
      <c r="G1985" s="6"/>
      <c r="H1985" s="6"/>
      <c r="I1985" s="6"/>
      <c r="J1985" s="6"/>
      <c r="K1985" s="6"/>
      <c r="L1985" s="6"/>
      <c r="M1985" s="6"/>
      <c r="N1985" s="6"/>
      <c r="O1985" s="6"/>
      <c r="P1985" s="6"/>
      <c r="Q1985" s="6"/>
      <c r="R1985" s="6"/>
      <c r="S1985" s="6"/>
      <c r="T1985" s="6"/>
      <c r="U1985" s="6"/>
      <c r="V1985" s="6"/>
      <c r="W1985" s="6"/>
      <c r="X1985" s="6"/>
      <c r="Y1985" s="6"/>
      <c r="Z1985" s="6"/>
      <c r="AA1985" s="6"/>
      <c r="AB1985" s="6"/>
      <c r="AC1985" s="6"/>
    </row>
    <row r="1986" spans="1:29">
      <c r="A1986" s="6"/>
      <c r="B1986" s="7"/>
      <c r="C1986" s="11"/>
      <c r="D1986" s="10"/>
      <c r="E1986" s="9"/>
      <c r="F1986" s="10"/>
      <c r="G1986" s="6"/>
      <c r="H1986" s="6"/>
      <c r="I1986" s="6"/>
      <c r="J1986" s="6"/>
      <c r="K1986" s="6"/>
      <c r="L1986" s="6"/>
      <c r="M1986" s="6"/>
      <c r="N1986" s="6"/>
      <c r="O1986" s="6"/>
      <c r="P1986" s="6"/>
      <c r="Q1986" s="6"/>
      <c r="R1986" s="6"/>
      <c r="S1986" s="6"/>
      <c r="T1986" s="6"/>
      <c r="U1986" s="6"/>
      <c r="V1986" s="6"/>
      <c r="W1986" s="6"/>
      <c r="X1986" s="6"/>
      <c r="Y1986" s="6"/>
      <c r="Z1986" s="6"/>
      <c r="AA1986" s="6"/>
      <c r="AB1986" s="6"/>
      <c r="AC1986" s="6"/>
    </row>
    <row r="1987" spans="1:29">
      <c r="A1987" s="6"/>
      <c r="B1987" s="7"/>
      <c r="C1987" s="11"/>
      <c r="D1987" s="10"/>
      <c r="E1987" s="9"/>
      <c r="F1987" s="10"/>
      <c r="G1987" s="6"/>
      <c r="H1987" s="6"/>
      <c r="I1987" s="6"/>
      <c r="J1987" s="6"/>
      <c r="K1987" s="6"/>
      <c r="L1987" s="6"/>
      <c r="M1987" s="6"/>
      <c r="N1987" s="6"/>
      <c r="O1987" s="6"/>
      <c r="P1987" s="6"/>
      <c r="Q1987" s="6"/>
      <c r="R1987" s="6"/>
      <c r="S1987" s="6"/>
      <c r="T1987" s="6"/>
      <c r="U1987" s="6"/>
      <c r="V1987" s="6"/>
      <c r="W1987" s="6"/>
      <c r="X1987" s="6"/>
      <c r="Y1987" s="6"/>
      <c r="Z1987" s="6"/>
      <c r="AA1987" s="6"/>
      <c r="AB1987" s="6"/>
      <c r="AC1987" s="6"/>
    </row>
    <row r="1988" spans="1:29">
      <c r="A1988" s="6"/>
      <c r="B1988" s="7"/>
      <c r="C1988" s="11"/>
      <c r="D1988" s="10"/>
      <c r="E1988" s="9"/>
      <c r="F1988" s="10"/>
      <c r="G1988" s="6"/>
      <c r="H1988" s="6"/>
      <c r="I1988" s="6"/>
      <c r="J1988" s="6"/>
      <c r="K1988" s="6"/>
      <c r="L1988" s="6"/>
      <c r="M1988" s="6"/>
      <c r="N1988" s="6"/>
      <c r="O1988" s="6"/>
      <c r="P1988" s="6"/>
      <c r="Q1988" s="6"/>
      <c r="R1988" s="6"/>
      <c r="S1988" s="6"/>
      <c r="T1988" s="6"/>
      <c r="U1988" s="6"/>
      <c r="V1988" s="6"/>
      <c r="W1988" s="6"/>
      <c r="X1988" s="6"/>
      <c r="Y1988" s="6"/>
      <c r="Z1988" s="6"/>
      <c r="AA1988" s="6"/>
      <c r="AB1988" s="6"/>
      <c r="AC1988" s="6"/>
    </row>
    <row r="1989" spans="1:29">
      <c r="A1989" s="6"/>
      <c r="B1989" s="7"/>
      <c r="C1989" s="11"/>
      <c r="D1989" s="10"/>
      <c r="E1989" s="9"/>
      <c r="F1989" s="10"/>
      <c r="G1989" s="6"/>
      <c r="H1989" s="6"/>
      <c r="I1989" s="6"/>
      <c r="J1989" s="6"/>
      <c r="K1989" s="6"/>
      <c r="L1989" s="6"/>
      <c r="M1989" s="6"/>
      <c r="N1989" s="6"/>
      <c r="O1989" s="6"/>
      <c r="P1989" s="6"/>
      <c r="Q1989" s="6"/>
      <c r="R1989" s="6"/>
      <c r="S1989" s="6"/>
      <c r="T1989" s="6"/>
      <c r="U1989" s="6"/>
      <c r="V1989" s="6"/>
      <c r="W1989" s="6"/>
      <c r="X1989" s="6"/>
      <c r="Y1989" s="6"/>
      <c r="Z1989" s="6"/>
      <c r="AA1989" s="6"/>
      <c r="AB1989" s="6"/>
      <c r="AC1989" s="6"/>
    </row>
    <row r="1990" spans="1:29">
      <c r="A1990" s="6"/>
      <c r="B1990" s="7"/>
      <c r="C1990" s="11"/>
      <c r="D1990" s="10"/>
      <c r="E1990" s="9"/>
      <c r="F1990" s="10"/>
      <c r="G1990" s="6"/>
      <c r="H1990" s="6"/>
      <c r="I1990" s="6"/>
      <c r="J1990" s="6"/>
      <c r="K1990" s="6"/>
      <c r="L1990" s="6"/>
      <c r="M1990" s="6"/>
      <c r="N1990" s="6"/>
      <c r="O1990" s="6"/>
      <c r="P1990" s="6"/>
      <c r="Q1990" s="6"/>
      <c r="R1990" s="6"/>
      <c r="S1990" s="6"/>
      <c r="T1990" s="6"/>
      <c r="U1990" s="6"/>
      <c r="V1990" s="6"/>
      <c r="W1990" s="6"/>
      <c r="X1990" s="6"/>
      <c r="Y1990" s="6"/>
      <c r="Z1990" s="6"/>
      <c r="AA1990" s="6"/>
      <c r="AB1990" s="6"/>
      <c r="AC1990" s="6"/>
    </row>
    <row r="1991" spans="1:29">
      <c r="A1991" s="6"/>
      <c r="B1991" s="7"/>
      <c r="C1991" s="11"/>
      <c r="D1991" s="10"/>
      <c r="E1991" s="9"/>
      <c r="F1991" s="10"/>
      <c r="G1991" s="6"/>
      <c r="H1991" s="6"/>
      <c r="I1991" s="6"/>
      <c r="J1991" s="6"/>
      <c r="K1991" s="6"/>
      <c r="L1991" s="6"/>
      <c r="M1991" s="6"/>
      <c r="N1991" s="6"/>
      <c r="O1991" s="6"/>
      <c r="P1991" s="6"/>
      <c r="Q1991" s="6"/>
      <c r="R1991" s="6"/>
      <c r="S1991" s="6"/>
      <c r="T1991" s="6"/>
      <c r="U1991" s="6"/>
      <c r="V1991" s="6"/>
      <c r="W1991" s="6"/>
      <c r="X1991" s="6"/>
      <c r="Y1991" s="6"/>
      <c r="Z1991" s="6"/>
      <c r="AA1991" s="6"/>
      <c r="AB1991" s="6"/>
      <c r="AC1991" s="6"/>
    </row>
    <row r="1992" spans="1:29">
      <c r="A1992" s="6"/>
      <c r="B1992" s="7"/>
      <c r="C1992" s="11"/>
      <c r="D1992" s="10"/>
      <c r="E1992" s="9"/>
      <c r="F1992" s="10"/>
      <c r="G1992" s="6"/>
      <c r="H1992" s="6"/>
      <c r="I1992" s="6"/>
      <c r="J1992" s="6"/>
      <c r="K1992" s="6"/>
      <c r="L1992" s="6"/>
      <c r="M1992" s="6"/>
      <c r="N1992" s="6"/>
      <c r="O1992" s="6"/>
      <c r="P1992" s="6"/>
      <c r="Q1992" s="6"/>
      <c r="R1992" s="6"/>
      <c r="S1992" s="6"/>
      <c r="T1992" s="6"/>
      <c r="U1992" s="6"/>
      <c r="V1992" s="6"/>
      <c r="W1992" s="6"/>
      <c r="X1992" s="6"/>
      <c r="Y1992" s="6"/>
      <c r="Z1992" s="6"/>
      <c r="AA1992" s="6"/>
      <c r="AB1992" s="6"/>
      <c r="AC1992" s="6"/>
    </row>
    <row r="1993" spans="1:29">
      <c r="A1993" s="6"/>
      <c r="B1993" s="7"/>
      <c r="C1993" s="11"/>
      <c r="D1993" s="10"/>
      <c r="E1993" s="9"/>
      <c r="F1993" s="10"/>
      <c r="G1993" s="6"/>
      <c r="H1993" s="6"/>
      <c r="I1993" s="6"/>
      <c r="J1993" s="6"/>
      <c r="K1993" s="6"/>
      <c r="L1993" s="6"/>
      <c r="M1993" s="6"/>
      <c r="N1993" s="6"/>
      <c r="O1993" s="6"/>
      <c r="P1993" s="6"/>
      <c r="Q1993" s="6"/>
      <c r="R1993" s="6"/>
      <c r="S1993" s="6"/>
      <c r="T1993" s="6"/>
      <c r="U1993" s="6"/>
      <c r="V1993" s="6"/>
      <c r="W1993" s="6"/>
      <c r="X1993" s="6"/>
      <c r="Y1993" s="6"/>
      <c r="Z1993" s="6"/>
      <c r="AA1993" s="6"/>
      <c r="AB1993" s="6"/>
      <c r="AC1993" s="6"/>
    </row>
    <row r="1994" spans="1:29">
      <c r="A1994" s="6"/>
      <c r="B1994" s="7"/>
      <c r="C1994" s="11"/>
      <c r="D1994" s="10"/>
      <c r="E1994" s="9"/>
      <c r="F1994" s="10"/>
      <c r="G1994" s="6"/>
      <c r="H1994" s="6"/>
      <c r="I1994" s="6"/>
      <c r="J1994" s="6"/>
      <c r="K1994" s="6"/>
      <c r="L1994" s="6"/>
      <c r="M1994" s="6"/>
      <c r="N1994" s="6"/>
      <c r="O1994" s="6"/>
      <c r="P1994" s="6"/>
      <c r="Q1994" s="6"/>
      <c r="R1994" s="6"/>
      <c r="S1994" s="6"/>
      <c r="T1994" s="6"/>
      <c r="U1994" s="6"/>
      <c r="V1994" s="6"/>
      <c r="W1994" s="6"/>
      <c r="X1994" s="6"/>
      <c r="Y1994" s="6"/>
      <c r="Z1994" s="6"/>
      <c r="AA1994" s="6"/>
      <c r="AB1994" s="6"/>
      <c r="AC1994" s="6"/>
    </row>
    <row r="1995" spans="1:29">
      <c r="A1995" s="6"/>
      <c r="B1995" s="7"/>
      <c r="C1995" s="11"/>
      <c r="D1995" s="10"/>
      <c r="E1995" s="9"/>
      <c r="F1995" s="10"/>
      <c r="G1995" s="6"/>
      <c r="H1995" s="6"/>
      <c r="I1995" s="6"/>
      <c r="J1995" s="6"/>
      <c r="K1995" s="6"/>
      <c r="L1995" s="6"/>
      <c r="M1995" s="6"/>
      <c r="N1995" s="6"/>
      <c r="O1995" s="6"/>
      <c r="P1995" s="6"/>
      <c r="Q1995" s="6"/>
      <c r="R1995" s="6"/>
      <c r="S1995" s="6"/>
      <c r="T1995" s="6"/>
      <c r="U1995" s="6"/>
      <c r="V1995" s="6"/>
      <c r="W1995" s="6"/>
      <c r="X1995" s="6"/>
      <c r="Y1995" s="6"/>
      <c r="Z1995" s="6"/>
      <c r="AA1995" s="6"/>
      <c r="AB1995" s="6"/>
      <c r="AC1995" s="6"/>
    </row>
    <row r="1996" spans="1:29">
      <c r="A1996" s="6"/>
      <c r="B1996" s="7"/>
      <c r="C1996" s="11"/>
      <c r="D1996" s="10"/>
      <c r="E1996" s="9"/>
      <c r="F1996" s="10"/>
      <c r="G1996" s="6"/>
      <c r="H1996" s="6"/>
      <c r="I1996" s="6"/>
      <c r="J1996" s="6"/>
      <c r="K1996" s="6"/>
      <c r="L1996" s="6"/>
      <c r="M1996" s="6"/>
      <c r="N1996" s="6"/>
      <c r="O1996" s="6"/>
      <c r="P1996" s="6"/>
      <c r="Q1996" s="6"/>
      <c r="R1996" s="6"/>
      <c r="S1996" s="6"/>
      <c r="T1996" s="6"/>
      <c r="U1996" s="6"/>
      <c r="V1996" s="6"/>
      <c r="W1996" s="6"/>
      <c r="X1996" s="6"/>
      <c r="Y1996" s="6"/>
      <c r="Z1996" s="6"/>
      <c r="AA1996" s="6"/>
      <c r="AB1996" s="6"/>
      <c r="AC1996" s="6"/>
    </row>
    <row r="1997" spans="1:29">
      <c r="A1997" s="6"/>
      <c r="B1997" s="7"/>
      <c r="C1997" s="11"/>
      <c r="D1997" s="10"/>
      <c r="E1997" s="9"/>
      <c r="F1997" s="10"/>
      <c r="G1997" s="6"/>
      <c r="H1997" s="6"/>
      <c r="I1997" s="6"/>
      <c r="J1997" s="6"/>
      <c r="K1997" s="6"/>
      <c r="L1997" s="6"/>
      <c r="M1997" s="6"/>
      <c r="N1997" s="6"/>
      <c r="O1997" s="6"/>
      <c r="P1997" s="6"/>
      <c r="Q1997" s="6"/>
      <c r="R1997" s="6"/>
      <c r="S1997" s="6"/>
      <c r="T1997" s="6"/>
      <c r="U1997" s="6"/>
      <c r="V1997" s="6"/>
      <c r="W1997" s="6"/>
      <c r="X1997" s="6"/>
      <c r="Y1997" s="6"/>
      <c r="Z1997" s="6"/>
      <c r="AA1997" s="6"/>
      <c r="AB1997" s="6"/>
      <c r="AC1997" s="6"/>
    </row>
    <row r="1998" spans="1:29">
      <c r="A1998" s="6"/>
      <c r="B1998" s="7"/>
      <c r="C1998" s="11"/>
      <c r="D1998" s="10"/>
      <c r="E1998" s="9"/>
      <c r="F1998" s="10"/>
      <c r="G1998" s="6"/>
      <c r="H1998" s="6"/>
      <c r="I1998" s="6"/>
      <c r="J1998" s="6"/>
      <c r="K1998" s="6"/>
      <c r="L1998" s="6"/>
      <c r="M1998" s="6"/>
      <c r="N1998" s="6"/>
      <c r="O1998" s="6"/>
      <c r="P1998" s="6"/>
      <c r="Q1998" s="6"/>
      <c r="R1998" s="6"/>
      <c r="S1998" s="6"/>
      <c r="T1998" s="6"/>
      <c r="U1998" s="6"/>
      <c r="V1998" s="6"/>
      <c r="W1998" s="6"/>
      <c r="X1998" s="6"/>
      <c r="Y1998" s="6"/>
      <c r="Z1998" s="6"/>
      <c r="AA1998" s="6"/>
      <c r="AB1998" s="6"/>
      <c r="AC1998" s="6"/>
    </row>
    <row r="1999" spans="1:29">
      <c r="A1999" s="6"/>
      <c r="B1999" s="7"/>
      <c r="C1999" s="11"/>
      <c r="D1999" s="10"/>
      <c r="E1999" s="9"/>
      <c r="F1999" s="10"/>
      <c r="G1999" s="6"/>
      <c r="H1999" s="6"/>
      <c r="I1999" s="6"/>
      <c r="J1999" s="6"/>
      <c r="K1999" s="6"/>
      <c r="L1999" s="6"/>
      <c r="M1999" s="6"/>
      <c r="N1999" s="6"/>
      <c r="O1999" s="6"/>
      <c r="P1999" s="6"/>
      <c r="Q1999" s="6"/>
      <c r="R1999" s="6"/>
      <c r="S1999" s="6"/>
      <c r="T1999" s="6"/>
      <c r="U1999" s="6"/>
      <c r="V1999" s="6"/>
      <c r="W1999" s="6"/>
      <c r="X1999" s="6"/>
      <c r="Y1999" s="6"/>
      <c r="Z1999" s="6"/>
      <c r="AA1999" s="6"/>
      <c r="AB1999" s="6"/>
      <c r="AC1999" s="6"/>
    </row>
    <row r="2000" spans="1:29">
      <c r="A2000" s="6"/>
      <c r="B2000" s="7"/>
      <c r="C2000" s="11"/>
      <c r="D2000" s="10"/>
      <c r="E2000" s="9"/>
      <c r="F2000" s="10"/>
      <c r="G2000" s="6"/>
      <c r="H2000" s="6"/>
      <c r="I2000" s="6"/>
      <c r="J2000" s="6"/>
      <c r="K2000" s="6"/>
      <c r="L2000" s="6"/>
      <c r="M2000" s="6"/>
      <c r="N2000" s="6"/>
      <c r="O2000" s="6"/>
      <c r="P2000" s="6"/>
      <c r="Q2000" s="6"/>
      <c r="R2000" s="6"/>
      <c r="S2000" s="6"/>
      <c r="T2000" s="6"/>
      <c r="U2000" s="6"/>
      <c r="V2000" s="6"/>
      <c r="W2000" s="6"/>
      <c r="X2000" s="6"/>
      <c r="Y2000" s="6"/>
      <c r="Z2000" s="6"/>
      <c r="AA2000" s="6"/>
      <c r="AB2000" s="6"/>
      <c r="AC2000" s="6"/>
    </row>
    <row r="2001" spans="1:29">
      <c r="A2001" s="6"/>
      <c r="B2001" s="7"/>
      <c r="C2001" s="11"/>
      <c r="D2001" s="10"/>
      <c r="E2001" s="9"/>
      <c r="F2001" s="10"/>
      <c r="G2001" s="6"/>
      <c r="H2001" s="6"/>
      <c r="I2001" s="6"/>
      <c r="J2001" s="6"/>
      <c r="K2001" s="6"/>
      <c r="L2001" s="6"/>
      <c r="M2001" s="6"/>
      <c r="N2001" s="6"/>
      <c r="O2001" s="6"/>
      <c r="P2001" s="6"/>
      <c r="Q2001" s="6"/>
      <c r="R2001" s="6"/>
      <c r="S2001" s="6"/>
      <c r="T2001" s="6"/>
      <c r="U2001" s="6"/>
      <c r="V2001" s="6"/>
      <c r="W2001" s="6"/>
      <c r="X2001" s="6"/>
      <c r="Y2001" s="6"/>
      <c r="Z2001" s="6"/>
      <c r="AA2001" s="6"/>
      <c r="AB2001" s="6"/>
      <c r="AC2001" s="6"/>
    </row>
    <row r="2002" spans="1:29">
      <c r="A2002" s="6"/>
      <c r="B2002" s="7"/>
      <c r="C2002" s="11"/>
      <c r="D2002" s="10"/>
      <c r="E2002" s="9"/>
      <c r="F2002" s="10"/>
      <c r="G2002" s="6"/>
      <c r="H2002" s="6"/>
      <c r="I2002" s="6"/>
      <c r="J2002" s="6"/>
      <c r="K2002" s="6"/>
      <c r="L2002" s="6"/>
      <c r="M2002" s="6"/>
      <c r="N2002" s="6"/>
      <c r="O2002" s="6"/>
      <c r="P2002" s="6"/>
      <c r="Q2002" s="6"/>
      <c r="R2002" s="6"/>
      <c r="S2002" s="6"/>
      <c r="T2002" s="6"/>
      <c r="U2002" s="6"/>
      <c r="V2002" s="6"/>
      <c r="W2002" s="6"/>
      <c r="X2002" s="6"/>
      <c r="Y2002" s="6"/>
      <c r="Z2002" s="6"/>
      <c r="AA2002" s="6"/>
      <c r="AB2002" s="6"/>
      <c r="AC2002" s="6"/>
    </row>
    <row r="2003" spans="1:29">
      <c r="A2003" s="6"/>
      <c r="B2003" s="7"/>
      <c r="C2003" s="11"/>
      <c r="D2003" s="10"/>
      <c r="E2003" s="9"/>
      <c r="F2003" s="10"/>
      <c r="G2003" s="6"/>
      <c r="H2003" s="6"/>
      <c r="I2003" s="6"/>
      <c r="J2003" s="6"/>
      <c r="K2003" s="6"/>
      <c r="L2003" s="6"/>
      <c r="M2003" s="6"/>
      <c r="N2003" s="6"/>
      <c r="O2003" s="6"/>
      <c r="P2003" s="6"/>
      <c r="Q2003" s="6"/>
      <c r="R2003" s="6"/>
      <c r="S2003" s="6"/>
      <c r="T2003" s="6"/>
      <c r="U2003" s="6"/>
      <c r="V2003" s="6"/>
      <c r="W2003" s="6"/>
      <c r="X2003" s="6"/>
      <c r="Y2003" s="6"/>
      <c r="Z2003" s="6"/>
      <c r="AA2003" s="6"/>
      <c r="AB2003" s="6"/>
      <c r="AC2003" s="6"/>
    </row>
    <row r="2004" spans="1:29">
      <c r="A2004" s="6"/>
      <c r="B2004" s="7"/>
      <c r="C2004" s="11"/>
      <c r="D2004" s="10"/>
      <c r="E2004" s="9"/>
      <c r="F2004" s="10"/>
      <c r="G2004" s="6"/>
      <c r="H2004" s="6"/>
      <c r="I2004" s="6"/>
      <c r="J2004" s="6"/>
      <c r="K2004" s="6"/>
      <c r="L2004" s="6"/>
      <c r="M2004" s="6"/>
      <c r="N2004" s="6"/>
      <c r="O2004" s="6"/>
      <c r="P2004" s="6"/>
      <c r="Q2004" s="6"/>
      <c r="R2004" s="6"/>
      <c r="S2004" s="6"/>
      <c r="T2004" s="6"/>
      <c r="U2004" s="6"/>
      <c r="V2004" s="6"/>
      <c r="W2004" s="6"/>
      <c r="X2004" s="6"/>
      <c r="Y2004" s="6"/>
      <c r="Z2004" s="6"/>
      <c r="AA2004" s="6"/>
      <c r="AB2004" s="6"/>
      <c r="AC2004" s="6"/>
    </row>
    <row r="2005" spans="1:29">
      <c r="A2005" s="6"/>
      <c r="B2005" s="7"/>
      <c r="C2005" s="11"/>
      <c r="D2005" s="10"/>
      <c r="E2005" s="9"/>
      <c r="F2005" s="10"/>
      <c r="G2005" s="6"/>
      <c r="H2005" s="6"/>
      <c r="I2005" s="6"/>
      <c r="J2005" s="6"/>
      <c r="K2005" s="6"/>
      <c r="L2005" s="6"/>
      <c r="M2005" s="6"/>
      <c r="N2005" s="6"/>
      <c r="O2005" s="6"/>
      <c r="P2005" s="6"/>
      <c r="Q2005" s="6"/>
      <c r="R2005" s="6"/>
      <c r="S2005" s="6"/>
      <c r="T2005" s="6"/>
      <c r="U2005" s="6"/>
      <c r="V2005" s="6"/>
      <c r="W2005" s="6"/>
      <c r="X2005" s="6"/>
      <c r="Y2005" s="6"/>
      <c r="Z2005" s="6"/>
      <c r="AA2005" s="6"/>
      <c r="AB2005" s="6"/>
      <c r="AC2005" s="6"/>
    </row>
    <row r="2006" spans="1:29">
      <c r="A2006" s="6"/>
      <c r="B2006" s="7"/>
      <c r="C2006" s="11"/>
      <c r="D2006" s="10"/>
      <c r="E2006" s="9"/>
      <c r="F2006" s="10"/>
      <c r="G2006" s="6"/>
      <c r="H2006" s="6"/>
      <c r="I2006" s="6"/>
      <c r="J2006" s="6"/>
      <c r="K2006" s="6"/>
      <c r="L2006" s="6"/>
      <c r="M2006" s="6"/>
      <c r="N2006" s="6"/>
      <c r="O2006" s="6"/>
      <c r="P2006" s="6"/>
      <c r="Q2006" s="6"/>
      <c r="R2006" s="6"/>
      <c r="S2006" s="6"/>
      <c r="T2006" s="6"/>
      <c r="U2006" s="6"/>
      <c r="V2006" s="6"/>
      <c r="W2006" s="6"/>
      <c r="X2006" s="6"/>
      <c r="Y2006" s="6"/>
      <c r="Z2006" s="6"/>
      <c r="AA2006" s="6"/>
      <c r="AB2006" s="6"/>
      <c r="AC2006" s="6"/>
    </row>
    <row r="2007" spans="1:29">
      <c r="A2007" s="6"/>
      <c r="B2007" s="7"/>
      <c r="C2007" s="11"/>
      <c r="D2007" s="10"/>
      <c r="E2007" s="9"/>
      <c r="F2007" s="10"/>
      <c r="G2007" s="6"/>
      <c r="H2007" s="6"/>
      <c r="I2007" s="6"/>
      <c r="J2007" s="6"/>
      <c r="K2007" s="6"/>
      <c r="L2007" s="6"/>
      <c r="M2007" s="6"/>
      <c r="N2007" s="6"/>
      <c r="O2007" s="6"/>
      <c r="P2007" s="6"/>
      <c r="Q2007" s="6"/>
      <c r="R2007" s="6"/>
      <c r="S2007" s="6"/>
      <c r="T2007" s="6"/>
      <c r="U2007" s="6"/>
      <c r="V2007" s="6"/>
      <c r="W2007" s="6"/>
      <c r="X2007" s="6"/>
      <c r="Y2007" s="6"/>
      <c r="Z2007" s="6"/>
      <c r="AA2007" s="6"/>
      <c r="AB2007" s="6"/>
      <c r="AC2007" s="6"/>
    </row>
    <row r="2008" spans="1:29">
      <c r="A2008" s="6"/>
      <c r="B2008" s="7"/>
      <c r="C2008" s="11"/>
      <c r="D2008" s="10"/>
      <c r="E2008" s="9"/>
      <c r="F2008" s="10"/>
      <c r="G2008" s="6"/>
      <c r="H2008" s="6"/>
      <c r="I2008" s="6"/>
      <c r="J2008" s="6"/>
      <c r="K2008" s="6"/>
      <c r="L2008" s="6"/>
      <c r="M2008" s="6"/>
      <c r="N2008" s="6"/>
      <c r="O2008" s="6"/>
      <c r="P2008" s="6"/>
      <c r="Q2008" s="6"/>
      <c r="R2008" s="6"/>
      <c r="S2008" s="6"/>
      <c r="T2008" s="6"/>
      <c r="U2008" s="6"/>
      <c r="V2008" s="6"/>
      <c r="W2008" s="6"/>
      <c r="X2008" s="6"/>
      <c r="Y2008" s="6"/>
      <c r="Z2008" s="6"/>
      <c r="AA2008" s="6"/>
      <c r="AB2008" s="6"/>
      <c r="AC2008" s="6"/>
    </row>
    <row r="2009" spans="1:29">
      <c r="A2009" s="6"/>
      <c r="B2009" s="7"/>
      <c r="C2009" s="11"/>
      <c r="D2009" s="10"/>
      <c r="E2009" s="9"/>
      <c r="F2009" s="10"/>
      <c r="G2009" s="6"/>
      <c r="H2009" s="6"/>
      <c r="I2009" s="6"/>
      <c r="J2009" s="6"/>
      <c r="K2009" s="6"/>
      <c r="L2009" s="6"/>
      <c r="M2009" s="6"/>
      <c r="N2009" s="6"/>
      <c r="O2009" s="6"/>
      <c r="P2009" s="6"/>
      <c r="Q2009" s="6"/>
      <c r="R2009" s="6"/>
      <c r="S2009" s="6"/>
      <c r="T2009" s="6"/>
      <c r="U2009" s="6"/>
      <c r="V2009" s="6"/>
      <c r="W2009" s="6"/>
      <c r="X2009" s="6"/>
      <c r="Y2009" s="6"/>
      <c r="Z2009" s="6"/>
      <c r="AA2009" s="6"/>
      <c r="AB2009" s="6"/>
      <c r="AC2009" s="6"/>
    </row>
    <row r="2010" spans="1:29">
      <c r="A2010" s="6"/>
      <c r="B2010" s="7"/>
      <c r="C2010" s="11"/>
      <c r="D2010" s="10"/>
      <c r="E2010" s="9"/>
      <c r="F2010" s="10"/>
      <c r="G2010" s="6"/>
      <c r="H2010" s="6"/>
      <c r="I2010" s="6"/>
      <c r="J2010" s="6"/>
      <c r="K2010" s="6"/>
      <c r="L2010" s="6"/>
      <c r="M2010" s="6"/>
      <c r="N2010" s="6"/>
      <c r="O2010" s="6"/>
      <c r="P2010" s="6"/>
      <c r="Q2010" s="6"/>
      <c r="R2010" s="6"/>
      <c r="S2010" s="6"/>
      <c r="T2010" s="6"/>
      <c r="U2010" s="6"/>
      <c r="V2010" s="6"/>
      <c r="W2010" s="6"/>
      <c r="X2010" s="6"/>
      <c r="Y2010" s="6"/>
      <c r="Z2010" s="6"/>
      <c r="AA2010" s="6"/>
      <c r="AB2010" s="6"/>
      <c r="AC2010" s="6"/>
    </row>
    <row r="2011" spans="1:29">
      <c r="A2011" s="6"/>
      <c r="B2011" s="7"/>
      <c r="C2011" s="11"/>
      <c r="D2011" s="10"/>
      <c r="E2011" s="9"/>
      <c r="F2011" s="10"/>
      <c r="G2011" s="6"/>
      <c r="H2011" s="6"/>
      <c r="I2011" s="6"/>
      <c r="J2011" s="6"/>
      <c r="K2011" s="6"/>
      <c r="L2011" s="6"/>
      <c r="M2011" s="6"/>
      <c r="N2011" s="6"/>
      <c r="O2011" s="6"/>
      <c r="P2011" s="6"/>
      <c r="Q2011" s="6"/>
      <c r="R2011" s="6"/>
      <c r="S2011" s="6"/>
      <c r="T2011" s="6"/>
      <c r="U2011" s="6"/>
      <c r="V2011" s="6"/>
      <c r="W2011" s="6"/>
      <c r="X2011" s="6"/>
      <c r="Y2011" s="6"/>
      <c r="Z2011" s="6"/>
      <c r="AA2011" s="6"/>
      <c r="AB2011" s="6"/>
      <c r="AC2011" s="6"/>
    </row>
    <row r="2012" spans="1:29">
      <c r="A2012" s="6"/>
      <c r="B2012" s="7"/>
      <c r="C2012" s="11"/>
      <c r="D2012" s="10"/>
      <c r="E2012" s="9"/>
      <c r="F2012" s="10"/>
      <c r="G2012" s="6"/>
      <c r="H2012" s="6"/>
      <c r="I2012" s="6"/>
      <c r="J2012" s="6"/>
      <c r="K2012" s="6"/>
      <c r="L2012" s="6"/>
      <c r="M2012" s="6"/>
      <c r="N2012" s="6"/>
      <c r="O2012" s="6"/>
      <c r="P2012" s="6"/>
      <c r="Q2012" s="6"/>
      <c r="R2012" s="6"/>
      <c r="S2012" s="6"/>
      <c r="T2012" s="6"/>
      <c r="U2012" s="6"/>
      <c r="V2012" s="6"/>
      <c r="W2012" s="6"/>
      <c r="X2012" s="6"/>
      <c r="Y2012" s="6"/>
      <c r="Z2012" s="6"/>
      <c r="AA2012" s="6"/>
      <c r="AB2012" s="6"/>
      <c r="AC2012" s="6"/>
    </row>
    <row r="2013" spans="1:29">
      <c r="A2013" s="6"/>
      <c r="B2013" s="7"/>
      <c r="C2013" s="11"/>
      <c r="D2013" s="10"/>
      <c r="E2013" s="9"/>
      <c r="F2013" s="10"/>
      <c r="G2013" s="6"/>
      <c r="H2013" s="6"/>
      <c r="I2013" s="6"/>
      <c r="J2013" s="6"/>
      <c r="K2013" s="6"/>
      <c r="L2013" s="6"/>
      <c r="M2013" s="6"/>
      <c r="N2013" s="6"/>
      <c r="O2013" s="6"/>
      <c r="P2013" s="6"/>
      <c r="Q2013" s="6"/>
      <c r="R2013" s="6"/>
      <c r="S2013" s="6"/>
      <c r="T2013" s="6"/>
      <c r="U2013" s="6"/>
      <c r="V2013" s="6"/>
      <c r="W2013" s="6"/>
      <c r="X2013" s="6"/>
      <c r="Y2013" s="6"/>
      <c r="Z2013" s="6"/>
      <c r="AA2013" s="6"/>
      <c r="AB2013" s="6"/>
      <c r="AC2013" s="6"/>
    </row>
    <row r="2014" spans="1:29">
      <c r="A2014" s="6"/>
      <c r="B2014" s="7"/>
      <c r="C2014" s="11"/>
      <c r="D2014" s="10"/>
      <c r="E2014" s="9"/>
      <c r="F2014" s="10"/>
      <c r="G2014" s="6"/>
      <c r="H2014" s="6"/>
      <c r="I2014" s="6"/>
      <c r="J2014" s="6"/>
      <c r="K2014" s="6"/>
      <c r="L2014" s="6"/>
      <c r="M2014" s="6"/>
      <c r="N2014" s="6"/>
      <c r="O2014" s="6"/>
      <c r="P2014" s="6"/>
      <c r="Q2014" s="6"/>
      <c r="R2014" s="6"/>
      <c r="S2014" s="6"/>
      <c r="T2014" s="6"/>
      <c r="U2014" s="6"/>
      <c r="V2014" s="6"/>
      <c r="W2014" s="6"/>
      <c r="X2014" s="6"/>
      <c r="Y2014" s="6"/>
      <c r="Z2014" s="6"/>
      <c r="AA2014" s="6"/>
      <c r="AB2014" s="6"/>
      <c r="AC2014" s="6"/>
    </row>
    <row r="2015" spans="1:29">
      <c r="A2015" s="6"/>
      <c r="B2015" s="7"/>
      <c r="C2015" s="11"/>
      <c r="D2015" s="10"/>
      <c r="E2015" s="9"/>
      <c r="F2015" s="10"/>
      <c r="G2015" s="6"/>
      <c r="H2015" s="6"/>
      <c r="I2015" s="6"/>
      <c r="J2015" s="6"/>
      <c r="K2015" s="6"/>
      <c r="L2015" s="6"/>
      <c r="M2015" s="6"/>
      <c r="N2015" s="6"/>
      <c r="O2015" s="6"/>
      <c r="P2015" s="6"/>
      <c r="Q2015" s="6"/>
      <c r="R2015" s="6"/>
      <c r="S2015" s="6"/>
      <c r="T2015" s="6"/>
      <c r="U2015" s="6"/>
      <c r="V2015" s="6"/>
      <c r="W2015" s="6"/>
      <c r="X2015" s="6"/>
      <c r="Y2015" s="6"/>
      <c r="Z2015" s="6"/>
      <c r="AA2015" s="6"/>
      <c r="AB2015" s="6"/>
      <c r="AC2015" s="6"/>
    </row>
    <row r="2016" spans="1:29">
      <c r="A2016" s="6"/>
      <c r="B2016" s="7"/>
      <c r="C2016" s="11"/>
      <c r="D2016" s="10"/>
      <c r="E2016" s="9"/>
      <c r="F2016" s="10"/>
      <c r="G2016" s="6"/>
      <c r="H2016" s="6"/>
      <c r="I2016" s="6"/>
      <c r="J2016" s="6"/>
      <c r="K2016" s="6"/>
      <c r="L2016" s="6"/>
      <c r="M2016" s="6"/>
      <c r="N2016" s="6"/>
      <c r="O2016" s="6"/>
      <c r="P2016" s="6"/>
      <c r="Q2016" s="6"/>
      <c r="R2016" s="6"/>
      <c r="S2016" s="6"/>
      <c r="T2016" s="6"/>
      <c r="U2016" s="6"/>
      <c r="V2016" s="6"/>
      <c r="W2016" s="6"/>
      <c r="X2016" s="6"/>
      <c r="Y2016" s="6"/>
      <c r="Z2016" s="6"/>
      <c r="AA2016" s="6"/>
      <c r="AB2016" s="6"/>
      <c r="AC2016" s="6"/>
    </row>
    <row r="2017" spans="1:29">
      <c r="A2017" s="6"/>
      <c r="B2017" s="7"/>
      <c r="C2017" s="11"/>
      <c r="D2017" s="10"/>
      <c r="E2017" s="9"/>
      <c r="F2017" s="10"/>
      <c r="G2017" s="6"/>
      <c r="H2017" s="6"/>
      <c r="I2017" s="6"/>
      <c r="J2017" s="6"/>
      <c r="K2017" s="6"/>
      <c r="L2017" s="6"/>
      <c r="M2017" s="6"/>
      <c r="N2017" s="6"/>
      <c r="O2017" s="6"/>
      <c r="P2017" s="6"/>
      <c r="Q2017" s="6"/>
      <c r="R2017" s="6"/>
      <c r="S2017" s="6"/>
      <c r="T2017" s="6"/>
      <c r="U2017" s="6"/>
      <c r="V2017" s="6"/>
      <c r="W2017" s="6"/>
      <c r="X2017" s="6"/>
      <c r="Y2017" s="6"/>
      <c r="Z2017" s="6"/>
      <c r="AA2017" s="6"/>
      <c r="AB2017" s="6"/>
      <c r="AC2017" s="6"/>
    </row>
    <row r="2018" spans="1:29">
      <c r="A2018" s="6"/>
      <c r="B2018" s="7"/>
      <c r="C2018" s="11"/>
      <c r="D2018" s="10"/>
      <c r="E2018" s="9"/>
      <c r="F2018" s="10"/>
      <c r="G2018" s="6"/>
      <c r="H2018" s="6"/>
      <c r="I2018" s="6"/>
      <c r="J2018" s="6"/>
      <c r="K2018" s="6"/>
      <c r="L2018" s="6"/>
      <c r="M2018" s="6"/>
      <c r="N2018" s="6"/>
      <c r="O2018" s="6"/>
      <c r="P2018" s="6"/>
      <c r="Q2018" s="6"/>
      <c r="R2018" s="6"/>
      <c r="S2018" s="6"/>
      <c r="T2018" s="6"/>
      <c r="U2018" s="6"/>
      <c r="V2018" s="6"/>
      <c r="W2018" s="6"/>
      <c r="X2018" s="6"/>
      <c r="Y2018" s="6"/>
      <c r="Z2018" s="6"/>
      <c r="AA2018" s="6"/>
      <c r="AB2018" s="6"/>
      <c r="AC2018" s="6"/>
    </row>
    <row r="2019" spans="1:29">
      <c r="A2019" s="6"/>
      <c r="B2019" s="7"/>
      <c r="C2019" s="11"/>
      <c r="D2019" s="10"/>
      <c r="E2019" s="9"/>
      <c r="F2019" s="10"/>
      <c r="G2019" s="6"/>
      <c r="H2019" s="6"/>
      <c r="I2019" s="6"/>
      <c r="J2019" s="6"/>
      <c r="K2019" s="6"/>
      <c r="L2019" s="6"/>
      <c r="M2019" s="6"/>
      <c r="N2019" s="6"/>
      <c r="O2019" s="6"/>
      <c r="P2019" s="6"/>
      <c r="Q2019" s="6"/>
      <c r="R2019" s="6"/>
      <c r="S2019" s="6"/>
      <c r="T2019" s="6"/>
      <c r="U2019" s="6"/>
      <c r="V2019" s="6"/>
      <c r="W2019" s="6"/>
      <c r="X2019" s="6"/>
      <c r="Y2019" s="6"/>
      <c r="Z2019" s="6"/>
      <c r="AA2019" s="6"/>
      <c r="AB2019" s="6"/>
      <c r="AC2019" s="6"/>
    </row>
    <row r="2020" spans="1:29">
      <c r="A2020" s="6"/>
      <c r="B2020" s="7"/>
      <c r="C2020" s="11"/>
      <c r="D2020" s="10"/>
      <c r="E2020" s="9"/>
      <c r="F2020" s="10"/>
      <c r="G2020" s="6"/>
      <c r="H2020" s="6"/>
      <c r="I2020" s="6"/>
      <c r="J2020" s="6"/>
      <c r="K2020" s="6"/>
      <c r="L2020" s="6"/>
      <c r="M2020" s="6"/>
      <c r="N2020" s="6"/>
      <c r="O2020" s="6"/>
      <c r="P2020" s="6"/>
      <c r="Q2020" s="6"/>
      <c r="R2020" s="6"/>
      <c r="S2020" s="6"/>
      <c r="T2020" s="6"/>
      <c r="U2020" s="6"/>
      <c r="V2020" s="6"/>
      <c r="W2020" s="6"/>
      <c r="X2020" s="6"/>
      <c r="Y2020" s="6"/>
      <c r="Z2020" s="6"/>
      <c r="AA2020" s="6"/>
      <c r="AB2020" s="6"/>
      <c r="AC2020" s="6"/>
    </row>
    <row r="2021" spans="1:29">
      <c r="A2021" s="6"/>
      <c r="B2021" s="7"/>
      <c r="C2021" s="11"/>
      <c r="D2021" s="10"/>
      <c r="E2021" s="9"/>
      <c r="F2021" s="10"/>
      <c r="G2021" s="6"/>
      <c r="H2021" s="6"/>
      <c r="I2021" s="6"/>
      <c r="J2021" s="6"/>
      <c r="K2021" s="6"/>
      <c r="L2021" s="6"/>
      <c r="M2021" s="6"/>
      <c r="N2021" s="6"/>
      <c r="O2021" s="6"/>
      <c r="P2021" s="6"/>
      <c r="Q2021" s="6"/>
      <c r="R2021" s="6"/>
      <c r="S2021" s="6"/>
      <c r="T2021" s="6"/>
      <c r="U2021" s="6"/>
      <c r="V2021" s="6"/>
      <c r="W2021" s="6"/>
      <c r="X2021" s="6"/>
      <c r="Y2021" s="6"/>
      <c r="Z2021" s="6"/>
      <c r="AA2021" s="6"/>
      <c r="AB2021" s="6"/>
      <c r="AC2021" s="6"/>
    </row>
    <row r="2022" spans="1:29">
      <c r="A2022" s="6"/>
      <c r="B2022" s="7"/>
      <c r="C2022" s="11"/>
      <c r="D2022" s="10"/>
      <c r="E2022" s="9"/>
      <c r="F2022" s="10"/>
      <c r="G2022" s="6"/>
      <c r="H2022" s="6"/>
      <c r="I2022" s="6"/>
      <c r="J2022" s="6"/>
      <c r="K2022" s="6"/>
      <c r="L2022" s="6"/>
      <c r="M2022" s="6"/>
      <c r="N2022" s="6"/>
      <c r="O2022" s="6"/>
      <c r="P2022" s="6"/>
      <c r="Q2022" s="6"/>
      <c r="R2022" s="6"/>
      <c r="S2022" s="6"/>
      <c r="T2022" s="6"/>
      <c r="U2022" s="6"/>
      <c r="V2022" s="6"/>
      <c r="W2022" s="6"/>
      <c r="X2022" s="6"/>
      <c r="Y2022" s="6"/>
      <c r="Z2022" s="6"/>
      <c r="AA2022" s="6"/>
      <c r="AB2022" s="6"/>
      <c r="AC2022" s="6"/>
    </row>
    <row r="2023" spans="1:29">
      <c r="A2023" s="6"/>
      <c r="B2023" s="7"/>
      <c r="C2023" s="11"/>
      <c r="D2023" s="10"/>
      <c r="E2023" s="9"/>
      <c r="F2023" s="10"/>
      <c r="G2023" s="6"/>
      <c r="H2023" s="6"/>
      <c r="I2023" s="6"/>
      <c r="J2023" s="6"/>
      <c r="K2023" s="6"/>
      <c r="L2023" s="6"/>
      <c r="M2023" s="6"/>
      <c r="N2023" s="6"/>
      <c r="O2023" s="6"/>
      <c r="P2023" s="6"/>
      <c r="Q2023" s="6"/>
      <c r="R2023" s="6"/>
      <c r="S2023" s="6"/>
      <c r="T2023" s="6"/>
      <c r="U2023" s="6"/>
      <c r="V2023" s="6"/>
      <c r="W2023" s="6"/>
      <c r="X2023" s="6"/>
      <c r="Y2023" s="6"/>
      <c r="Z2023" s="6"/>
      <c r="AA2023" s="6"/>
      <c r="AB2023" s="6"/>
      <c r="AC2023" s="6"/>
    </row>
    <row r="2024" spans="1:29">
      <c r="A2024" s="6"/>
      <c r="B2024" s="7"/>
      <c r="C2024" s="11"/>
      <c r="D2024" s="10"/>
      <c r="E2024" s="9"/>
      <c r="F2024" s="10"/>
      <c r="G2024" s="6"/>
      <c r="H2024" s="6"/>
      <c r="I2024" s="6"/>
      <c r="J2024" s="6"/>
      <c r="K2024" s="6"/>
      <c r="L2024" s="6"/>
      <c r="M2024" s="6"/>
      <c r="N2024" s="6"/>
      <c r="O2024" s="6"/>
      <c r="P2024" s="6"/>
      <c r="Q2024" s="6"/>
      <c r="R2024" s="6"/>
      <c r="S2024" s="6"/>
      <c r="T2024" s="6"/>
      <c r="U2024" s="6"/>
      <c r="V2024" s="6"/>
      <c r="W2024" s="6"/>
      <c r="X2024" s="6"/>
      <c r="Y2024" s="6"/>
      <c r="Z2024" s="6"/>
      <c r="AA2024" s="6"/>
      <c r="AB2024" s="6"/>
      <c r="AC2024" s="6"/>
    </row>
    <row r="2025" spans="1:29">
      <c r="A2025" s="6"/>
      <c r="B2025" s="7"/>
      <c r="C2025" s="11"/>
      <c r="D2025" s="10"/>
      <c r="E2025" s="9"/>
      <c r="F2025" s="10"/>
      <c r="G2025" s="6"/>
      <c r="H2025" s="6"/>
      <c r="I2025" s="6"/>
      <c r="J2025" s="6"/>
      <c r="K2025" s="6"/>
      <c r="L2025" s="6"/>
      <c r="M2025" s="6"/>
      <c r="N2025" s="6"/>
      <c r="O2025" s="6"/>
      <c r="P2025" s="6"/>
      <c r="Q2025" s="6"/>
      <c r="R2025" s="6"/>
      <c r="S2025" s="6"/>
      <c r="T2025" s="6"/>
      <c r="U2025" s="6"/>
      <c r="V2025" s="6"/>
      <c r="W2025" s="6"/>
      <c r="X2025" s="6"/>
      <c r="Y2025" s="6"/>
      <c r="Z2025" s="6"/>
      <c r="AA2025" s="6"/>
      <c r="AB2025" s="6"/>
      <c r="AC2025" s="6"/>
    </row>
    <row r="2026" spans="1:29">
      <c r="A2026" s="6"/>
      <c r="B2026" s="7"/>
      <c r="C2026" s="11"/>
      <c r="D2026" s="10"/>
      <c r="E2026" s="9"/>
      <c r="F2026" s="10"/>
      <c r="G2026" s="6"/>
      <c r="H2026" s="6"/>
      <c r="I2026" s="6"/>
      <c r="J2026" s="6"/>
      <c r="K2026" s="6"/>
      <c r="L2026" s="6"/>
      <c r="M2026" s="6"/>
      <c r="N2026" s="6"/>
      <c r="O2026" s="6"/>
      <c r="P2026" s="6"/>
      <c r="Q2026" s="6"/>
      <c r="R2026" s="6"/>
      <c r="S2026" s="6"/>
      <c r="T2026" s="6"/>
      <c r="U2026" s="6"/>
      <c r="V2026" s="6"/>
      <c r="W2026" s="6"/>
      <c r="X2026" s="6"/>
      <c r="Y2026" s="6"/>
      <c r="Z2026" s="6"/>
      <c r="AA2026" s="6"/>
      <c r="AB2026" s="6"/>
      <c r="AC2026" s="6"/>
    </row>
    <row r="2027" spans="1:29">
      <c r="A2027" s="6"/>
      <c r="B2027" s="7"/>
      <c r="C2027" s="11"/>
      <c r="D2027" s="10"/>
      <c r="E2027" s="9"/>
      <c r="F2027" s="10"/>
      <c r="G2027" s="6"/>
      <c r="H2027" s="6"/>
      <c r="I2027" s="6"/>
      <c r="J2027" s="6"/>
      <c r="K2027" s="6"/>
      <c r="L2027" s="6"/>
      <c r="M2027" s="6"/>
      <c r="N2027" s="6"/>
      <c r="O2027" s="6"/>
      <c r="P2027" s="6"/>
      <c r="Q2027" s="6"/>
      <c r="R2027" s="6"/>
      <c r="S2027" s="6"/>
      <c r="T2027" s="6"/>
      <c r="U2027" s="6"/>
      <c r="V2027" s="6"/>
      <c r="W2027" s="6"/>
      <c r="X2027" s="6"/>
      <c r="Y2027" s="6"/>
      <c r="Z2027" s="6"/>
      <c r="AA2027" s="6"/>
      <c r="AB2027" s="6"/>
      <c r="AC2027" s="6"/>
    </row>
    <row r="2028" spans="1:29">
      <c r="A2028" s="6"/>
      <c r="B2028" s="7"/>
      <c r="C2028" s="11"/>
      <c r="D2028" s="10"/>
      <c r="E2028" s="9"/>
      <c r="F2028" s="10"/>
      <c r="G2028" s="6"/>
      <c r="H2028" s="6"/>
      <c r="I2028" s="6"/>
      <c r="J2028" s="6"/>
      <c r="K2028" s="6"/>
      <c r="L2028" s="6"/>
      <c r="M2028" s="6"/>
      <c r="N2028" s="6"/>
      <c r="O2028" s="6"/>
      <c r="P2028" s="6"/>
      <c r="Q2028" s="6"/>
      <c r="R2028" s="6"/>
      <c r="S2028" s="6"/>
      <c r="T2028" s="6"/>
      <c r="U2028" s="6"/>
      <c r="V2028" s="6"/>
      <c r="W2028" s="6"/>
      <c r="X2028" s="6"/>
      <c r="Y2028" s="6"/>
      <c r="Z2028" s="6"/>
      <c r="AA2028" s="6"/>
      <c r="AB2028" s="6"/>
      <c r="AC2028" s="6"/>
    </row>
    <row r="2029" spans="1:29">
      <c r="A2029" s="6"/>
      <c r="B2029" s="7"/>
      <c r="C2029" s="11"/>
      <c r="D2029" s="10"/>
      <c r="E2029" s="9"/>
      <c r="F2029" s="10"/>
      <c r="G2029" s="6"/>
      <c r="H2029" s="6"/>
      <c r="I2029" s="6"/>
      <c r="J2029" s="6"/>
      <c r="K2029" s="6"/>
      <c r="L2029" s="6"/>
      <c r="M2029" s="6"/>
      <c r="N2029" s="6"/>
      <c r="O2029" s="6"/>
      <c r="P2029" s="6"/>
      <c r="Q2029" s="6"/>
      <c r="R2029" s="6"/>
      <c r="S2029" s="6"/>
      <c r="T2029" s="6"/>
      <c r="U2029" s="6"/>
      <c r="V2029" s="6"/>
      <c r="W2029" s="6"/>
      <c r="X2029" s="6"/>
      <c r="Y2029" s="6"/>
      <c r="Z2029" s="6"/>
      <c r="AA2029" s="6"/>
      <c r="AB2029" s="6"/>
      <c r="AC2029" s="6"/>
    </row>
    <row r="2030" spans="1:29">
      <c r="A2030" s="6"/>
      <c r="B2030" s="7"/>
      <c r="C2030" s="11"/>
      <c r="D2030" s="10"/>
      <c r="E2030" s="9"/>
      <c r="F2030" s="10"/>
      <c r="G2030" s="6"/>
      <c r="H2030" s="6"/>
      <c r="I2030" s="6"/>
      <c r="J2030" s="6"/>
      <c r="K2030" s="6"/>
      <c r="L2030" s="6"/>
      <c r="M2030" s="6"/>
      <c r="N2030" s="6"/>
      <c r="O2030" s="6"/>
      <c r="P2030" s="6"/>
      <c r="Q2030" s="6"/>
      <c r="R2030" s="6"/>
      <c r="S2030" s="6"/>
      <c r="T2030" s="6"/>
      <c r="U2030" s="6"/>
      <c r="V2030" s="6"/>
      <c r="W2030" s="6"/>
      <c r="X2030" s="6"/>
      <c r="Y2030" s="6"/>
      <c r="Z2030" s="6"/>
      <c r="AA2030" s="6"/>
      <c r="AB2030" s="6"/>
      <c r="AC2030" s="6"/>
    </row>
    <row r="2031" spans="1:29">
      <c r="A2031" s="6"/>
      <c r="B2031" s="7"/>
      <c r="C2031" s="11"/>
      <c r="D2031" s="10"/>
      <c r="E2031" s="9"/>
      <c r="F2031" s="10"/>
      <c r="G2031" s="6"/>
      <c r="H2031" s="6"/>
      <c r="I2031" s="6"/>
      <c r="J2031" s="6"/>
      <c r="K2031" s="6"/>
      <c r="L2031" s="6"/>
      <c r="M2031" s="6"/>
      <c r="N2031" s="6"/>
      <c r="O2031" s="6"/>
      <c r="P2031" s="6"/>
      <c r="Q2031" s="6"/>
      <c r="R2031" s="6"/>
      <c r="S2031" s="6"/>
      <c r="T2031" s="6"/>
      <c r="U2031" s="6"/>
      <c r="V2031" s="6"/>
      <c r="W2031" s="6"/>
      <c r="X2031" s="6"/>
      <c r="Y2031" s="6"/>
      <c r="Z2031" s="6"/>
      <c r="AA2031" s="6"/>
      <c r="AB2031" s="6"/>
      <c r="AC2031" s="6"/>
    </row>
    <row r="2032" spans="1:29">
      <c r="A2032" s="6"/>
      <c r="B2032" s="7"/>
      <c r="C2032" s="11"/>
      <c r="D2032" s="10"/>
      <c r="E2032" s="9"/>
      <c r="F2032" s="10"/>
      <c r="G2032" s="6"/>
      <c r="H2032" s="6"/>
      <c r="I2032" s="6"/>
      <c r="J2032" s="6"/>
      <c r="K2032" s="6"/>
      <c r="L2032" s="6"/>
      <c r="M2032" s="6"/>
      <c r="N2032" s="6"/>
      <c r="O2032" s="6"/>
      <c r="P2032" s="6"/>
      <c r="Q2032" s="6"/>
      <c r="R2032" s="6"/>
      <c r="S2032" s="6"/>
      <c r="T2032" s="6"/>
      <c r="U2032" s="6"/>
      <c r="V2032" s="6"/>
      <c r="W2032" s="6"/>
      <c r="X2032" s="6"/>
      <c r="Y2032" s="6"/>
      <c r="Z2032" s="6"/>
      <c r="AA2032" s="6"/>
      <c r="AB2032" s="6"/>
      <c r="AC2032" s="6"/>
    </row>
    <row r="2033" spans="1:29">
      <c r="A2033" s="6"/>
      <c r="B2033" s="7"/>
      <c r="C2033" s="11"/>
      <c r="D2033" s="10"/>
      <c r="E2033" s="9"/>
      <c r="F2033" s="10"/>
      <c r="G2033" s="6"/>
      <c r="H2033" s="6"/>
      <c r="I2033" s="6"/>
      <c r="J2033" s="6"/>
      <c r="K2033" s="6"/>
      <c r="L2033" s="6"/>
      <c r="M2033" s="6"/>
      <c r="N2033" s="6"/>
      <c r="O2033" s="6"/>
      <c r="P2033" s="6"/>
      <c r="Q2033" s="6"/>
      <c r="R2033" s="6"/>
      <c r="S2033" s="6"/>
      <c r="T2033" s="6"/>
      <c r="U2033" s="6"/>
      <c r="V2033" s="6"/>
      <c r="W2033" s="6"/>
      <c r="X2033" s="6"/>
      <c r="Y2033" s="6"/>
      <c r="Z2033" s="6"/>
      <c r="AA2033" s="6"/>
      <c r="AB2033" s="6"/>
      <c r="AC2033" s="6"/>
    </row>
    <row r="2034" spans="1:29">
      <c r="A2034" s="6"/>
      <c r="B2034" s="7"/>
      <c r="C2034" s="11"/>
      <c r="D2034" s="10"/>
      <c r="E2034" s="9"/>
      <c r="F2034" s="10"/>
      <c r="G2034" s="6"/>
      <c r="H2034" s="6"/>
      <c r="I2034" s="6"/>
      <c r="J2034" s="6"/>
      <c r="K2034" s="6"/>
      <c r="L2034" s="6"/>
      <c r="M2034" s="6"/>
      <c r="N2034" s="6"/>
      <c r="O2034" s="6"/>
      <c r="P2034" s="6"/>
      <c r="Q2034" s="6"/>
      <c r="R2034" s="6"/>
      <c r="S2034" s="6"/>
      <c r="T2034" s="6"/>
      <c r="U2034" s="6"/>
      <c r="V2034" s="6"/>
      <c r="W2034" s="6"/>
      <c r="X2034" s="6"/>
      <c r="Y2034" s="6"/>
      <c r="Z2034" s="6"/>
      <c r="AA2034" s="6"/>
      <c r="AB2034" s="6"/>
      <c r="AC2034" s="6"/>
    </row>
    <row r="2035" spans="1:29">
      <c r="A2035" s="6"/>
      <c r="B2035" s="7"/>
      <c r="C2035" s="11"/>
      <c r="D2035" s="10"/>
      <c r="E2035" s="9"/>
      <c r="F2035" s="10"/>
      <c r="G2035" s="6"/>
      <c r="H2035" s="6"/>
      <c r="I2035" s="6"/>
      <c r="J2035" s="6"/>
      <c r="K2035" s="6"/>
      <c r="L2035" s="6"/>
      <c r="M2035" s="6"/>
      <c r="N2035" s="6"/>
      <c r="O2035" s="6"/>
      <c r="P2035" s="6"/>
      <c r="Q2035" s="6"/>
      <c r="R2035" s="6"/>
      <c r="S2035" s="6"/>
      <c r="T2035" s="6"/>
      <c r="U2035" s="6"/>
      <c r="V2035" s="6"/>
      <c r="W2035" s="6"/>
      <c r="X2035" s="6"/>
      <c r="Y2035" s="6"/>
      <c r="Z2035" s="6"/>
      <c r="AA2035" s="6"/>
      <c r="AB2035" s="6"/>
      <c r="AC2035" s="6"/>
    </row>
    <row r="2036" spans="1:29">
      <c r="A2036" s="6"/>
      <c r="B2036" s="7"/>
      <c r="C2036" s="11"/>
      <c r="D2036" s="10"/>
      <c r="E2036" s="9"/>
      <c r="F2036" s="10"/>
      <c r="G2036" s="6"/>
      <c r="H2036" s="6"/>
      <c r="I2036" s="6"/>
      <c r="J2036" s="6"/>
      <c r="K2036" s="6"/>
      <c r="L2036" s="6"/>
      <c r="M2036" s="6"/>
      <c r="N2036" s="6"/>
      <c r="O2036" s="6"/>
      <c r="P2036" s="6"/>
      <c r="Q2036" s="6"/>
      <c r="R2036" s="6"/>
      <c r="S2036" s="6"/>
      <c r="T2036" s="6"/>
      <c r="U2036" s="6"/>
      <c r="V2036" s="6"/>
      <c r="W2036" s="6"/>
      <c r="X2036" s="6"/>
      <c r="Y2036" s="6"/>
      <c r="Z2036" s="6"/>
      <c r="AA2036" s="6"/>
      <c r="AB2036" s="6"/>
      <c r="AC2036" s="6"/>
    </row>
    <row r="2037" spans="1:29">
      <c r="A2037" s="6"/>
      <c r="B2037" s="7"/>
      <c r="C2037" s="11"/>
      <c r="D2037" s="10"/>
      <c r="E2037" s="9"/>
      <c r="F2037" s="10"/>
      <c r="G2037" s="6"/>
      <c r="H2037" s="6"/>
      <c r="I2037" s="6"/>
      <c r="J2037" s="6"/>
      <c r="K2037" s="6"/>
      <c r="L2037" s="6"/>
      <c r="M2037" s="6"/>
      <c r="N2037" s="6"/>
      <c r="O2037" s="6"/>
      <c r="P2037" s="6"/>
      <c r="Q2037" s="6"/>
      <c r="R2037" s="6"/>
      <c r="S2037" s="6"/>
      <c r="T2037" s="6"/>
      <c r="U2037" s="6"/>
      <c r="V2037" s="6"/>
      <c r="W2037" s="6"/>
      <c r="X2037" s="6"/>
      <c r="Y2037" s="6"/>
      <c r="Z2037" s="6"/>
      <c r="AA2037" s="6"/>
      <c r="AB2037" s="6"/>
      <c r="AC2037" s="6"/>
    </row>
    <row r="2038" spans="1:29">
      <c r="A2038" s="6"/>
      <c r="B2038" s="7"/>
      <c r="C2038" s="11"/>
      <c r="D2038" s="10"/>
      <c r="E2038" s="9"/>
      <c r="F2038" s="10"/>
      <c r="G2038" s="6"/>
      <c r="H2038" s="6"/>
      <c r="I2038" s="6"/>
      <c r="J2038" s="6"/>
      <c r="K2038" s="6"/>
      <c r="L2038" s="6"/>
      <c r="M2038" s="6"/>
      <c r="N2038" s="6"/>
      <c r="O2038" s="6"/>
      <c r="P2038" s="6"/>
      <c r="Q2038" s="6"/>
      <c r="R2038" s="6"/>
      <c r="S2038" s="6"/>
      <c r="T2038" s="6"/>
      <c r="U2038" s="6"/>
      <c r="V2038" s="6"/>
      <c r="W2038" s="6"/>
      <c r="X2038" s="6"/>
      <c r="Y2038" s="6"/>
      <c r="Z2038" s="6"/>
      <c r="AA2038" s="6"/>
      <c r="AB2038" s="6"/>
      <c r="AC2038" s="6"/>
    </row>
    <row r="2039" spans="1:29">
      <c r="A2039" s="6"/>
      <c r="B2039" s="7"/>
      <c r="C2039" s="11"/>
      <c r="D2039" s="10"/>
      <c r="E2039" s="9"/>
      <c r="F2039" s="10"/>
      <c r="G2039" s="6"/>
      <c r="H2039" s="6"/>
      <c r="I2039" s="6"/>
      <c r="J2039" s="6"/>
      <c r="K2039" s="6"/>
      <c r="L2039" s="6"/>
      <c r="M2039" s="6"/>
      <c r="N2039" s="6"/>
      <c r="O2039" s="6"/>
      <c r="P2039" s="6"/>
      <c r="Q2039" s="6"/>
      <c r="R2039" s="6"/>
      <c r="S2039" s="6"/>
      <c r="T2039" s="6"/>
      <c r="U2039" s="6"/>
      <c r="V2039" s="6"/>
      <c r="W2039" s="6"/>
      <c r="X2039" s="6"/>
      <c r="Y2039" s="6"/>
      <c r="Z2039" s="6"/>
      <c r="AA2039" s="6"/>
      <c r="AB2039" s="6"/>
      <c r="AC2039" s="6"/>
    </row>
    <row r="2040" spans="1:29">
      <c r="A2040" s="6"/>
      <c r="B2040" s="7"/>
      <c r="C2040" s="11"/>
      <c r="D2040" s="10"/>
      <c r="E2040" s="9"/>
      <c r="F2040" s="10"/>
      <c r="G2040" s="6"/>
      <c r="H2040" s="6"/>
      <c r="I2040" s="6"/>
      <c r="J2040" s="6"/>
      <c r="K2040" s="6"/>
      <c r="L2040" s="6"/>
      <c r="M2040" s="6"/>
      <c r="N2040" s="6"/>
      <c r="O2040" s="6"/>
      <c r="P2040" s="6"/>
      <c r="Q2040" s="6"/>
      <c r="R2040" s="6"/>
      <c r="S2040" s="6"/>
      <c r="T2040" s="6"/>
      <c r="U2040" s="6"/>
      <c r="V2040" s="6"/>
      <c r="W2040" s="6"/>
      <c r="X2040" s="6"/>
      <c r="Y2040" s="6"/>
      <c r="Z2040" s="6"/>
      <c r="AA2040" s="6"/>
      <c r="AB2040" s="6"/>
      <c r="AC2040" s="6"/>
    </row>
    <row r="2041" spans="1:29">
      <c r="A2041" s="6"/>
      <c r="B2041" s="7"/>
      <c r="C2041" s="11"/>
      <c r="D2041" s="10"/>
      <c r="E2041" s="9"/>
      <c r="F2041" s="10"/>
      <c r="G2041" s="6"/>
      <c r="H2041" s="6"/>
      <c r="I2041" s="6"/>
      <c r="J2041" s="6"/>
      <c r="K2041" s="6"/>
      <c r="L2041" s="6"/>
      <c r="M2041" s="6"/>
      <c r="N2041" s="6"/>
      <c r="O2041" s="6"/>
      <c r="P2041" s="6"/>
      <c r="Q2041" s="6"/>
      <c r="R2041" s="6"/>
      <c r="S2041" s="6"/>
      <c r="T2041" s="6"/>
      <c r="U2041" s="6"/>
      <c r="V2041" s="6"/>
      <c r="W2041" s="6"/>
      <c r="X2041" s="6"/>
      <c r="Y2041" s="6"/>
      <c r="Z2041" s="6"/>
      <c r="AA2041" s="6"/>
      <c r="AB2041" s="6"/>
      <c r="AC2041" s="6"/>
    </row>
    <row r="2042" spans="1:29">
      <c r="A2042" s="6"/>
      <c r="B2042" s="7"/>
      <c r="C2042" s="11"/>
      <c r="D2042" s="10"/>
      <c r="E2042" s="9"/>
      <c r="F2042" s="10"/>
      <c r="G2042" s="6"/>
      <c r="H2042" s="6"/>
      <c r="I2042" s="6"/>
      <c r="J2042" s="6"/>
      <c r="K2042" s="6"/>
      <c r="L2042" s="6"/>
      <c r="M2042" s="6"/>
      <c r="N2042" s="6"/>
      <c r="O2042" s="6"/>
      <c r="P2042" s="6"/>
      <c r="Q2042" s="6"/>
      <c r="R2042" s="6"/>
      <c r="S2042" s="6"/>
      <c r="T2042" s="6"/>
      <c r="U2042" s="6"/>
      <c r="V2042" s="6"/>
      <c r="W2042" s="6"/>
      <c r="X2042" s="6"/>
      <c r="Y2042" s="6"/>
      <c r="Z2042" s="6"/>
      <c r="AA2042" s="6"/>
      <c r="AB2042" s="6"/>
      <c r="AC2042" s="6"/>
    </row>
    <row r="2043" spans="1:29">
      <c r="A2043" s="6"/>
      <c r="B2043" s="7"/>
      <c r="C2043" s="11"/>
      <c r="D2043" s="10"/>
      <c r="E2043" s="9"/>
      <c r="F2043" s="10"/>
      <c r="G2043" s="6"/>
      <c r="H2043" s="6"/>
      <c r="I2043" s="6"/>
      <c r="J2043" s="6"/>
      <c r="K2043" s="6"/>
      <c r="L2043" s="6"/>
      <c r="M2043" s="6"/>
      <c r="N2043" s="6"/>
      <c r="O2043" s="6"/>
      <c r="P2043" s="6"/>
      <c r="Q2043" s="6"/>
      <c r="R2043" s="6"/>
      <c r="S2043" s="6"/>
      <c r="T2043" s="6"/>
      <c r="U2043" s="6"/>
      <c r="V2043" s="6"/>
      <c r="W2043" s="6"/>
      <c r="X2043" s="6"/>
      <c r="Y2043" s="6"/>
      <c r="Z2043" s="6"/>
      <c r="AA2043" s="6"/>
      <c r="AB2043" s="6"/>
      <c r="AC2043" s="6"/>
    </row>
    <row r="2044" spans="1:29">
      <c r="A2044" s="6"/>
      <c r="B2044" s="7"/>
      <c r="C2044" s="11"/>
      <c r="D2044" s="10"/>
      <c r="E2044" s="9"/>
      <c r="F2044" s="10"/>
      <c r="G2044" s="6"/>
      <c r="H2044" s="6"/>
      <c r="I2044" s="6"/>
      <c r="J2044" s="6"/>
      <c r="K2044" s="6"/>
      <c r="L2044" s="6"/>
      <c r="M2044" s="6"/>
      <c r="N2044" s="6"/>
      <c r="O2044" s="6"/>
      <c r="P2044" s="6"/>
      <c r="Q2044" s="6"/>
      <c r="R2044" s="6"/>
      <c r="S2044" s="6"/>
      <c r="T2044" s="6"/>
      <c r="U2044" s="6"/>
      <c r="V2044" s="6"/>
      <c r="W2044" s="6"/>
      <c r="X2044" s="6"/>
      <c r="Y2044" s="6"/>
      <c r="Z2044" s="6"/>
      <c r="AA2044" s="6"/>
      <c r="AB2044" s="6"/>
      <c r="AC2044" s="6"/>
    </row>
    <row r="2045" spans="1:29">
      <c r="A2045" s="6"/>
      <c r="B2045" s="7"/>
      <c r="C2045" s="11"/>
      <c r="D2045" s="10"/>
      <c r="E2045" s="9"/>
      <c r="F2045" s="10"/>
      <c r="G2045" s="6"/>
      <c r="H2045" s="6"/>
      <c r="I2045" s="6"/>
      <c r="J2045" s="6"/>
      <c r="K2045" s="6"/>
      <c r="L2045" s="6"/>
      <c r="M2045" s="6"/>
      <c r="N2045" s="6"/>
      <c r="O2045" s="6"/>
      <c r="P2045" s="6"/>
      <c r="Q2045" s="6"/>
      <c r="R2045" s="6"/>
      <c r="S2045" s="6"/>
      <c r="T2045" s="6"/>
      <c r="U2045" s="6"/>
      <c r="V2045" s="6"/>
      <c r="W2045" s="6"/>
      <c r="X2045" s="6"/>
      <c r="Y2045" s="6"/>
      <c r="Z2045" s="6"/>
      <c r="AA2045" s="6"/>
      <c r="AB2045" s="6"/>
      <c r="AC2045" s="6"/>
    </row>
    <row r="2046" spans="1:29">
      <c r="A2046" s="6"/>
      <c r="B2046" s="7"/>
      <c r="C2046" s="11"/>
      <c r="D2046" s="10"/>
      <c r="E2046" s="9"/>
      <c r="F2046" s="10"/>
      <c r="G2046" s="6"/>
      <c r="H2046" s="6"/>
      <c r="I2046" s="6"/>
      <c r="J2046" s="6"/>
      <c r="K2046" s="6"/>
      <c r="L2046" s="6"/>
      <c r="M2046" s="6"/>
      <c r="N2046" s="6"/>
      <c r="O2046" s="6"/>
      <c r="P2046" s="6"/>
      <c r="Q2046" s="6"/>
      <c r="R2046" s="6"/>
      <c r="S2046" s="6"/>
      <c r="T2046" s="6"/>
      <c r="U2046" s="6"/>
      <c r="V2046" s="6"/>
      <c r="W2046" s="6"/>
      <c r="X2046" s="6"/>
      <c r="Y2046" s="6"/>
      <c r="Z2046" s="6"/>
      <c r="AA2046" s="6"/>
      <c r="AB2046" s="6"/>
      <c r="AC2046" s="6"/>
    </row>
    <row r="2047" spans="1:29">
      <c r="A2047" s="6"/>
      <c r="B2047" s="7"/>
      <c r="C2047" s="11"/>
      <c r="D2047" s="10"/>
      <c r="E2047" s="9"/>
      <c r="F2047" s="10"/>
      <c r="G2047" s="6"/>
      <c r="H2047" s="6"/>
      <c r="I2047" s="6"/>
      <c r="J2047" s="6"/>
      <c r="K2047" s="6"/>
      <c r="L2047" s="6"/>
      <c r="M2047" s="6"/>
      <c r="N2047" s="6"/>
      <c r="O2047" s="6"/>
      <c r="P2047" s="6"/>
      <c r="Q2047" s="6"/>
      <c r="R2047" s="6"/>
      <c r="S2047" s="6"/>
      <c r="T2047" s="6"/>
      <c r="U2047" s="6"/>
      <c r="V2047" s="6"/>
      <c r="W2047" s="6"/>
      <c r="X2047" s="6"/>
      <c r="Y2047" s="6"/>
      <c r="Z2047" s="6"/>
      <c r="AA2047" s="6"/>
      <c r="AB2047" s="6"/>
      <c r="AC2047" s="6"/>
    </row>
    <row r="2048" spans="1:29">
      <c r="A2048" s="6"/>
      <c r="B2048" s="7"/>
      <c r="C2048" s="11"/>
      <c r="D2048" s="10"/>
      <c r="E2048" s="9"/>
      <c r="F2048" s="10"/>
      <c r="G2048" s="6"/>
      <c r="H2048" s="6"/>
      <c r="I2048" s="6"/>
      <c r="J2048" s="6"/>
      <c r="K2048" s="6"/>
      <c r="L2048" s="6"/>
      <c r="M2048" s="6"/>
      <c r="N2048" s="6"/>
      <c r="O2048" s="6"/>
      <c r="P2048" s="6"/>
      <c r="Q2048" s="6"/>
      <c r="R2048" s="6"/>
      <c r="S2048" s="6"/>
      <c r="T2048" s="6"/>
      <c r="U2048" s="6"/>
      <c r="V2048" s="6"/>
      <c r="W2048" s="6"/>
      <c r="X2048" s="6"/>
      <c r="Y2048" s="6"/>
      <c r="Z2048" s="6"/>
      <c r="AA2048" s="6"/>
      <c r="AB2048" s="6"/>
      <c r="AC2048" s="6"/>
    </row>
    <row r="2049" spans="1:29">
      <c r="A2049" s="6"/>
      <c r="B2049" s="7"/>
      <c r="C2049" s="11"/>
      <c r="D2049" s="10"/>
      <c r="E2049" s="9"/>
      <c r="F2049" s="10"/>
      <c r="G2049" s="6"/>
      <c r="H2049" s="6"/>
      <c r="I2049" s="6"/>
      <c r="J2049" s="6"/>
      <c r="K2049" s="6"/>
      <c r="L2049" s="6"/>
      <c r="M2049" s="6"/>
      <c r="N2049" s="6"/>
      <c r="O2049" s="6"/>
      <c r="P2049" s="6"/>
      <c r="Q2049" s="6"/>
      <c r="R2049" s="6"/>
      <c r="S2049" s="6"/>
      <c r="T2049" s="6"/>
      <c r="U2049" s="6"/>
      <c r="V2049" s="6"/>
      <c r="W2049" s="6"/>
      <c r="X2049" s="6"/>
      <c r="Y2049" s="6"/>
      <c r="Z2049" s="6"/>
      <c r="AA2049" s="6"/>
      <c r="AB2049" s="6"/>
      <c r="AC2049" s="6"/>
    </row>
    <row r="2050" spans="1:29">
      <c r="A2050" s="6"/>
      <c r="B2050" s="7"/>
      <c r="C2050" s="11"/>
      <c r="D2050" s="10"/>
      <c r="E2050" s="9"/>
      <c r="F2050" s="10"/>
      <c r="G2050" s="6"/>
      <c r="H2050" s="6"/>
      <c r="I2050" s="6"/>
      <c r="J2050" s="6"/>
      <c r="K2050" s="6"/>
      <c r="L2050" s="6"/>
      <c r="M2050" s="6"/>
      <c r="N2050" s="6"/>
      <c r="O2050" s="6"/>
      <c r="P2050" s="6"/>
      <c r="Q2050" s="6"/>
      <c r="R2050" s="6"/>
      <c r="S2050" s="6"/>
      <c r="T2050" s="6"/>
      <c r="U2050" s="6"/>
      <c r="V2050" s="6"/>
      <c r="W2050" s="6"/>
      <c r="X2050" s="6"/>
      <c r="Y2050" s="6"/>
      <c r="Z2050" s="6"/>
      <c r="AA2050" s="6"/>
      <c r="AB2050" s="6"/>
      <c r="AC2050" s="6"/>
    </row>
    <row r="2051" spans="1:29">
      <c r="A2051" s="6"/>
      <c r="B2051" s="7"/>
      <c r="C2051" s="11"/>
      <c r="D2051" s="10"/>
      <c r="E2051" s="9"/>
      <c r="F2051" s="10"/>
      <c r="G2051" s="6"/>
      <c r="H2051" s="6"/>
      <c r="I2051" s="6"/>
      <c r="J2051" s="6"/>
      <c r="K2051" s="6"/>
      <c r="L2051" s="6"/>
      <c r="M2051" s="6"/>
      <c r="N2051" s="6"/>
      <c r="O2051" s="6"/>
      <c r="P2051" s="6"/>
      <c r="Q2051" s="6"/>
      <c r="R2051" s="6"/>
      <c r="S2051" s="6"/>
      <c r="T2051" s="6"/>
      <c r="U2051" s="6"/>
      <c r="V2051" s="6"/>
      <c r="W2051" s="6"/>
      <c r="X2051" s="6"/>
      <c r="Y2051" s="6"/>
      <c r="Z2051" s="6"/>
      <c r="AA2051" s="6"/>
      <c r="AB2051" s="6"/>
      <c r="AC2051" s="6"/>
    </row>
    <row r="2052" spans="1:29">
      <c r="A2052" s="6"/>
      <c r="B2052" s="7"/>
      <c r="C2052" s="11"/>
      <c r="D2052" s="10"/>
      <c r="E2052" s="9"/>
      <c r="F2052" s="10"/>
      <c r="G2052" s="6"/>
      <c r="H2052" s="6"/>
      <c r="I2052" s="6"/>
      <c r="J2052" s="6"/>
      <c r="K2052" s="6"/>
      <c r="L2052" s="6"/>
      <c r="M2052" s="6"/>
      <c r="N2052" s="6"/>
      <c r="O2052" s="6"/>
      <c r="P2052" s="6"/>
      <c r="Q2052" s="6"/>
      <c r="R2052" s="6"/>
      <c r="S2052" s="6"/>
      <c r="T2052" s="6"/>
      <c r="U2052" s="6"/>
      <c r="V2052" s="6"/>
      <c r="W2052" s="6"/>
      <c r="X2052" s="6"/>
      <c r="Y2052" s="6"/>
      <c r="Z2052" s="6"/>
      <c r="AA2052" s="6"/>
      <c r="AB2052" s="6"/>
      <c r="AC2052" s="6"/>
    </row>
    <row r="2053" spans="1:29">
      <c r="A2053" s="6"/>
      <c r="B2053" s="7"/>
      <c r="C2053" s="11"/>
      <c r="D2053" s="10"/>
      <c r="E2053" s="9"/>
      <c r="F2053" s="10"/>
      <c r="G2053" s="6"/>
      <c r="H2053" s="6"/>
      <c r="I2053" s="6"/>
      <c r="J2053" s="6"/>
      <c r="K2053" s="6"/>
      <c r="L2053" s="6"/>
      <c r="M2053" s="6"/>
      <c r="N2053" s="6"/>
      <c r="O2053" s="6"/>
      <c r="P2053" s="6"/>
      <c r="Q2053" s="6"/>
      <c r="R2053" s="6"/>
      <c r="S2053" s="6"/>
      <c r="T2053" s="6"/>
      <c r="U2053" s="6"/>
      <c r="V2053" s="6"/>
      <c r="W2053" s="6"/>
      <c r="X2053" s="6"/>
      <c r="Y2053" s="6"/>
      <c r="Z2053" s="6"/>
      <c r="AA2053" s="6"/>
      <c r="AB2053" s="6"/>
      <c r="AC2053" s="6"/>
    </row>
    <row r="2054" spans="1:29">
      <c r="A2054" s="6"/>
      <c r="B2054" s="7"/>
      <c r="C2054" s="11"/>
      <c r="D2054" s="10"/>
      <c r="E2054" s="9"/>
      <c r="F2054" s="10"/>
      <c r="G2054" s="6"/>
      <c r="H2054" s="6"/>
      <c r="I2054" s="6"/>
      <c r="J2054" s="6"/>
      <c r="K2054" s="6"/>
      <c r="L2054" s="6"/>
      <c r="M2054" s="6"/>
      <c r="N2054" s="6"/>
      <c r="O2054" s="6"/>
      <c r="P2054" s="6"/>
      <c r="Q2054" s="6"/>
      <c r="R2054" s="6"/>
      <c r="S2054" s="6"/>
      <c r="T2054" s="6"/>
      <c r="U2054" s="6"/>
      <c r="V2054" s="6"/>
      <c r="W2054" s="6"/>
      <c r="X2054" s="6"/>
      <c r="Y2054" s="6"/>
      <c r="Z2054" s="6"/>
      <c r="AA2054" s="6"/>
      <c r="AB2054" s="6"/>
      <c r="AC2054" s="6"/>
    </row>
    <row r="2055" spans="1:29">
      <c r="A2055" s="6"/>
      <c r="B2055" s="7"/>
      <c r="C2055" s="11"/>
      <c r="D2055" s="10"/>
      <c r="E2055" s="9"/>
      <c r="F2055" s="10"/>
      <c r="G2055" s="6"/>
      <c r="H2055" s="6"/>
      <c r="I2055" s="6"/>
      <c r="J2055" s="6"/>
      <c r="K2055" s="6"/>
      <c r="L2055" s="6"/>
      <c r="M2055" s="6"/>
      <c r="N2055" s="6"/>
      <c r="O2055" s="6"/>
      <c r="P2055" s="6"/>
      <c r="Q2055" s="6"/>
      <c r="R2055" s="6"/>
      <c r="S2055" s="6"/>
      <c r="T2055" s="6"/>
      <c r="U2055" s="6"/>
      <c r="V2055" s="6"/>
      <c r="W2055" s="6"/>
      <c r="X2055" s="6"/>
      <c r="Y2055" s="6"/>
      <c r="Z2055" s="6"/>
      <c r="AA2055" s="6"/>
      <c r="AB2055" s="6"/>
      <c r="AC2055" s="6"/>
    </row>
    <row r="2056" spans="1:29">
      <c r="A2056" s="6"/>
      <c r="B2056" s="7"/>
      <c r="C2056" s="11"/>
      <c r="D2056" s="10"/>
      <c r="E2056" s="9"/>
      <c r="F2056" s="10"/>
      <c r="G2056" s="6"/>
      <c r="H2056" s="6"/>
      <c r="I2056" s="6"/>
      <c r="J2056" s="6"/>
      <c r="K2056" s="6"/>
      <c r="L2056" s="6"/>
      <c r="M2056" s="6"/>
      <c r="N2056" s="6"/>
      <c r="O2056" s="6"/>
      <c r="P2056" s="6"/>
      <c r="Q2056" s="6"/>
      <c r="R2056" s="6"/>
      <c r="S2056" s="6"/>
      <c r="T2056" s="6"/>
      <c r="U2056" s="6"/>
      <c r="V2056" s="6"/>
      <c r="W2056" s="6"/>
      <c r="X2056" s="6"/>
      <c r="Y2056" s="6"/>
      <c r="Z2056" s="6"/>
      <c r="AA2056" s="6"/>
      <c r="AB2056" s="6"/>
      <c r="AC2056" s="6"/>
    </row>
    <row r="2057" spans="1:29">
      <c r="A2057" s="6"/>
      <c r="B2057" s="7"/>
      <c r="C2057" s="11"/>
      <c r="D2057" s="10"/>
      <c r="E2057" s="9"/>
      <c r="F2057" s="10"/>
      <c r="G2057" s="6"/>
      <c r="H2057" s="6"/>
      <c r="I2057" s="6"/>
      <c r="J2057" s="6"/>
      <c r="K2057" s="6"/>
      <c r="L2057" s="6"/>
      <c r="M2057" s="6"/>
      <c r="N2057" s="6"/>
      <c r="O2057" s="6"/>
      <c r="P2057" s="6"/>
      <c r="Q2057" s="6"/>
      <c r="R2057" s="6"/>
      <c r="S2057" s="6"/>
      <c r="T2057" s="6"/>
      <c r="U2057" s="6"/>
      <c r="V2057" s="6"/>
      <c r="W2057" s="6"/>
      <c r="X2057" s="6"/>
      <c r="Y2057" s="6"/>
      <c r="Z2057" s="6"/>
      <c r="AA2057" s="6"/>
      <c r="AB2057" s="6"/>
      <c r="AC2057" s="6"/>
    </row>
    <row r="2058" spans="1:29">
      <c r="A2058" s="6"/>
      <c r="B2058" s="7"/>
      <c r="C2058" s="11"/>
      <c r="D2058" s="10"/>
      <c r="E2058" s="9"/>
      <c r="F2058" s="10"/>
      <c r="G2058" s="6"/>
      <c r="H2058" s="6"/>
      <c r="I2058" s="6"/>
      <c r="J2058" s="6"/>
      <c r="K2058" s="6"/>
      <c r="L2058" s="6"/>
      <c r="M2058" s="6"/>
      <c r="N2058" s="6"/>
      <c r="O2058" s="6"/>
      <c r="P2058" s="6"/>
      <c r="Q2058" s="6"/>
      <c r="R2058" s="6"/>
      <c r="S2058" s="6"/>
      <c r="T2058" s="6"/>
      <c r="U2058" s="6"/>
      <c r="V2058" s="6"/>
      <c r="W2058" s="6"/>
      <c r="X2058" s="6"/>
      <c r="Y2058" s="6"/>
      <c r="Z2058" s="6"/>
      <c r="AA2058" s="6"/>
      <c r="AB2058" s="6"/>
      <c r="AC2058" s="6"/>
    </row>
    <row r="2059" spans="1:29">
      <c r="A2059" s="6"/>
      <c r="B2059" s="7"/>
      <c r="C2059" s="11"/>
      <c r="D2059" s="10"/>
      <c r="E2059" s="9"/>
      <c r="F2059" s="10"/>
      <c r="G2059" s="6"/>
      <c r="H2059" s="6"/>
      <c r="I2059" s="6"/>
      <c r="J2059" s="6"/>
      <c r="K2059" s="6"/>
      <c r="L2059" s="6"/>
      <c r="M2059" s="6"/>
      <c r="N2059" s="6"/>
      <c r="O2059" s="6"/>
      <c r="P2059" s="6"/>
      <c r="Q2059" s="6"/>
      <c r="R2059" s="6"/>
      <c r="S2059" s="6"/>
      <c r="T2059" s="6"/>
      <c r="U2059" s="6"/>
      <c r="V2059" s="6"/>
      <c r="W2059" s="6"/>
      <c r="X2059" s="6"/>
      <c r="Y2059" s="6"/>
      <c r="Z2059" s="6"/>
      <c r="AA2059" s="6"/>
      <c r="AB2059" s="6"/>
      <c r="AC2059" s="6"/>
    </row>
    <row r="2060" spans="1:29">
      <c r="A2060" s="6"/>
      <c r="B2060" s="7"/>
      <c r="C2060" s="11"/>
      <c r="D2060" s="10"/>
      <c r="E2060" s="9"/>
      <c r="F2060" s="10"/>
      <c r="G2060" s="6"/>
      <c r="H2060" s="6"/>
      <c r="I2060" s="6"/>
      <c r="J2060" s="6"/>
      <c r="K2060" s="6"/>
      <c r="L2060" s="6"/>
      <c r="M2060" s="6"/>
      <c r="N2060" s="6"/>
      <c r="O2060" s="6"/>
      <c r="P2060" s="6"/>
      <c r="Q2060" s="6"/>
      <c r="R2060" s="6"/>
      <c r="S2060" s="6"/>
      <c r="T2060" s="6"/>
      <c r="U2060" s="6"/>
      <c r="V2060" s="6"/>
      <c r="W2060" s="6"/>
      <c r="X2060" s="6"/>
      <c r="Y2060" s="6"/>
      <c r="Z2060" s="6"/>
      <c r="AA2060" s="6"/>
      <c r="AB2060" s="6"/>
      <c r="AC2060" s="6"/>
    </row>
    <row r="2061" spans="1:29">
      <c r="A2061" s="6"/>
      <c r="B2061" s="7"/>
      <c r="C2061" s="11"/>
      <c r="D2061" s="10"/>
      <c r="E2061" s="9"/>
      <c r="F2061" s="10"/>
      <c r="G2061" s="6"/>
      <c r="H2061" s="6"/>
      <c r="I2061" s="6"/>
      <c r="J2061" s="6"/>
      <c r="K2061" s="6"/>
      <c r="L2061" s="6"/>
      <c r="M2061" s="6"/>
      <c r="N2061" s="6"/>
      <c r="O2061" s="6"/>
      <c r="P2061" s="6"/>
      <c r="Q2061" s="6"/>
      <c r="R2061" s="6"/>
      <c r="S2061" s="6"/>
      <c r="T2061" s="6"/>
      <c r="U2061" s="6"/>
      <c r="V2061" s="6"/>
      <c r="W2061" s="6"/>
      <c r="X2061" s="6"/>
      <c r="Y2061" s="6"/>
      <c r="Z2061" s="6"/>
      <c r="AA2061" s="6"/>
      <c r="AB2061" s="6"/>
      <c r="AC2061" s="6"/>
    </row>
    <row r="2062" spans="1:29">
      <c r="A2062" s="6"/>
      <c r="B2062" s="7"/>
      <c r="C2062" s="11"/>
      <c r="D2062" s="10"/>
      <c r="E2062" s="9"/>
      <c r="F2062" s="10"/>
      <c r="G2062" s="6"/>
      <c r="H2062" s="6"/>
      <c r="I2062" s="6"/>
      <c r="J2062" s="6"/>
      <c r="K2062" s="6"/>
      <c r="L2062" s="6"/>
      <c r="M2062" s="6"/>
      <c r="N2062" s="6"/>
      <c r="O2062" s="6"/>
      <c r="P2062" s="6"/>
      <c r="Q2062" s="6"/>
      <c r="R2062" s="6"/>
      <c r="S2062" s="6"/>
      <c r="T2062" s="6"/>
      <c r="U2062" s="6"/>
      <c r="V2062" s="6"/>
      <c r="W2062" s="6"/>
      <c r="X2062" s="6"/>
      <c r="Y2062" s="6"/>
      <c r="Z2062" s="6"/>
      <c r="AA2062" s="6"/>
      <c r="AB2062" s="6"/>
      <c r="AC2062" s="6"/>
    </row>
    <row r="2063" spans="1:29">
      <c r="A2063" s="6"/>
      <c r="B2063" s="7"/>
      <c r="C2063" s="11"/>
      <c r="D2063" s="10"/>
      <c r="E2063" s="9"/>
      <c r="F2063" s="10"/>
      <c r="G2063" s="6"/>
      <c r="H2063" s="6"/>
      <c r="I2063" s="6"/>
      <c r="J2063" s="6"/>
      <c r="K2063" s="6"/>
      <c r="L2063" s="6"/>
      <c r="M2063" s="6"/>
      <c r="N2063" s="6"/>
      <c r="O2063" s="6"/>
      <c r="P2063" s="6"/>
      <c r="Q2063" s="6"/>
      <c r="R2063" s="6"/>
      <c r="S2063" s="6"/>
      <c r="T2063" s="6"/>
      <c r="U2063" s="6"/>
      <c r="V2063" s="6"/>
      <c r="W2063" s="6"/>
      <c r="X2063" s="6"/>
      <c r="Y2063" s="6"/>
      <c r="Z2063" s="6"/>
      <c r="AA2063" s="6"/>
      <c r="AB2063" s="6"/>
      <c r="AC2063" s="6"/>
    </row>
    <row r="2064" spans="1:29">
      <c r="A2064" s="6"/>
      <c r="B2064" s="7"/>
      <c r="C2064" s="11"/>
      <c r="D2064" s="10"/>
      <c r="E2064" s="9"/>
      <c r="F2064" s="10"/>
      <c r="G2064" s="6"/>
      <c r="H2064" s="6"/>
      <c r="I2064" s="6"/>
      <c r="J2064" s="6"/>
      <c r="K2064" s="6"/>
      <c r="L2064" s="6"/>
      <c r="M2064" s="6"/>
      <c r="N2064" s="6"/>
      <c r="O2064" s="6"/>
      <c r="P2064" s="6"/>
      <c r="Q2064" s="6"/>
      <c r="R2064" s="6"/>
      <c r="S2064" s="6"/>
      <c r="T2064" s="6"/>
      <c r="U2064" s="6"/>
      <c r="V2064" s="6"/>
      <c r="W2064" s="6"/>
      <c r="X2064" s="6"/>
      <c r="Y2064" s="6"/>
      <c r="Z2064" s="6"/>
      <c r="AA2064" s="6"/>
      <c r="AB2064" s="6"/>
      <c r="AC2064" s="6"/>
    </row>
    <row r="2065" spans="1:29">
      <c r="A2065" s="6"/>
      <c r="B2065" s="7"/>
      <c r="C2065" s="11"/>
      <c r="D2065" s="10"/>
      <c r="E2065" s="9"/>
      <c r="F2065" s="10"/>
      <c r="G2065" s="6"/>
      <c r="H2065" s="6"/>
      <c r="I2065" s="6"/>
      <c r="J2065" s="6"/>
      <c r="K2065" s="6"/>
      <c r="L2065" s="6"/>
      <c r="M2065" s="6"/>
      <c r="N2065" s="6"/>
      <c r="O2065" s="6"/>
      <c r="P2065" s="6"/>
      <c r="Q2065" s="6"/>
      <c r="R2065" s="6"/>
      <c r="S2065" s="6"/>
      <c r="T2065" s="6"/>
      <c r="U2065" s="6"/>
      <c r="V2065" s="6"/>
      <c r="W2065" s="6"/>
      <c r="X2065" s="6"/>
      <c r="Y2065" s="6"/>
      <c r="Z2065" s="6"/>
      <c r="AA2065" s="6"/>
      <c r="AB2065" s="6"/>
      <c r="AC2065" s="6"/>
    </row>
    <row r="2066" spans="1:29">
      <c r="A2066" s="6"/>
      <c r="B2066" s="7"/>
      <c r="C2066" s="11"/>
      <c r="D2066" s="10"/>
      <c r="E2066" s="9"/>
      <c r="F2066" s="10"/>
      <c r="G2066" s="6"/>
      <c r="H2066" s="6"/>
      <c r="I2066" s="6"/>
      <c r="J2066" s="6"/>
      <c r="K2066" s="6"/>
      <c r="L2066" s="6"/>
      <c r="M2066" s="6"/>
      <c r="N2066" s="6"/>
      <c r="O2066" s="6"/>
      <c r="P2066" s="6"/>
      <c r="Q2066" s="6"/>
      <c r="R2066" s="6"/>
      <c r="S2066" s="6"/>
      <c r="T2066" s="6"/>
      <c r="U2066" s="6"/>
      <c r="V2066" s="6"/>
      <c r="W2066" s="6"/>
      <c r="X2066" s="6"/>
      <c r="Y2066" s="6"/>
      <c r="Z2066" s="6"/>
      <c r="AA2066" s="6"/>
      <c r="AB2066" s="6"/>
      <c r="AC2066" s="6"/>
    </row>
    <row r="2067" spans="1:29">
      <c r="A2067" s="6"/>
      <c r="B2067" s="7"/>
      <c r="C2067" s="11"/>
      <c r="D2067" s="10"/>
      <c r="E2067" s="9"/>
      <c r="F2067" s="10"/>
      <c r="G2067" s="6"/>
      <c r="H2067" s="6"/>
      <c r="I2067" s="6"/>
      <c r="J2067" s="6"/>
      <c r="K2067" s="6"/>
      <c r="L2067" s="6"/>
      <c r="M2067" s="6"/>
      <c r="N2067" s="6"/>
      <c r="O2067" s="6"/>
      <c r="P2067" s="6"/>
      <c r="Q2067" s="6"/>
      <c r="R2067" s="6"/>
      <c r="S2067" s="6"/>
      <c r="T2067" s="6"/>
      <c r="U2067" s="6"/>
      <c r="V2067" s="6"/>
      <c r="W2067" s="6"/>
      <c r="X2067" s="6"/>
      <c r="Y2067" s="6"/>
      <c r="Z2067" s="6"/>
      <c r="AA2067" s="6"/>
      <c r="AB2067" s="6"/>
      <c r="AC2067" s="6"/>
    </row>
    <row r="2068" spans="1:29">
      <c r="A2068" s="6"/>
      <c r="B2068" s="7"/>
      <c r="C2068" s="11"/>
      <c r="D2068" s="10"/>
      <c r="E2068" s="9"/>
      <c r="F2068" s="10"/>
      <c r="G2068" s="6"/>
      <c r="H2068" s="6"/>
      <c r="I2068" s="6"/>
      <c r="J2068" s="6"/>
      <c r="K2068" s="6"/>
      <c r="L2068" s="6"/>
      <c r="M2068" s="6"/>
      <c r="N2068" s="6"/>
      <c r="O2068" s="6"/>
      <c r="P2068" s="6"/>
      <c r="Q2068" s="6"/>
      <c r="R2068" s="6"/>
      <c r="S2068" s="6"/>
      <c r="T2068" s="6"/>
      <c r="U2068" s="6"/>
      <c r="V2068" s="6"/>
      <c r="W2068" s="6"/>
      <c r="X2068" s="6"/>
      <c r="Y2068" s="6"/>
      <c r="Z2068" s="6"/>
      <c r="AA2068" s="6"/>
      <c r="AB2068" s="6"/>
      <c r="AC2068" s="6"/>
    </row>
    <row r="2069" spans="1:29">
      <c r="A2069" s="6"/>
      <c r="B2069" s="7"/>
      <c r="C2069" s="11"/>
      <c r="D2069" s="10"/>
      <c r="E2069" s="9"/>
      <c r="F2069" s="10"/>
      <c r="G2069" s="6"/>
      <c r="H2069" s="6"/>
      <c r="I2069" s="6"/>
      <c r="J2069" s="6"/>
      <c r="K2069" s="6"/>
      <c r="L2069" s="6"/>
      <c r="M2069" s="6"/>
      <c r="N2069" s="6"/>
      <c r="O2069" s="6"/>
      <c r="P2069" s="6"/>
      <c r="Q2069" s="6"/>
      <c r="R2069" s="6"/>
      <c r="S2069" s="6"/>
      <c r="T2069" s="6"/>
      <c r="U2069" s="6"/>
      <c r="V2069" s="6"/>
      <c r="W2069" s="6"/>
      <c r="X2069" s="6"/>
      <c r="Y2069" s="6"/>
      <c r="Z2069" s="6"/>
      <c r="AA2069" s="6"/>
      <c r="AB2069" s="6"/>
      <c r="AC2069" s="6"/>
    </row>
    <row r="2070" spans="1:29">
      <c r="A2070" s="6"/>
      <c r="B2070" s="7"/>
      <c r="C2070" s="11"/>
      <c r="D2070" s="10"/>
      <c r="E2070" s="9"/>
      <c r="F2070" s="10"/>
      <c r="G2070" s="6"/>
      <c r="H2070" s="6"/>
      <c r="I2070" s="6"/>
      <c r="J2070" s="6"/>
      <c r="K2070" s="6"/>
      <c r="L2070" s="6"/>
      <c r="M2070" s="6"/>
      <c r="N2070" s="6"/>
      <c r="O2070" s="6"/>
      <c r="P2070" s="6"/>
      <c r="Q2070" s="6"/>
      <c r="R2070" s="6"/>
      <c r="S2070" s="6"/>
      <c r="T2070" s="6"/>
      <c r="U2070" s="6"/>
      <c r="V2070" s="6"/>
      <c r="W2070" s="6"/>
      <c r="X2070" s="6"/>
      <c r="Y2070" s="6"/>
      <c r="Z2070" s="6"/>
      <c r="AA2070" s="6"/>
      <c r="AB2070" s="6"/>
      <c r="AC2070" s="6"/>
    </row>
    <row r="2071" spans="1:29">
      <c r="A2071" s="6"/>
      <c r="B2071" s="7"/>
      <c r="C2071" s="11"/>
      <c r="D2071" s="10"/>
      <c r="E2071" s="9"/>
      <c r="F2071" s="10"/>
      <c r="G2071" s="6"/>
      <c r="H2071" s="6"/>
      <c r="I2071" s="6"/>
      <c r="J2071" s="6"/>
      <c r="K2071" s="6"/>
      <c r="L2071" s="6"/>
      <c r="M2071" s="6"/>
      <c r="N2071" s="6"/>
      <c r="O2071" s="6"/>
      <c r="P2071" s="6"/>
      <c r="Q2071" s="6"/>
      <c r="R2071" s="6"/>
      <c r="S2071" s="6"/>
      <c r="T2071" s="6"/>
      <c r="U2071" s="6"/>
      <c r="V2071" s="6"/>
      <c r="W2071" s="6"/>
      <c r="X2071" s="6"/>
      <c r="Y2071" s="6"/>
      <c r="Z2071" s="6"/>
      <c r="AA2071" s="6"/>
      <c r="AB2071" s="6"/>
      <c r="AC2071" s="6"/>
    </row>
    <row r="2072" spans="1:29">
      <c r="A2072" s="6"/>
      <c r="B2072" s="7"/>
      <c r="C2072" s="11"/>
      <c r="D2072" s="10"/>
      <c r="E2072" s="9"/>
      <c r="F2072" s="10"/>
      <c r="G2072" s="6"/>
      <c r="H2072" s="6"/>
      <c r="I2072" s="6"/>
      <c r="J2072" s="6"/>
      <c r="K2072" s="6"/>
      <c r="L2072" s="6"/>
      <c r="M2072" s="6"/>
      <c r="N2072" s="6"/>
      <c r="O2072" s="6"/>
      <c r="P2072" s="6"/>
      <c r="Q2072" s="6"/>
      <c r="R2072" s="6"/>
      <c r="S2072" s="6"/>
      <c r="T2072" s="6"/>
      <c r="U2072" s="6"/>
      <c r="V2072" s="6"/>
      <c r="W2072" s="6"/>
      <c r="X2072" s="6"/>
      <c r="Y2072" s="6"/>
      <c r="Z2072" s="6"/>
      <c r="AA2072" s="6"/>
      <c r="AB2072" s="6"/>
      <c r="AC2072" s="6"/>
    </row>
    <row r="2073" spans="1:29">
      <c r="A2073" s="6"/>
      <c r="B2073" s="7"/>
      <c r="C2073" s="11"/>
      <c r="D2073" s="10"/>
      <c r="E2073" s="9"/>
      <c r="F2073" s="10"/>
      <c r="G2073" s="6"/>
      <c r="H2073" s="6"/>
      <c r="I2073" s="6"/>
      <c r="J2073" s="6"/>
      <c r="K2073" s="6"/>
      <c r="L2073" s="6"/>
      <c r="M2073" s="6"/>
      <c r="N2073" s="6"/>
      <c r="O2073" s="6"/>
      <c r="P2073" s="6"/>
      <c r="Q2073" s="6"/>
      <c r="R2073" s="6"/>
      <c r="S2073" s="6"/>
      <c r="T2073" s="6"/>
      <c r="U2073" s="6"/>
      <c r="V2073" s="6"/>
      <c r="W2073" s="6"/>
      <c r="X2073" s="6"/>
      <c r="Y2073" s="6"/>
      <c r="Z2073" s="6"/>
      <c r="AA2073" s="6"/>
      <c r="AB2073" s="6"/>
      <c r="AC2073" s="6"/>
    </row>
    <row r="2074" spans="1:29">
      <c r="A2074" s="6"/>
      <c r="B2074" s="7"/>
      <c r="C2074" s="11"/>
      <c r="D2074" s="10"/>
      <c r="E2074" s="9"/>
      <c r="F2074" s="10"/>
      <c r="G2074" s="6"/>
      <c r="H2074" s="6"/>
      <c r="I2074" s="6"/>
      <c r="J2074" s="6"/>
      <c r="K2074" s="6"/>
      <c r="L2074" s="6"/>
      <c r="M2074" s="6"/>
      <c r="N2074" s="6"/>
      <c r="O2074" s="6"/>
      <c r="P2074" s="6"/>
      <c r="Q2074" s="6"/>
      <c r="R2074" s="6"/>
      <c r="S2074" s="6"/>
      <c r="T2074" s="6"/>
      <c r="U2074" s="6"/>
      <c r="V2074" s="6"/>
      <c r="W2074" s="6"/>
      <c r="X2074" s="6"/>
      <c r="Y2074" s="6"/>
      <c r="Z2074" s="6"/>
      <c r="AA2074" s="6"/>
      <c r="AB2074" s="6"/>
      <c r="AC2074" s="6"/>
    </row>
    <row r="2075" spans="1:29">
      <c r="A2075" s="6"/>
      <c r="B2075" s="7"/>
      <c r="C2075" s="11"/>
      <c r="D2075" s="10"/>
      <c r="E2075" s="9"/>
      <c r="F2075" s="10"/>
      <c r="G2075" s="6"/>
      <c r="H2075" s="6"/>
      <c r="I2075" s="6"/>
      <c r="J2075" s="6"/>
      <c r="K2075" s="6"/>
      <c r="L2075" s="6"/>
      <c r="M2075" s="6"/>
      <c r="N2075" s="6"/>
      <c r="O2075" s="6"/>
      <c r="P2075" s="6"/>
      <c r="Q2075" s="6"/>
      <c r="R2075" s="6"/>
      <c r="S2075" s="6"/>
      <c r="T2075" s="6"/>
      <c r="U2075" s="6"/>
      <c r="V2075" s="6"/>
      <c r="W2075" s="6"/>
      <c r="X2075" s="6"/>
      <c r="Y2075" s="6"/>
      <c r="Z2075" s="6"/>
      <c r="AA2075" s="6"/>
      <c r="AB2075" s="6"/>
      <c r="AC2075" s="6"/>
    </row>
    <row r="2076" spans="1:29">
      <c r="A2076" s="6"/>
      <c r="B2076" s="7"/>
      <c r="C2076" s="11"/>
      <c r="D2076" s="10"/>
      <c r="E2076" s="9"/>
      <c r="F2076" s="10"/>
      <c r="G2076" s="6"/>
      <c r="H2076" s="6"/>
      <c r="I2076" s="6"/>
      <c r="J2076" s="6"/>
      <c r="K2076" s="6"/>
      <c r="L2076" s="6"/>
      <c r="M2076" s="6"/>
      <c r="N2076" s="6"/>
      <c r="O2076" s="6"/>
      <c r="P2076" s="6"/>
      <c r="Q2076" s="6"/>
      <c r="R2076" s="6"/>
      <c r="S2076" s="6"/>
      <c r="T2076" s="6"/>
      <c r="U2076" s="6"/>
      <c r="V2076" s="6"/>
      <c r="W2076" s="6"/>
      <c r="X2076" s="6"/>
      <c r="Y2076" s="6"/>
      <c r="Z2076" s="6"/>
      <c r="AA2076" s="6"/>
      <c r="AB2076" s="6"/>
      <c r="AC2076" s="6"/>
    </row>
    <row r="2077" spans="1:29">
      <c r="B2077" s="7"/>
      <c r="C2077" s="11"/>
      <c r="D2077" s="10"/>
      <c r="E2077" s="9"/>
      <c r="F2077" s="10"/>
    </row>
    <row r="2078" spans="1:29">
      <c r="B2078" s="7"/>
      <c r="C2078" s="11"/>
      <c r="D2078" s="10"/>
      <c r="E2078" s="9"/>
      <c r="F2078" s="10"/>
    </row>
    <row r="2079" spans="1:29">
      <c r="B2079" s="7"/>
      <c r="C2079" s="11"/>
      <c r="D2079" s="10"/>
      <c r="E2079" s="9"/>
      <c r="F2079" s="10"/>
    </row>
    <row r="2080" spans="1:29">
      <c r="B2080" s="7"/>
      <c r="C2080" s="11"/>
      <c r="D2080" s="10"/>
      <c r="E2080" s="9"/>
      <c r="F2080" s="10"/>
    </row>
    <row r="2081" spans="2:6">
      <c r="B2081" s="7"/>
      <c r="C2081" s="11"/>
      <c r="D2081" s="10"/>
      <c r="E2081" s="9"/>
      <c r="F2081" s="10"/>
    </row>
    <row r="2082" spans="2:6">
      <c r="B2082" s="7"/>
      <c r="C2082" s="11"/>
      <c r="D2082" s="10"/>
      <c r="E2082" s="9"/>
      <c r="F2082" s="10"/>
    </row>
    <row r="2083" spans="2:6">
      <c r="B2083" s="7"/>
      <c r="C2083" s="11"/>
      <c r="D2083" s="10"/>
      <c r="E2083" s="9"/>
      <c r="F2083" s="10"/>
    </row>
    <row r="2084" spans="2:6">
      <c r="B2084" s="7"/>
      <c r="C2084" s="11"/>
      <c r="D2084" s="10"/>
      <c r="E2084" s="9"/>
      <c r="F2084" s="10"/>
    </row>
    <row r="2085" spans="2:6">
      <c r="B2085" s="7"/>
      <c r="C2085" s="11"/>
      <c r="D2085" s="10"/>
      <c r="E2085" s="9"/>
      <c r="F2085" s="10"/>
    </row>
    <row r="2086" spans="2:6">
      <c r="B2086" s="7"/>
      <c r="C2086" s="11"/>
      <c r="D2086" s="10"/>
      <c r="E2086" s="9"/>
      <c r="F2086" s="10"/>
    </row>
    <row r="2087" spans="2:6">
      <c r="B2087" s="7"/>
      <c r="C2087" s="11"/>
      <c r="D2087" s="10"/>
      <c r="E2087" s="9"/>
      <c r="F2087" s="10"/>
    </row>
    <row r="2088" spans="2:6">
      <c r="B2088" s="7"/>
      <c r="C2088" s="11"/>
      <c r="D2088" s="10"/>
      <c r="E2088" s="9"/>
      <c r="F2088" s="10"/>
    </row>
    <row r="2089" spans="2:6">
      <c r="B2089" s="7"/>
      <c r="C2089" s="11"/>
      <c r="D2089" s="10"/>
      <c r="E2089" s="9"/>
      <c r="F2089" s="10"/>
    </row>
    <row r="2090" spans="2:6">
      <c r="B2090" s="7"/>
      <c r="C2090" s="11"/>
      <c r="D2090" s="10"/>
      <c r="E2090" s="9"/>
      <c r="F2090" s="10"/>
    </row>
    <row r="2091" spans="2:6">
      <c r="B2091" s="7"/>
      <c r="C2091" s="11"/>
      <c r="D2091" s="10"/>
      <c r="E2091" s="9"/>
      <c r="F2091" s="10"/>
    </row>
    <row r="2092" spans="2:6">
      <c r="B2092" s="7"/>
      <c r="C2092" s="11"/>
      <c r="D2092" s="10"/>
      <c r="E2092" s="9"/>
      <c r="F2092" s="10"/>
    </row>
    <row r="2093" spans="2:6">
      <c r="B2093" s="7"/>
      <c r="C2093" s="11"/>
      <c r="D2093" s="10"/>
      <c r="E2093" s="9"/>
      <c r="F2093" s="10"/>
    </row>
    <row r="2094" spans="2:6">
      <c r="B2094" s="7"/>
      <c r="C2094" s="11"/>
      <c r="D2094" s="10"/>
      <c r="E2094" s="9"/>
      <c r="F2094" s="10"/>
    </row>
    <row r="2095" spans="2:6">
      <c r="B2095" s="7"/>
      <c r="C2095" s="11"/>
      <c r="D2095" s="10"/>
      <c r="E2095" s="9"/>
      <c r="F2095" s="10"/>
    </row>
    <row r="2096" spans="2:6">
      <c r="B2096" s="7"/>
      <c r="C2096" s="11"/>
      <c r="D2096" s="10"/>
      <c r="E2096" s="9"/>
      <c r="F2096" s="10"/>
    </row>
    <row r="2097" spans="2:6">
      <c r="B2097" s="7"/>
      <c r="C2097" s="11"/>
      <c r="D2097" s="10"/>
      <c r="E2097" s="9"/>
      <c r="F2097" s="10"/>
    </row>
    <row r="2098" spans="2:6">
      <c r="B2098" s="7"/>
      <c r="C2098" s="11"/>
      <c r="D2098" s="10"/>
      <c r="E2098" s="9"/>
      <c r="F2098" s="10"/>
    </row>
    <row r="2099" spans="2:6">
      <c r="B2099" s="7"/>
      <c r="C2099" s="11"/>
      <c r="D2099" s="10"/>
      <c r="E2099" s="9"/>
      <c r="F2099" s="10"/>
    </row>
    <row r="2100" spans="2:6">
      <c r="B2100" s="7"/>
      <c r="C2100" s="11"/>
      <c r="D2100" s="10"/>
      <c r="E2100" s="9"/>
      <c r="F2100" s="10"/>
    </row>
    <row r="2101" spans="2:6">
      <c r="B2101" s="7"/>
      <c r="C2101" s="11"/>
      <c r="D2101" s="10"/>
      <c r="E2101" s="9"/>
      <c r="F2101" s="10"/>
    </row>
    <row r="2102" spans="2:6">
      <c r="B2102" s="7"/>
      <c r="C2102" s="11"/>
      <c r="D2102" s="10"/>
      <c r="E2102" s="9"/>
      <c r="F2102" s="10"/>
    </row>
    <row r="2103" spans="2:6">
      <c r="B2103" s="7"/>
      <c r="C2103" s="11"/>
      <c r="D2103" s="10"/>
      <c r="E2103" s="9"/>
      <c r="F2103" s="10"/>
    </row>
    <row r="2104" spans="2:6">
      <c r="B2104" s="7"/>
      <c r="C2104" s="11"/>
      <c r="D2104" s="10"/>
      <c r="E2104" s="9"/>
      <c r="F2104" s="10"/>
    </row>
    <row r="2105" spans="2:6">
      <c r="B2105" s="7"/>
      <c r="C2105" s="11"/>
      <c r="D2105" s="10"/>
      <c r="E2105" s="9"/>
      <c r="F2105" s="10"/>
    </row>
    <row r="2106" spans="2:6">
      <c r="B2106" s="7"/>
      <c r="C2106" s="11"/>
      <c r="D2106" s="10"/>
      <c r="E2106" s="9"/>
      <c r="F2106" s="10"/>
    </row>
    <row r="2107" spans="2:6">
      <c r="B2107" s="7"/>
      <c r="C2107" s="11"/>
      <c r="D2107" s="10"/>
      <c r="E2107" s="9"/>
      <c r="F2107" s="10"/>
    </row>
    <row r="2108" spans="2:6">
      <c r="B2108" s="7"/>
      <c r="C2108" s="11"/>
      <c r="D2108" s="10"/>
      <c r="E2108" s="9"/>
      <c r="F2108" s="10"/>
    </row>
    <row r="2109" spans="2:6">
      <c r="B2109" s="7"/>
      <c r="C2109" s="11"/>
      <c r="D2109" s="10"/>
      <c r="E2109" s="9"/>
      <c r="F2109" s="10"/>
    </row>
    <row r="2110" spans="2:6">
      <c r="B2110" s="7"/>
      <c r="C2110" s="11"/>
      <c r="D2110" s="10"/>
      <c r="E2110" s="9"/>
      <c r="F2110" s="10"/>
    </row>
    <row r="2111" spans="2:6">
      <c r="B2111" s="7"/>
      <c r="C2111" s="11"/>
      <c r="D2111" s="10"/>
      <c r="E2111" s="9"/>
      <c r="F2111" s="10"/>
    </row>
    <row r="2112" spans="2:6">
      <c r="B2112" s="7"/>
      <c r="C2112" s="11"/>
      <c r="D2112" s="10"/>
      <c r="E2112" s="9"/>
      <c r="F2112" s="10"/>
    </row>
    <row r="2113" spans="2:6">
      <c r="B2113" s="7"/>
      <c r="C2113" s="11"/>
      <c r="D2113" s="10"/>
      <c r="E2113" s="9"/>
      <c r="F2113" s="10"/>
    </row>
    <row r="2114" spans="2:6">
      <c r="B2114" s="7"/>
      <c r="C2114" s="11"/>
      <c r="D2114" s="10"/>
      <c r="E2114" s="9"/>
      <c r="F2114" s="10"/>
    </row>
    <row r="2115" spans="2:6">
      <c r="B2115" s="7"/>
      <c r="C2115" s="11"/>
      <c r="D2115" s="10"/>
      <c r="E2115" s="9"/>
      <c r="F2115" s="10"/>
    </row>
    <row r="2116" spans="2:6">
      <c r="B2116" s="7"/>
      <c r="C2116" s="11"/>
      <c r="D2116" s="10"/>
      <c r="E2116" s="9"/>
      <c r="F2116" s="10"/>
    </row>
    <row r="2117" spans="2:6">
      <c r="B2117" s="7"/>
      <c r="C2117" s="11"/>
      <c r="D2117" s="10"/>
      <c r="E2117" s="9"/>
      <c r="F2117" s="10"/>
    </row>
    <row r="2118" spans="2:6">
      <c r="B2118" s="7"/>
      <c r="C2118" s="11"/>
      <c r="D2118" s="10"/>
      <c r="E2118" s="9"/>
      <c r="F2118" s="10"/>
    </row>
    <row r="2119" spans="2:6">
      <c r="B2119" s="7"/>
      <c r="C2119" s="11"/>
      <c r="D2119" s="10"/>
      <c r="E2119" s="9"/>
      <c r="F2119" s="10"/>
    </row>
    <row r="2120" spans="2:6">
      <c r="B2120" s="7"/>
      <c r="C2120" s="11"/>
      <c r="D2120" s="10"/>
      <c r="E2120" s="9"/>
      <c r="F2120" s="10"/>
    </row>
    <row r="2121" spans="2:6">
      <c r="B2121" s="7"/>
      <c r="C2121" s="11"/>
      <c r="D2121" s="10"/>
      <c r="E2121" s="9"/>
      <c r="F2121" s="10"/>
    </row>
    <row r="2122" spans="2:6">
      <c r="B2122" s="7"/>
      <c r="C2122" s="11"/>
      <c r="D2122" s="10"/>
      <c r="E2122" s="9"/>
      <c r="F2122" s="10"/>
    </row>
    <row r="2123" spans="2:6">
      <c r="B2123" s="7"/>
      <c r="C2123" s="11"/>
      <c r="D2123" s="10"/>
      <c r="E2123" s="9"/>
      <c r="F2123" s="10"/>
    </row>
    <row r="2124" spans="2:6">
      <c r="B2124" s="7"/>
      <c r="C2124" s="11"/>
      <c r="D2124" s="10"/>
      <c r="E2124" s="9"/>
      <c r="F2124" s="10"/>
    </row>
    <row r="2125" spans="2:6">
      <c r="B2125" s="7"/>
      <c r="C2125" s="11"/>
      <c r="D2125" s="10"/>
      <c r="E2125" s="9"/>
      <c r="F2125" s="10"/>
    </row>
    <row r="2126" spans="2:6">
      <c r="B2126" s="7"/>
      <c r="C2126" s="11"/>
      <c r="D2126" s="10"/>
      <c r="E2126" s="9"/>
      <c r="F2126" s="10"/>
    </row>
    <row r="2127" spans="2:6">
      <c r="B2127" s="7"/>
      <c r="C2127" s="11"/>
      <c r="D2127" s="10"/>
      <c r="E2127" s="9"/>
      <c r="F2127" s="10"/>
    </row>
    <row r="2128" spans="2:6">
      <c r="B2128" s="7"/>
      <c r="C2128" s="11"/>
      <c r="D2128" s="10"/>
      <c r="E2128" s="9"/>
      <c r="F2128" s="10"/>
    </row>
    <row r="2129" spans="2:6">
      <c r="B2129" s="7"/>
      <c r="C2129" s="11"/>
      <c r="D2129" s="10"/>
      <c r="E2129" s="9"/>
      <c r="F2129" s="10"/>
    </row>
    <row r="2130" spans="2:6">
      <c r="B2130" s="7"/>
      <c r="C2130" s="11"/>
      <c r="D2130" s="10"/>
      <c r="E2130" s="9"/>
      <c r="F2130" s="10"/>
    </row>
    <row r="2131" spans="2:6">
      <c r="B2131" s="7"/>
      <c r="C2131" s="11"/>
      <c r="D2131" s="10"/>
      <c r="E2131" s="9"/>
      <c r="F2131" s="10"/>
    </row>
    <row r="2132" spans="2:6">
      <c r="B2132" s="7"/>
      <c r="C2132" s="11"/>
      <c r="D2132" s="10"/>
      <c r="E2132" s="9"/>
      <c r="F2132" s="10"/>
    </row>
    <row r="2133" spans="2:6">
      <c r="B2133" s="7"/>
      <c r="C2133" s="11"/>
      <c r="D2133" s="10"/>
      <c r="E2133" s="9"/>
      <c r="F2133" s="10"/>
    </row>
    <row r="2134" spans="2:6">
      <c r="B2134" s="7"/>
      <c r="C2134" s="11"/>
      <c r="D2134" s="10"/>
      <c r="E2134" s="9"/>
      <c r="F2134" s="10"/>
    </row>
    <row r="2135" spans="2:6">
      <c r="B2135" s="7"/>
      <c r="C2135" s="11"/>
      <c r="D2135" s="10"/>
      <c r="E2135" s="9"/>
      <c r="F2135" s="10"/>
    </row>
    <row r="2136" spans="2:6">
      <c r="B2136" s="7"/>
      <c r="C2136" s="11"/>
      <c r="D2136" s="10"/>
      <c r="E2136" s="9"/>
      <c r="F2136" s="10"/>
    </row>
    <row r="2137" spans="2:6">
      <c r="B2137" s="7"/>
      <c r="C2137" s="11"/>
      <c r="D2137" s="10"/>
      <c r="E2137" s="9"/>
      <c r="F2137" s="10"/>
    </row>
    <row r="2138" spans="2:6">
      <c r="B2138" s="7"/>
      <c r="C2138" s="11"/>
      <c r="D2138" s="10"/>
      <c r="E2138" s="9"/>
      <c r="F2138" s="10"/>
    </row>
    <row r="2139" spans="2:6">
      <c r="B2139" s="7"/>
      <c r="C2139" s="11"/>
      <c r="D2139" s="10"/>
      <c r="E2139" s="9"/>
      <c r="F2139" s="10"/>
    </row>
    <row r="2140" spans="2:6">
      <c r="B2140" s="7"/>
      <c r="C2140" s="11"/>
      <c r="D2140" s="10"/>
      <c r="E2140" s="9"/>
      <c r="F2140" s="10"/>
    </row>
    <row r="2141" spans="2:6">
      <c r="B2141" s="7"/>
      <c r="C2141" s="11"/>
      <c r="D2141" s="10"/>
      <c r="E2141" s="9"/>
      <c r="F2141" s="10"/>
    </row>
    <row r="2142" spans="2:6">
      <c r="B2142" s="7"/>
      <c r="C2142" s="11"/>
      <c r="D2142" s="10"/>
      <c r="E2142" s="9"/>
      <c r="F2142" s="10"/>
    </row>
    <row r="2143" spans="2:6">
      <c r="B2143" s="7"/>
      <c r="C2143" s="11"/>
      <c r="D2143" s="10"/>
      <c r="E2143" s="9"/>
      <c r="F2143" s="10"/>
    </row>
    <row r="2144" spans="2:6">
      <c r="B2144" s="7"/>
      <c r="C2144" s="11"/>
      <c r="D2144" s="10"/>
      <c r="E2144" s="9"/>
      <c r="F2144" s="10"/>
    </row>
    <row r="2145" spans="2:6">
      <c r="B2145" s="7"/>
      <c r="C2145" s="11"/>
      <c r="D2145" s="10"/>
      <c r="E2145" s="9"/>
      <c r="F2145" s="10"/>
    </row>
    <row r="2146" spans="2:6">
      <c r="B2146" s="7"/>
      <c r="C2146" s="11"/>
      <c r="D2146" s="10"/>
      <c r="E2146" s="9"/>
      <c r="F2146" s="10"/>
    </row>
    <row r="2147" spans="2:6">
      <c r="B2147" s="7"/>
      <c r="C2147" s="11"/>
      <c r="D2147" s="10"/>
      <c r="E2147" s="9"/>
      <c r="F2147" s="10"/>
    </row>
    <row r="2148" spans="2:6">
      <c r="B2148" s="7"/>
      <c r="C2148" s="11"/>
      <c r="D2148" s="10"/>
      <c r="E2148" s="9"/>
      <c r="F2148" s="10"/>
    </row>
    <row r="2149" spans="2:6">
      <c r="B2149" s="7"/>
      <c r="C2149" s="11"/>
      <c r="D2149" s="10"/>
      <c r="E2149" s="9"/>
      <c r="F2149" s="10"/>
    </row>
    <row r="2150" spans="2:6">
      <c r="B2150" s="7"/>
      <c r="C2150" s="11"/>
      <c r="D2150" s="10"/>
      <c r="E2150" s="9"/>
      <c r="F2150" s="10"/>
    </row>
    <row r="2151" spans="2:6">
      <c r="B2151" s="7"/>
      <c r="C2151" s="11"/>
      <c r="D2151" s="10"/>
      <c r="E2151" s="9"/>
      <c r="F2151" s="10"/>
    </row>
    <row r="2152" spans="2:6">
      <c r="B2152" s="7"/>
      <c r="C2152" s="11"/>
      <c r="D2152" s="10"/>
      <c r="E2152" s="9"/>
      <c r="F2152" s="10"/>
    </row>
    <row r="2153" spans="2:6">
      <c r="B2153" s="7"/>
      <c r="C2153" s="11"/>
      <c r="D2153" s="10"/>
      <c r="E2153" s="9"/>
      <c r="F2153" s="10"/>
    </row>
    <row r="2154" spans="2:6">
      <c r="B2154" s="7"/>
      <c r="C2154" s="11"/>
      <c r="D2154" s="10"/>
      <c r="E2154" s="9"/>
      <c r="F2154" s="10"/>
    </row>
    <row r="2155" spans="2:6">
      <c r="B2155" s="7"/>
      <c r="C2155" s="11"/>
      <c r="D2155" s="10"/>
      <c r="E2155" s="9"/>
      <c r="F2155" s="10"/>
    </row>
    <row r="2156" spans="2:6">
      <c r="B2156" s="7"/>
      <c r="C2156" s="11"/>
      <c r="D2156" s="10"/>
      <c r="E2156" s="9"/>
      <c r="F2156" s="10"/>
    </row>
    <row r="2157" spans="2:6">
      <c r="B2157" s="7"/>
      <c r="C2157" s="11"/>
      <c r="D2157" s="10"/>
      <c r="E2157" s="9"/>
      <c r="F2157" s="10"/>
    </row>
    <row r="2158" spans="2:6">
      <c r="B2158" s="7"/>
      <c r="C2158" s="11"/>
      <c r="D2158" s="10"/>
      <c r="E2158" s="9"/>
      <c r="F2158" s="10"/>
    </row>
    <row r="2159" spans="2:6">
      <c r="B2159" s="7"/>
      <c r="C2159" s="11"/>
      <c r="D2159" s="10"/>
      <c r="E2159" s="9"/>
      <c r="F2159" s="10"/>
    </row>
    <row r="2160" spans="2:6">
      <c r="B2160" s="7"/>
      <c r="C2160" s="11"/>
      <c r="D2160" s="10"/>
      <c r="E2160" s="9"/>
      <c r="F2160" s="10"/>
    </row>
    <row r="2161" spans="2:6">
      <c r="B2161" s="7"/>
      <c r="C2161" s="11"/>
      <c r="D2161" s="10"/>
      <c r="E2161" s="9"/>
      <c r="F2161" s="10"/>
    </row>
    <row r="2162" spans="2:6">
      <c r="B2162" s="7"/>
      <c r="C2162" s="11"/>
      <c r="D2162" s="10"/>
      <c r="E2162" s="9"/>
      <c r="F2162" s="10"/>
    </row>
    <row r="2163" spans="2:6">
      <c r="B2163" s="7"/>
      <c r="C2163" s="11"/>
      <c r="D2163" s="10"/>
      <c r="E2163" s="9"/>
      <c r="F2163" s="10"/>
    </row>
    <row r="2164" spans="2:6">
      <c r="B2164" s="7"/>
      <c r="C2164" s="11"/>
      <c r="D2164" s="10"/>
      <c r="E2164" s="9"/>
      <c r="F2164" s="10"/>
    </row>
    <row r="2165" spans="2:6">
      <c r="B2165" s="7"/>
      <c r="C2165" s="11"/>
      <c r="D2165" s="10"/>
      <c r="E2165" s="9"/>
      <c r="F2165" s="10"/>
    </row>
    <row r="2166" spans="2:6">
      <c r="B2166" s="7"/>
      <c r="C2166" s="11"/>
      <c r="D2166" s="10"/>
      <c r="E2166" s="9"/>
      <c r="F2166" s="10"/>
    </row>
    <row r="2167" spans="2:6">
      <c r="B2167" s="7"/>
      <c r="C2167" s="11"/>
      <c r="D2167" s="10"/>
      <c r="E2167" s="9"/>
      <c r="F2167" s="10"/>
    </row>
    <row r="2168" spans="2:6">
      <c r="B2168" s="7"/>
      <c r="C2168" s="11"/>
      <c r="D2168" s="10"/>
      <c r="E2168" s="9"/>
      <c r="F2168" s="10"/>
    </row>
    <row r="2169" spans="2:6">
      <c r="B2169" s="7"/>
      <c r="C2169" s="11"/>
      <c r="D2169" s="10"/>
      <c r="E2169" s="9"/>
      <c r="F2169" s="10"/>
    </row>
    <row r="2170" spans="2:6">
      <c r="B2170" s="7"/>
      <c r="C2170" s="11"/>
      <c r="D2170" s="10"/>
      <c r="E2170" s="9"/>
      <c r="F2170" s="10"/>
    </row>
    <row r="2171" spans="2:6">
      <c r="B2171" s="7"/>
      <c r="C2171" s="11"/>
      <c r="D2171" s="10"/>
      <c r="E2171" s="9"/>
      <c r="F2171" s="10"/>
    </row>
    <row r="2172" spans="2:6">
      <c r="B2172" s="7"/>
      <c r="C2172" s="11"/>
      <c r="D2172" s="10"/>
      <c r="E2172" s="9"/>
      <c r="F2172" s="10"/>
    </row>
    <row r="2173" spans="2:6">
      <c r="B2173" s="7"/>
      <c r="C2173" s="11"/>
      <c r="D2173" s="10"/>
      <c r="E2173" s="9"/>
      <c r="F2173" s="10"/>
    </row>
    <row r="2174" spans="2:6">
      <c r="B2174" s="7"/>
      <c r="C2174" s="11"/>
      <c r="D2174" s="10"/>
      <c r="E2174" s="9"/>
      <c r="F2174" s="10"/>
    </row>
    <row r="2175" spans="2:6">
      <c r="B2175" s="7"/>
      <c r="C2175" s="11"/>
      <c r="D2175" s="10"/>
      <c r="E2175" s="9"/>
      <c r="F2175" s="10"/>
    </row>
    <row r="2176" spans="2:6">
      <c r="B2176" s="7"/>
      <c r="C2176" s="11"/>
      <c r="D2176" s="10"/>
      <c r="E2176" s="9"/>
      <c r="F2176" s="10"/>
    </row>
    <row r="2177" spans="2:6">
      <c r="B2177" s="7"/>
      <c r="C2177" s="11"/>
      <c r="D2177" s="10"/>
      <c r="E2177" s="9"/>
      <c r="F2177" s="10"/>
    </row>
    <row r="2178" spans="2:6">
      <c r="B2178" s="7"/>
      <c r="C2178" s="11"/>
      <c r="D2178" s="10"/>
      <c r="E2178" s="9"/>
      <c r="F2178" s="10"/>
    </row>
    <row r="2179" spans="2:6">
      <c r="B2179" s="7"/>
      <c r="C2179" s="11"/>
      <c r="D2179" s="10"/>
      <c r="E2179" s="9"/>
      <c r="F2179" s="10"/>
    </row>
    <row r="2180" spans="2:6">
      <c r="B2180" s="7"/>
      <c r="C2180" s="11"/>
      <c r="D2180" s="10"/>
      <c r="E2180" s="9"/>
      <c r="F2180" s="10"/>
    </row>
    <row r="2181" spans="2:6">
      <c r="B2181" s="7"/>
      <c r="C2181" s="11"/>
      <c r="D2181" s="10"/>
      <c r="E2181" s="9"/>
      <c r="F2181" s="10"/>
    </row>
    <row r="2182" spans="2:6">
      <c r="B2182" s="7"/>
      <c r="C2182" s="11"/>
      <c r="D2182" s="10"/>
      <c r="E2182" s="9"/>
      <c r="F2182" s="10"/>
    </row>
    <row r="2183" spans="2:6">
      <c r="B2183" s="7"/>
      <c r="C2183" s="11"/>
      <c r="D2183" s="10"/>
      <c r="E2183" s="9"/>
      <c r="F2183" s="10"/>
    </row>
    <row r="2184" spans="2:6">
      <c r="B2184" s="7"/>
      <c r="C2184" s="11"/>
      <c r="D2184" s="10"/>
      <c r="E2184" s="9"/>
      <c r="F2184" s="10"/>
    </row>
    <row r="2185" spans="2:6">
      <c r="B2185" s="7"/>
      <c r="C2185" s="11"/>
      <c r="D2185" s="10"/>
      <c r="E2185" s="9"/>
      <c r="F2185" s="10"/>
    </row>
    <row r="2186" spans="2:6">
      <c r="B2186" s="7"/>
      <c r="C2186" s="11"/>
      <c r="D2186" s="10"/>
      <c r="E2186" s="9"/>
      <c r="F2186" s="10"/>
    </row>
    <row r="2187" spans="2:6">
      <c r="B2187" s="7"/>
      <c r="C2187" s="11"/>
      <c r="D2187" s="10"/>
      <c r="E2187" s="9"/>
      <c r="F2187" s="10"/>
    </row>
    <row r="2188" spans="2:6">
      <c r="B2188" s="7"/>
      <c r="C2188" s="11"/>
      <c r="D2188" s="10"/>
      <c r="E2188" s="9"/>
      <c r="F2188" s="10"/>
    </row>
    <row r="2189" spans="2:6">
      <c r="B2189" s="7"/>
      <c r="C2189" s="11"/>
      <c r="D2189" s="10"/>
      <c r="E2189" s="9"/>
      <c r="F2189" s="10"/>
    </row>
    <row r="2190" spans="2:6">
      <c r="B2190" s="7"/>
      <c r="C2190" s="11"/>
      <c r="D2190" s="10"/>
      <c r="E2190" s="9"/>
      <c r="F2190" s="10"/>
    </row>
    <row r="2191" spans="2:6">
      <c r="B2191" s="7"/>
      <c r="C2191" s="11"/>
      <c r="D2191" s="10"/>
      <c r="E2191" s="9"/>
      <c r="F2191" s="10"/>
    </row>
    <row r="2192" spans="2:6">
      <c r="B2192" s="7"/>
      <c r="C2192" s="11"/>
      <c r="D2192" s="10"/>
      <c r="E2192" s="9"/>
      <c r="F2192" s="10"/>
    </row>
    <row r="2193" spans="2:6">
      <c r="B2193" s="7"/>
      <c r="C2193" s="11"/>
      <c r="D2193" s="10"/>
      <c r="E2193" s="9"/>
      <c r="F2193" s="10"/>
    </row>
    <row r="2194" spans="2:6">
      <c r="B2194" s="7"/>
      <c r="C2194" s="11"/>
      <c r="D2194" s="10"/>
      <c r="E2194" s="9"/>
      <c r="F2194" s="10"/>
    </row>
    <row r="2195" spans="2:6">
      <c r="B2195" s="7"/>
      <c r="C2195" s="11"/>
      <c r="D2195" s="10"/>
      <c r="E2195" s="9"/>
      <c r="F2195" s="10"/>
    </row>
    <row r="2196" spans="2:6">
      <c r="B2196" s="7"/>
      <c r="C2196" s="11"/>
      <c r="D2196" s="10"/>
      <c r="E2196" s="9"/>
      <c r="F2196" s="10"/>
    </row>
    <row r="2197" spans="2:6">
      <c r="B2197" s="7"/>
      <c r="C2197" s="11"/>
      <c r="D2197" s="10"/>
      <c r="E2197" s="9"/>
      <c r="F2197" s="10"/>
    </row>
    <row r="2198" spans="2:6">
      <c r="B2198" s="7"/>
      <c r="C2198" s="11"/>
      <c r="D2198" s="10"/>
      <c r="E2198" s="9"/>
      <c r="F2198" s="10"/>
    </row>
    <row r="2199" spans="2:6">
      <c r="B2199" s="7"/>
      <c r="C2199" s="11"/>
      <c r="D2199" s="10"/>
      <c r="E2199" s="9"/>
      <c r="F2199" s="10"/>
    </row>
    <row r="2200" spans="2:6">
      <c r="B2200" s="7"/>
      <c r="C2200" s="11"/>
      <c r="D2200" s="10"/>
      <c r="E2200" s="9"/>
      <c r="F2200" s="10"/>
    </row>
    <row r="2201" spans="2:6">
      <c r="B2201" s="7"/>
      <c r="C2201" s="11"/>
      <c r="D2201" s="10"/>
      <c r="E2201" s="9"/>
      <c r="F2201" s="10"/>
    </row>
    <row r="2202" spans="2:6">
      <c r="B2202" s="7"/>
      <c r="C2202" s="11"/>
      <c r="D2202" s="10"/>
      <c r="E2202" s="9"/>
      <c r="F2202" s="10"/>
    </row>
    <row r="2203" spans="2:6">
      <c r="B2203" s="7"/>
      <c r="C2203" s="11"/>
      <c r="D2203" s="10"/>
      <c r="E2203" s="9"/>
      <c r="F2203" s="10"/>
    </row>
    <row r="2204" spans="2:6">
      <c r="B2204" s="7"/>
      <c r="C2204" s="11"/>
      <c r="D2204" s="10"/>
      <c r="E2204" s="9"/>
      <c r="F2204" s="10"/>
    </row>
    <row r="2205" spans="2:6">
      <c r="B2205" s="7"/>
      <c r="C2205" s="11"/>
      <c r="D2205" s="10"/>
      <c r="E2205" s="9"/>
      <c r="F2205" s="10"/>
    </row>
    <row r="2206" spans="2:6">
      <c r="B2206" s="7"/>
      <c r="C2206" s="11"/>
      <c r="D2206" s="10"/>
      <c r="E2206" s="9"/>
      <c r="F2206" s="10"/>
    </row>
    <row r="2207" spans="2:6">
      <c r="B2207" s="7"/>
      <c r="C2207" s="11"/>
      <c r="D2207" s="10"/>
      <c r="E2207" s="9"/>
      <c r="F2207" s="10"/>
    </row>
    <row r="2208" spans="2:6">
      <c r="B2208" s="7"/>
      <c r="C2208" s="11"/>
      <c r="D2208" s="10"/>
      <c r="E2208" s="9"/>
      <c r="F2208" s="10"/>
    </row>
    <row r="2209" spans="2:6">
      <c r="B2209" s="7"/>
      <c r="C2209" s="11"/>
      <c r="D2209" s="10"/>
      <c r="E2209" s="9"/>
      <c r="F2209" s="10"/>
    </row>
    <row r="2210" spans="2:6">
      <c r="B2210" s="7"/>
      <c r="C2210" s="11"/>
      <c r="D2210" s="10"/>
      <c r="E2210" s="9"/>
      <c r="F2210" s="10"/>
    </row>
    <row r="2211" spans="2:6">
      <c r="B2211" s="7"/>
      <c r="C2211" s="11"/>
      <c r="D2211" s="10"/>
      <c r="E2211" s="9"/>
      <c r="F2211" s="10"/>
    </row>
    <row r="2212" spans="2:6">
      <c r="B2212" s="7"/>
      <c r="C2212" s="11"/>
      <c r="D2212" s="10"/>
      <c r="E2212" s="9"/>
      <c r="F2212" s="10"/>
    </row>
    <row r="2213" spans="2:6">
      <c r="B2213" s="7"/>
      <c r="C2213" s="11"/>
      <c r="D2213" s="10"/>
      <c r="E2213" s="9"/>
      <c r="F2213" s="10"/>
    </row>
    <row r="2214" spans="2:6">
      <c r="B2214" s="7"/>
      <c r="C2214" s="11"/>
      <c r="D2214" s="10"/>
      <c r="E2214" s="9"/>
      <c r="F2214" s="10"/>
    </row>
    <row r="2215" spans="2:6">
      <c r="B2215" s="7"/>
      <c r="C2215" s="11"/>
      <c r="D2215" s="10"/>
      <c r="E2215" s="9"/>
      <c r="F2215" s="10"/>
    </row>
    <row r="2216" spans="2:6">
      <c r="B2216" s="7"/>
      <c r="C2216" s="11"/>
      <c r="D2216" s="10"/>
      <c r="E2216" s="9"/>
      <c r="F2216" s="10"/>
    </row>
    <row r="2217" spans="2:6">
      <c r="B2217" s="7"/>
      <c r="C2217" s="11"/>
      <c r="D2217" s="10"/>
      <c r="E2217" s="9"/>
      <c r="F2217" s="10"/>
    </row>
    <row r="2218" spans="2:6">
      <c r="B2218" s="7"/>
      <c r="C2218" s="11"/>
      <c r="D2218" s="10"/>
      <c r="E2218" s="9"/>
      <c r="F2218" s="10"/>
    </row>
    <row r="2219" spans="2:6">
      <c r="B2219" s="7"/>
      <c r="C2219" s="11"/>
      <c r="D2219" s="10"/>
      <c r="E2219" s="9"/>
      <c r="F2219" s="10"/>
    </row>
    <row r="2220" spans="2:6">
      <c r="B2220" s="7"/>
      <c r="C2220" s="11"/>
      <c r="D2220" s="10"/>
      <c r="E2220" s="9"/>
      <c r="F2220" s="10"/>
    </row>
    <row r="2221" spans="2:6">
      <c r="B2221" s="7"/>
      <c r="C2221" s="11"/>
      <c r="D2221" s="10"/>
      <c r="E2221" s="9"/>
      <c r="F2221" s="10"/>
    </row>
    <row r="2222" spans="2:6">
      <c r="B2222" s="7"/>
      <c r="C2222" s="11"/>
      <c r="D2222" s="10"/>
      <c r="E2222" s="9"/>
      <c r="F2222" s="10"/>
    </row>
    <row r="2223" spans="2:6">
      <c r="B2223" s="7"/>
      <c r="C2223" s="11"/>
      <c r="D2223" s="10"/>
      <c r="E2223" s="9"/>
      <c r="F2223" s="10"/>
    </row>
    <row r="2224" spans="2:6">
      <c r="B2224" s="7"/>
      <c r="C2224" s="11"/>
      <c r="D2224" s="10"/>
      <c r="E2224" s="9"/>
      <c r="F2224" s="10"/>
    </row>
    <row r="2225" spans="2:6">
      <c r="B2225" s="7"/>
      <c r="C2225" s="11"/>
      <c r="D2225" s="10"/>
      <c r="E2225" s="9"/>
      <c r="F2225" s="10"/>
    </row>
    <row r="2226" spans="2:6">
      <c r="B2226" s="7"/>
      <c r="C2226" s="11"/>
      <c r="D2226" s="10"/>
      <c r="E2226" s="9"/>
      <c r="F2226" s="10"/>
    </row>
    <row r="2227" spans="2:6">
      <c r="B2227" s="7"/>
      <c r="C2227" s="11"/>
      <c r="D2227" s="10"/>
      <c r="E2227" s="9"/>
      <c r="F2227" s="10"/>
    </row>
    <row r="2228" spans="2:6">
      <c r="B2228" s="7"/>
      <c r="C2228" s="11"/>
      <c r="D2228" s="10"/>
      <c r="E2228" s="9"/>
      <c r="F2228" s="10"/>
    </row>
    <row r="2229" spans="2:6">
      <c r="B2229" s="7"/>
      <c r="C2229" s="11"/>
      <c r="D2229" s="10"/>
      <c r="E2229" s="9"/>
      <c r="F2229" s="10"/>
    </row>
    <row r="2230" spans="2:6">
      <c r="B2230" s="7"/>
      <c r="C2230" s="11"/>
      <c r="D2230" s="10"/>
      <c r="E2230" s="9"/>
      <c r="F2230" s="10"/>
    </row>
    <row r="2231" spans="2:6">
      <c r="B2231" s="7"/>
      <c r="C2231" s="11"/>
      <c r="D2231" s="10"/>
      <c r="E2231" s="9"/>
      <c r="F2231" s="10"/>
    </row>
    <row r="2232" spans="2:6">
      <c r="B2232" s="7"/>
      <c r="C2232" s="11"/>
      <c r="D2232" s="10"/>
      <c r="E2232" s="9"/>
      <c r="F2232" s="10"/>
    </row>
    <row r="2233" spans="2:6">
      <c r="B2233" s="7"/>
      <c r="C2233" s="11"/>
      <c r="D2233" s="10"/>
      <c r="E2233" s="9"/>
      <c r="F2233" s="10"/>
    </row>
    <row r="2234" spans="2:6">
      <c r="B2234" s="7"/>
      <c r="C2234" s="11"/>
      <c r="D2234" s="10"/>
      <c r="E2234" s="9"/>
      <c r="F2234" s="10"/>
    </row>
    <row r="2235" spans="2:6">
      <c r="B2235" s="7"/>
      <c r="C2235" s="11"/>
      <c r="D2235" s="10"/>
      <c r="E2235" s="9"/>
      <c r="F2235" s="10"/>
    </row>
    <row r="2236" spans="2:6">
      <c r="B2236" s="7"/>
      <c r="C2236" s="11"/>
      <c r="D2236" s="10"/>
      <c r="E2236" s="9"/>
      <c r="F2236" s="10"/>
    </row>
    <row r="2237" spans="2:6">
      <c r="B2237" s="7"/>
      <c r="C2237" s="11"/>
      <c r="D2237" s="10"/>
      <c r="E2237" s="9"/>
      <c r="F2237" s="10"/>
    </row>
    <row r="2238" spans="2:6">
      <c r="B2238" s="7"/>
      <c r="C2238" s="11"/>
      <c r="D2238" s="10"/>
      <c r="E2238" s="9"/>
      <c r="F2238" s="10"/>
    </row>
    <row r="2239" spans="2:6">
      <c r="B2239" s="7"/>
      <c r="C2239" s="11"/>
      <c r="D2239" s="10"/>
      <c r="E2239" s="9"/>
      <c r="F2239" s="10"/>
    </row>
    <row r="2240" spans="2:6">
      <c r="B2240" s="7"/>
      <c r="C2240" s="11"/>
      <c r="D2240" s="10"/>
      <c r="E2240" s="9"/>
      <c r="F2240" s="10"/>
    </row>
    <row r="2241" spans="2:6">
      <c r="B2241" s="7"/>
      <c r="C2241" s="11"/>
      <c r="D2241" s="10"/>
      <c r="E2241" s="9"/>
      <c r="F2241" s="10"/>
    </row>
    <row r="2242" spans="2:6">
      <c r="B2242" s="7"/>
      <c r="C2242" s="11"/>
      <c r="D2242" s="10"/>
      <c r="E2242" s="9"/>
      <c r="F2242" s="10"/>
    </row>
    <row r="2243" spans="2:6">
      <c r="B2243" s="7"/>
      <c r="C2243" s="11"/>
      <c r="D2243" s="10"/>
      <c r="E2243" s="9"/>
      <c r="F2243" s="10"/>
    </row>
    <row r="2244" spans="2:6">
      <c r="B2244" s="7"/>
      <c r="C2244" s="11"/>
      <c r="D2244" s="10"/>
      <c r="E2244" s="9"/>
      <c r="F2244" s="10"/>
    </row>
    <row r="2245" spans="2:6">
      <c r="B2245" s="7"/>
      <c r="C2245" s="11"/>
      <c r="D2245" s="10"/>
      <c r="E2245" s="9"/>
      <c r="F2245" s="10"/>
    </row>
    <row r="2246" spans="2:6">
      <c r="B2246" s="7"/>
      <c r="C2246" s="11"/>
      <c r="D2246" s="10"/>
      <c r="E2246" s="9"/>
      <c r="F2246" s="10"/>
    </row>
    <row r="2247" spans="2:6">
      <c r="B2247" s="7"/>
      <c r="C2247" s="11"/>
      <c r="D2247" s="10"/>
      <c r="E2247" s="9"/>
      <c r="F2247" s="10"/>
    </row>
    <row r="2248" spans="2:6">
      <c r="B2248" s="7"/>
      <c r="C2248" s="11"/>
      <c r="D2248" s="10"/>
      <c r="E2248" s="9"/>
      <c r="F2248" s="10"/>
    </row>
    <row r="2249" spans="2:6">
      <c r="B2249" s="7"/>
      <c r="C2249" s="11"/>
      <c r="D2249" s="10"/>
      <c r="E2249" s="9"/>
      <c r="F2249" s="10"/>
    </row>
    <row r="2250" spans="2:6">
      <c r="B2250" s="7"/>
      <c r="C2250" s="11"/>
      <c r="D2250" s="10"/>
      <c r="E2250" s="9"/>
      <c r="F2250" s="10"/>
    </row>
    <row r="2251" spans="2:6">
      <c r="B2251" s="7"/>
      <c r="C2251" s="11"/>
      <c r="D2251" s="10"/>
      <c r="E2251" s="9"/>
      <c r="F2251" s="10"/>
    </row>
    <row r="2252" spans="2:6">
      <c r="B2252" s="7"/>
      <c r="C2252" s="11"/>
      <c r="D2252" s="10"/>
      <c r="E2252" s="9"/>
      <c r="F2252" s="10"/>
    </row>
    <row r="2253" spans="2:6">
      <c r="B2253" s="7"/>
      <c r="C2253" s="11"/>
      <c r="D2253" s="10"/>
      <c r="E2253" s="9"/>
      <c r="F2253" s="10"/>
    </row>
    <row r="2254" spans="2:6">
      <c r="B2254" s="7"/>
      <c r="C2254" s="11"/>
      <c r="D2254" s="10"/>
      <c r="E2254" s="9"/>
      <c r="F2254" s="10"/>
    </row>
    <row r="2255" spans="2:6">
      <c r="B2255" s="7"/>
      <c r="C2255" s="11"/>
      <c r="D2255" s="10"/>
      <c r="E2255" s="9"/>
      <c r="F2255" s="10"/>
    </row>
    <row r="2256" spans="2:6">
      <c r="B2256" s="7"/>
      <c r="C2256" s="11"/>
      <c r="D2256" s="10"/>
      <c r="E2256" s="9"/>
      <c r="F2256" s="10"/>
    </row>
    <row r="2257" spans="2:6">
      <c r="B2257" s="7"/>
      <c r="C2257" s="11"/>
      <c r="D2257" s="10"/>
      <c r="E2257" s="9"/>
      <c r="F2257" s="10"/>
    </row>
    <row r="2258" spans="2:6">
      <c r="B2258" s="7"/>
      <c r="C2258" s="11"/>
      <c r="D2258" s="10"/>
      <c r="E2258" s="9"/>
      <c r="F2258" s="10"/>
    </row>
    <row r="2259" spans="2:6">
      <c r="B2259" s="7"/>
      <c r="C2259" s="11"/>
      <c r="D2259" s="10"/>
      <c r="E2259" s="9"/>
      <c r="F2259" s="10"/>
    </row>
    <row r="2260" spans="2:6">
      <c r="B2260" s="7"/>
      <c r="C2260" s="11"/>
      <c r="D2260" s="10"/>
      <c r="E2260" s="9"/>
      <c r="F2260" s="10"/>
    </row>
    <row r="2261" spans="2:6">
      <c r="B2261" s="7"/>
      <c r="C2261" s="11"/>
      <c r="D2261" s="10"/>
      <c r="E2261" s="9"/>
      <c r="F2261" s="10"/>
    </row>
    <row r="2262" spans="2:6">
      <c r="B2262" s="7"/>
      <c r="C2262" s="11"/>
      <c r="D2262" s="10"/>
      <c r="E2262" s="9"/>
      <c r="F2262" s="10"/>
    </row>
    <row r="2263" spans="2:6">
      <c r="B2263" s="7"/>
      <c r="C2263" s="11"/>
      <c r="D2263" s="10"/>
      <c r="E2263" s="9"/>
      <c r="F2263" s="10"/>
    </row>
    <row r="2264" spans="2:6">
      <c r="B2264" s="7"/>
      <c r="C2264" s="11"/>
      <c r="D2264" s="10"/>
      <c r="E2264" s="9"/>
      <c r="F2264" s="10"/>
    </row>
    <row r="2265" spans="2:6">
      <c r="B2265" s="7"/>
      <c r="C2265" s="11"/>
      <c r="D2265" s="10"/>
      <c r="E2265" s="9"/>
      <c r="F2265" s="10"/>
    </row>
    <row r="2266" spans="2:6">
      <c r="B2266" s="7"/>
      <c r="C2266" s="11"/>
      <c r="D2266" s="10"/>
      <c r="E2266" s="9"/>
      <c r="F2266" s="10"/>
    </row>
    <row r="2267" spans="2:6">
      <c r="B2267" s="7"/>
      <c r="C2267" s="11"/>
      <c r="D2267" s="10"/>
      <c r="E2267" s="9"/>
      <c r="F2267" s="10"/>
    </row>
    <row r="2268" spans="2:6">
      <c r="B2268" s="7"/>
      <c r="C2268" s="11"/>
      <c r="D2268" s="10"/>
      <c r="E2268" s="9"/>
      <c r="F2268" s="10"/>
    </row>
    <row r="2269" spans="2:6">
      <c r="B2269" s="7"/>
      <c r="C2269" s="11"/>
      <c r="D2269" s="10"/>
      <c r="E2269" s="9"/>
      <c r="F2269" s="10"/>
    </row>
    <row r="2270" spans="2:6">
      <c r="B2270" s="7"/>
      <c r="C2270" s="11"/>
      <c r="D2270" s="10"/>
      <c r="E2270" s="9"/>
      <c r="F2270" s="10"/>
    </row>
    <row r="2271" spans="2:6">
      <c r="B2271" s="7"/>
      <c r="C2271" s="11"/>
      <c r="D2271" s="10"/>
      <c r="E2271" s="9"/>
      <c r="F2271" s="10"/>
    </row>
    <row r="2272" spans="2:6">
      <c r="B2272" s="7"/>
      <c r="C2272" s="11"/>
      <c r="D2272" s="10"/>
      <c r="E2272" s="9"/>
      <c r="F2272" s="10"/>
    </row>
    <row r="2273" spans="2:6">
      <c r="B2273" s="7"/>
      <c r="C2273" s="11"/>
      <c r="D2273" s="10"/>
      <c r="E2273" s="9"/>
      <c r="F2273" s="10"/>
    </row>
    <row r="2274" spans="2:6">
      <c r="B2274" s="7"/>
      <c r="C2274" s="11"/>
      <c r="D2274" s="10"/>
      <c r="E2274" s="9"/>
      <c r="F2274" s="10"/>
    </row>
    <row r="2275" spans="2:6">
      <c r="B2275" s="7"/>
      <c r="C2275" s="11"/>
      <c r="D2275" s="10"/>
      <c r="E2275" s="9"/>
      <c r="F2275" s="10"/>
    </row>
    <row r="2276" spans="2:6">
      <c r="B2276" s="7"/>
      <c r="C2276" s="11"/>
      <c r="D2276" s="10"/>
      <c r="E2276" s="9"/>
      <c r="F2276" s="10"/>
    </row>
    <row r="2277" spans="2:6">
      <c r="B2277" s="7"/>
      <c r="C2277" s="11"/>
      <c r="D2277" s="10"/>
      <c r="E2277" s="9"/>
      <c r="F2277" s="10"/>
    </row>
    <row r="2278" spans="2:6">
      <c r="B2278" s="7"/>
      <c r="C2278" s="11"/>
      <c r="D2278" s="10"/>
      <c r="E2278" s="9"/>
      <c r="F2278" s="10"/>
    </row>
    <row r="2279" spans="2:6">
      <c r="B2279" s="7"/>
      <c r="C2279" s="11"/>
      <c r="D2279" s="10"/>
      <c r="E2279" s="9"/>
      <c r="F2279" s="10"/>
    </row>
    <row r="2280" spans="2:6">
      <c r="B2280" s="7"/>
      <c r="C2280" s="11"/>
      <c r="D2280" s="10"/>
      <c r="E2280" s="9"/>
      <c r="F2280" s="10"/>
    </row>
    <row r="2281" spans="2:6">
      <c r="B2281" s="7"/>
      <c r="C2281" s="11"/>
      <c r="D2281" s="10"/>
      <c r="E2281" s="9"/>
      <c r="F2281" s="10"/>
    </row>
    <row r="2282" spans="2:6">
      <c r="B2282" s="7"/>
      <c r="C2282" s="11"/>
      <c r="D2282" s="10"/>
      <c r="E2282" s="9"/>
      <c r="F2282" s="10"/>
    </row>
    <row r="2283" spans="2:6">
      <c r="B2283" s="7"/>
      <c r="C2283" s="11"/>
      <c r="D2283" s="10"/>
      <c r="E2283" s="9"/>
      <c r="F2283" s="10"/>
    </row>
    <row r="2284" spans="2:6">
      <c r="B2284" s="7"/>
      <c r="C2284" s="11"/>
      <c r="D2284" s="10"/>
      <c r="E2284" s="9"/>
      <c r="F2284" s="10"/>
    </row>
    <row r="2285" spans="2:6">
      <c r="B2285" s="7"/>
      <c r="C2285" s="11"/>
      <c r="D2285" s="10"/>
      <c r="E2285" s="9"/>
      <c r="F2285" s="10"/>
    </row>
    <row r="2286" spans="2:6">
      <c r="B2286" s="7"/>
      <c r="C2286" s="11"/>
      <c r="D2286" s="10"/>
      <c r="E2286" s="9"/>
      <c r="F2286" s="10"/>
    </row>
    <row r="2287" spans="2:6">
      <c r="B2287" s="7"/>
      <c r="C2287" s="11"/>
      <c r="D2287" s="10"/>
      <c r="E2287" s="9"/>
      <c r="F2287" s="10"/>
    </row>
    <row r="2288" spans="2:6">
      <c r="B2288" s="7"/>
      <c r="C2288" s="11"/>
      <c r="D2288" s="10"/>
      <c r="E2288" s="9"/>
      <c r="F2288" s="10"/>
    </row>
    <row r="2289" spans="2:6">
      <c r="B2289" s="7"/>
      <c r="C2289" s="11"/>
      <c r="D2289" s="10"/>
      <c r="E2289" s="9"/>
      <c r="F2289" s="10"/>
    </row>
    <row r="2290" spans="2:6">
      <c r="B2290" s="7"/>
      <c r="C2290" s="11"/>
      <c r="D2290" s="10"/>
      <c r="E2290" s="9"/>
      <c r="F2290" s="10"/>
    </row>
    <row r="2291" spans="2:6">
      <c r="B2291" s="7"/>
      <c r="C2291" s="11"/>
      <c r="D2291" s="10"/>
      <c r="E2291" s="9"/>
      <c r="F2291" s="10"/>
    </row>
    <row r="2292" spans="2:6">
      <c r="B2292" s="7"/>
      <c r="C2292" s="11"/>
      <c r="D2292" s="10"/>
      <c r="E2292" s="9"/>
      <c r="F2292" s="10"/>
    </row>
    <row r="2293" spans="2:6">
      <c r="B2293" s="7"/>
      <c r="C2293" s="11"/>
      <c r="D2293" s="10"/>
      <c r="E2293" s="9"/>
      <c r="F2293" s="10"/>
    </row>
    <row r="2294" spans="2:6">
      <c r="B2294" s="7"/>
      <c r="C2294" s="11"/>
      <c r="D2294" s="10"/>
      <c r="E2294" s="9"/>
      <c r="F2294" s="10"/>
    </row>
    <row r="2295" spans="2:6">
      <c r="B2295" s="7"/>
      <c r="C2295" s="11"/>
      <c r="D2295" s="10"/>
      <c r="E2295" s="9"/>
      <c r="F2295" s="10"/>
    </row>
    <row r="2296" spans="2:6">
      <c r="B2296" s="7"/>
      <c r="C2296" s="11"/>
      <c r="D2296" s="10"/>
      <c r="E2296" s="9"/>
      <c r="F2296" s="10"/>
    </row>
    <row r="2297" spans="2:6">
      <c r="B2297" s="7"/>
      <c r="C2297" s="11"/>
      <c r="D2297" s="10"/>
      <c r="E2297" s="9"/>
      <c r="F2297" s="10"/>
    </row>
    <row r="2298" spans="2:6">
      <c r="B2298" s="7"/>
      <c r="C2298" s="11"/>
      <c r="D2298" s="10"/>
      <c r="E2298" s="9"/>
      <c r="F2298" s="10"/>
    </row>
    <row r="2299" spans="2:6">
      <c r="B2299" s="7"/>
      <c r="C2299" s="11"/>
      <c r="D2299" s="10"/>
      <c r="E2299" s="9"/>
      <c r="F2299" s="10"/>
    </row>
    <row r="2300" spans="2:6">
      <c r="B2300" s="7"/>
      <c r="C2300" s="11"/>
      <c r="D2300" s="10"/>
      <c r="E2300" s="9"/>
      <c r="F2300" s="10"/>
    </row>
    <row r="2301" spans="2:6">
      <c r="B2301" s="7"/>
      <c r="C2301" s="11"/>
      <c r="D2301" s="10"/>
      <c r="E2301" s="9"/>
      <c r="F2301" s="10"/>
    </row>
    <row r="2302" spans="2:6">
      <c r="B2302" s="7"/>
      <c r="C2302" s="11"/>
      <c r="D2302" s="10"/>
      <c r="E2302" s="9"/>
      <c r="F2302" s="10"/>
    </row>
    <row r="2303" spans="2:6">
      <c r="B2303" s="7"/>
      <c r="C2303" s="11"/>
      <c r="D2303" s="10"/>
      <c r="E2303" s="9"/>
      <c r="F2303" s="10"/>
    </row>
    <row r="2304" spans="2:6">
      <c r="B2304" s="7"/>
      <c r="C2304" s="11"/>
      <c r="D2304" s="10"/>
      <c r="E2304" s="9"/>
      <c r="F2304" s="10"/>
    </row>
    <row r="2305" spans="2:6">
      <c r="B2305" s="7"/>
      <c r="C2305" s="11"/>
      <c r="D2305" s="10"/>
      <c r="E2305" s="9"/>
      <c r="F2305" s="10"/>
    </row>
    <row r="2306" spans="2:6">
      <c r="B2306" s="7"/>
      <c r="C2306" s="11"/>
      <c r="D2306" s="10"/>
      <c r="E2306" s="9"/>
      <c r="F2306" s="10"/>
    </row>
    <row r="2307" spans="2:6">
      <c r="B2307" s="7"/>
      <c r="C2307" s="11"/>
      <c r="D2307" s="10"/>
      <c r="E2307" s="9"/>
      <c r="F2307" s="10"/>
    </row>
  </sheetData>
  <phoneticPr fontId="41" type="noConversion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F7AE95-6B86-4669-98E3-B4E4A0B0092A}">
  <dimension ref="A1:AC2307"/>
  <sheetViews>
    <sheetView workbookViewId="0"/>
  </sheetViews>
  <sheetFormatPr defaultColWidth="9.1796875" defaultRowHeight="14.5"/>
  <cols>
    <col min="1" max="1" width="9.1796875" style="5" customWidth="1"/>
    <col min="2" max="2" width="17.453125" style="5" customWidth="1"/>
    <col min="3" max="3" width="20.26953125" style="5" customWidth="1"/>
    <col min="4" max="6" width="25.26953125" style="5" customWidth="1"/>
    <col min="7" max="16384" width="9.1796875" style="5"/>
  </cols>
  <sheetData>
    <row r="1" spans="1:29" s="8" customForma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 s="8" customForma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29" s="8" customForma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29" s="8" customForma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29" s="8" customForma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29" s="8" customFormat="1" ht="16.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29" s="8" customFormat="1" ht="7.5" customHeight="1">
      <c r="A7" s="1"/>
      <c r="B7" s="13"/>
      <c r="C7" s="13"/>
      <c r="D7" s="13"/>
      <c r="E7" s="13"/>
      <c r="F7" s="13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29" s="8" customFormat="1" ht="23">
      <c r="A8" s="1"/>
      <c r="B8" s="14" t="s">
        <v>11</v>
      </c>
      <c r="C8" s="15"/>
      <c r="D8" s="15"/>
      <c r="E8" s="15"/>
      <c r="F8" s="15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 spans="1:29" s="8" customFormat="1">
      <c r="A9" s="1"/>
      <c r="B9" s="15"/>
      <c r="C9" s="15"/>
      <c r="D9" s="15"/>
      <c r="E9" s="15"/>
      <c r="F9" s="15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</row>
    <row r="10" spans="1:29" s="8" customFormat="1">
      <c r="A10" s="1"/>
      <c r="B10" s="16"/>
      <c r="C10" s="16"/>
      <c r="D10" s="16"/>
      <c r="E10" s="16"/>
      <c r="F10" s="16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 spans="1:29" s="8" customFormat="1" ht="15.75" customHeight="1">
      <c r="A11" s="2"/>
      <c r="B11" s="62" t="s">
        <v>8</v>
      </c>
      <c r="C11" s="63" t="s">
        <v>9</v>
      </c>
      <c r="D11" s="64" t="s">
        <v>7</v>
      </c>
      <c r="E11" s="65" t="s">
        <v>10</v>
      </c>
      <c r="F11" s="65" t="s">
        <v>15</v>
      </c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29" s="8" customFormat="1" ht="15.75" customHeight="1">
      <c r="A12" s="2"/>
      <c r="B12" s="7">
        <v>44627</v>
      </c>
      <c r="C12" s="11">
        <v>44627.381273148145</v>
      </c>
      <c r="D12" s="10">
        <v>95</v>
      </c>
      <c r="E12" s="66">
        <v>35.520000000000003</v>
      </c>
      <c r="F12" s="66">
        <v>3374.4</v>
      </c>
      <c r="G12" s="2"/>
      <c r="H12" s="56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1:29" ht="15.75" customHeight="1">
      <c r="A13" s="2"/>
      <c r="B13" s="7">
        <v>44627</v>
      </c>
      <c r="C13" s="11">
        <v>44627.381273148145</v>
      </c>
      <c r="D13" s="10">
        <v>94</v>
      </c>
      <c r="E13" s="66">
        <v>35.53</v>
      </c>
      <c r="F13" s="66">
        <v>3339.82</v>
      </c>
      <c r="G13" s="2"/>
      <c r="H13" s="56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 ht="15.75" customHeight="1">
      <c r="A14" s="2"/>
      <c r="B14" s="7">
        <v>44627</v>
      </c>
      <c r="C14" s="11">
        <v>44627.381273148145</v>
      </c>
      <c r="D14" s="10">
        <v>94</v>
      </c>
      <c r="E14" s="66">
        <v>35.450000000000003</v>
      </c>
      <c r="F14" s="66">
        <v>3332.3</v>
      </c>
      <c r="G14" s="2"/>
      <c r="H14" s="56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 ht="15.75" customHeight="1">
      <c r="A15" s="2"/>
      <c r="B15" s="7">
        <v>44627</v>
      </c>
      <c r="C15" s="11">
        <v>44627.381273148145</v>
      </c>
      <c r="D15" s="10">
        <v>95</v>
      </c>
      <c r="E15" s="66">
        <v>35.49</v>
      </c>
      <c r="F15" s="66">
        <v>3371.55</v>
      </c>
      <c r="G15" s="2"/>
      <c r="H15" s="56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1:29" ht="15.75" customHeight="1">
      <c r="A16" s="2"/>
      <c r="B16" s="7">
        <v>44627</v>
      </c>
      <c r="C16" s="11">
        <v>44627.382534722223</v>
      </c>
      <c r="D16" s="10">
        <v>116</v>
      </c>
      <c r="E16" s="66">
        <v>35.5</v>
      </c>
      <c r="F16" s="66">
        <v>4118</v>
      </c>
      <c r="G16" s="2"/>
      <c r="H16" s="56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spans="1:29" ht="15.75" customHeight="1">
      <c r="A17" s="2"/>
      <c r="B17" s="7">
        <v>44627</v>
      </c>
      <c r="C17" s="11">
        <v>44627.382534722223</v>
      </c>
      <c r="D17" s="10">
        <v>74</v>
      </c>
      <c r="E17" s="66">
        <v>35.43</v>
      </c>
      <c r="F17" s="66">
        <v>2621.82</v>
      </c>
      <c r="G17" s="2"/>
      <c r="H17" s="56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spans="1:29" ht="15.75" customHeight="1">
      <c r="A18" s="2"/>
      <c r="B18" s="7">
        <v>44627</v>
      </c>
      <c r="C18" s="11">
        <v>44627.382638888892</v>
      </c>
      <c r="D18" s="10">
        <v>26</v>
      </c>
      <c r="E18" s="66">
        <v>35.43</v>
      </c>
      <c r="F18" s="66">
        <v>921.18</v>
      </c>
      <c r="G18" s="2"/>
      <c r="H18" s="56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 ht="15.75" customHeight="1">
      <c r="A19" s="2"/>
      <c r="B19" s="7">
        <v>44627</v>
      </c>
      <c r="C19" s="11">
        <v>44627.382638888892</v>
      </c>
      <c r="D19" s="10">
        <v>95</v>
      </c>
      <c r="E19" s="66">
        <v>35.479999999999997</v>
      </c>
      <c r="F19" s="66">
        <v>3370.6</v>
      </c>
      <c r="G19" s="2"/>
      <c r="H19" s="56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 ht="15.75" customHeight="1">
      <c r="A20" s="2"/>
      <c r="B20" s="7">
        <v>44627</v>
      </c>
      <c r="C20" s="11">
        <v>44627.382824074077</v>
      </c>
      <c r="D20" s="10">
        <v>117</v>
      </c>
      <c r="E20" s="66">
        <v>35.42</v>
      </c>
      <c r="F20" s="66">
        <v>4144.1400000000003</v>
      </c>
      <c r="G20" s="2"/>
      <c r="H20" s="56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 ht="15.75" customHeight="1">
      <c r="A21" s="2"/>
      <c r="B21" s="7">
        <v>44627</v>
      </c>
      <c r="C21" s="11">
        <v>44627.382824074077</v>
      </c>
      <c r="D21" s="10">
        <v>96</v>
      </c>
      <c r="E21" s="66">
        <v>35.35</v>
      </c>
      <c r="F21" s="66">
        <v>3393.6000000000004</v>
      </c>
      <c r="G21" s="2"/>
      <c r="H21" s="56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 ht="15.75" customHeight="1">
      <c r="A22" s="2"/>
      <c r="B22" s="7">
        <v>44627</v>
      </c>
      <c r="C22" s="11">
        <v>44627.382824074077</v>
      </c>
      <c r="D22" s="10">
        <v>34</v>
      </c>
      <c r="E22" s="66">
        <v>35.35</v>
      </c>
      <c r="F22" s="66">
        <v>1201.9000000000001</v>
      </c>
      <c r="G22" s="2"/>
      <c r="H22" s="56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spans="1:29" ht="15.75" customHeight="1">
      <c r="A23" s="2"/>
      <c r="B23" s="7">
        <v>44627</v>
      </c>
      <c r="C23" s="11">
        <v>44627.382824074077</v>
      </c>
      <c r="D23" s="10">
        <v>59</v>
      </c>
      <c r="E23" s="66">
        <v>35.36</v>
      </c>
      <c r="F23" s="66">
        <v>2086.2399999999998</v>
      </c>
      <c r="G23" s="2"/>
      <c r="H23" s="56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 ht="15.75" customHeight="1">
      <c r="A24" s="2"/>
      <c r="B24" s="7">
        <v>44627</v>
      </c>
      <c r="C24" s="11">
        <v>44627.383055555554</v>
      </c>
      <c r="D24" s="10">
        <v>99</v>
      </c>
      <c r="E24" s="66">
        <v>35.36</v>
      </c>
      <c r="F24" s="66">
        <v>3500.64</v>
      </c>
      <c r="G24" s="2"/>
      <c r="H24" s="56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ht="15.75" customHeight="1">
      <c r="A25" s="2"/>
      <c r="B25" s="7">
        <v>44627</v>
      </c>
      <c r="C25" s="11">
        <v>44627.383055555554</v>
      </c>
      <c r="D25" s="10">
        <v>35</v>
      </c>
      <c r="E25" s="66">
        <v>35.36</v>
      </c>
      <c r="F25" s="66">
        <v>1237.5999999999999</v>
      </c>
      <c r="G25" s="2"/>
      <c r="H25" s="56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ht="15.75" customHeight="1">
      <c r="A26" s="2"/>
      <c r="B26" s="7">
        <v>44627</v>
      </c>
      <c r="C26" s="11">
        <v>44627.383055555554</v>
      </c>
      <c r="D26" s="10">
        <v>69</v>
      </c>
      <c r="E26" s="66">
        <v>35.4</v>
      </c>
      <c r="F26" s="66">
        <v>2442.6</v>
      </c>
      <c r="G26" s="2"/>
      <c r="H26" s="56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ht="15.75" customHeight="1">
      <c r="A27" s="2"/>
      <c r="B27" s="7">
        <v>44627</v>
      </c>
      <c r="C27" s="11">
        <v>44627.383553240739</v>
      </c>
      <c r="D27" s="10">
        <v>98</v>
      </c>
      <c r="E27" s="66">
        <v>35.409999999999997</v>
      </c>
      <c r="F27" s="66">
        <v>3470.18</v>
      </c>
      <c r="G27" s="2"/>
      <c r="H27" s="56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ht="15.75" customHeight="1">
      <c r="A28" s="2"/>
      <c r="B28" s="7">
        <v>44627</v>
      </c>
      <c r="C28" s="11">
        <v>44627.38490740741</v>
      </c>
      <c r="D28" s="10">
        <v>99</v>
      </c>
      <c r="E28" s="66">
        <v>35.36</v>
      </c>
      <c r="F28" s="66">
        <v>3500.64</v>
      </c>
      <c r="G28" s="2"/>
      <c r="H28" s="56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ht="15.75" customHeight="1">
      <c r="A29" s="2"/>
      <c r="B29" s="7">
        <v>44627</v>
      </c>
      <c r="C29" s="11">
        <v>44627.385416666664</v>
      </c>
      <c r="D29" s="10">
        <v>114</v>
      </c>
      <c r="E29" s="66">
        <v>35.32</v>
      </c>
      <c r="F29" s="66">
        <v>4026.48</v>
      </c>
      <c r="G29" s="2"/>
      <c r="H29" s="56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ht="15.75" customHeight="1">
      <c r="A30" s="2"/>
      <c r="B30" s="7">
        <v>44627</v>
      </c>
      <c r="C30" s="11">
        <v>44627.385694444441</v>
      </c>
      <c r="D30" s="10">
        <v>1</v>
      </c>
      <c r="E30" s="66">
        <v>35.270000000000003</v>
      </c>
      <c r="F30" s="66">
        <v>35.270000000000003</v>
      </c>
      <c r="G30" s="2"/>
      <c r="H30" s="56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ht="15.75" customHeight="1">
      <c r="A31" s="2"/>
      <c r="B31" s="7">
        <v>44627</v>
      </c>
      <c r="C31" s="11">
        <v>44627.385694444441</v>
      </c>
      <c r="D31" s="10">
        <v>108</v>
      </c>
      <c r="E31" s="66">
        <v>35.28</v>
      </c>
      <c r="F31" s="66">
        <v>3810.2400000000002</v>
      </c>
      <c r="G31" s="2"/>
      <c r="H31" s="56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ht="15.75" customHeight="1">
      <c r="A32" s="2"/>
      <c r="B32" s="7">
        <v>44627</v>
      </c>
      <c r="C32" s="11">
        <v>44627.386574074073</v>
      </c>
      <c r="D32" s="10">
        <v>107</v>
      </c>
      <c r="E32" s="66">
        <v>35.33</v>
      </c>
      <c r="F32" s="66">
        <v>3780.31</v>
      </c>
      <c r="G32" s="2"/>
      <c r="H32" s="56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ht="15.75" customHeight="1">
      <c r="A33" s="2"/>
      <c r="B33" s="7">
        <v>44627</v>
      </c>
      <c r="C33" s="11">
        <v>44627.388738425929</v>
      </c>
      <c r="D33" s="10">
        <v>120</v>
      </c>
      <c r="E33" s="66">
        <v>35.32</v>
      </c>
      <c r="F33" s="66">
        <v>4238.3999999999996</v>
      </c>
      <c r="G33" s="2"/>
      <c r="H33" s="56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ht="15.75" customHeight="1">
      <c r="A34" s="2"/>
      <c r="B34" s="7">
        <v>44627</v>
      </c>
      <c r="C34" s="11">
        <v>44627.388738425929</v>
      </c>
      <c r="D34" s="10">
        <v>100</v>
      </c>
      <c r="E34" s="66">
        <v>35.36</v>
      </c>
      <c r="F34" s="66">
        <v>3536</v>
      </c>
      <c r="G34" s="2"/>
      <c r="H34" s="56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ht="15.75" customHeight="1">
      <c r="A35" s="2"/>
      <c r="B35" s="7">
        <v>44627</v>
      </c>
      <c r="C35" s="11">
        <v>44627.388842592591</v>
      </c>
      <c r="D35" s="10">
        <v>18</v>
      </c>
      <c r="E35" s="66">
        <v>35.340000000000003</v>
      </c>
      <c r="F35" s="66">
        <v>636.12000000000012</v>
      </c>
      <c r="G35" s="2"/>
      <c r="H35" s="56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ht="15.75" customHeight="1">
      <c r="A36" s="2"/>
      <c r="B36" s="7">
        <v>44627</v>
      </c>
      <c r="C36" s="11">
        <v>44627.389953703707</v>
      </c>
      <c r="D36" s="10">
        <v>85</v>
      </c>
      <c r="E36" s="66">
        <v>35.340000000000003</v>
      </c>
      <c r="F36" s="66">
        <v>3003.9</v>
      </c>
      <c r="G36" s="2"/>
      <c r="H36" s="56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ht="15.75" customHeight="1">
      <c r="A37" s="2"/>
      <c r="B37" s="7">
        <v>44627</v>
      </c>
      <c r="C37" s="11">
        <v>44627.389988425923</v>
      </c>
      <c r="D37" s="10">
        <v>115</v>
      </c>
      <c r="E37" s="66">
        <v>35.340000000000003</v>
      </c>
      <c r="F37" s="66">
        <v>4064.1000000000004</v>
      </c>
      <c r="G37" s="2"/>
      <c r="H37" s="56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ht="15.75" customHeight="1">
      <c r="A38" s="2"/>
      <c r="B38" s="7">
        <v>44627</v>
      </c>
      <c r="C38" s="11">
        <v>44627.390069444446</v>
      </c>
      <c r="D38" s="10">
        <v>104</v>
      </c>
      <c r="E38" s="66">
        <v>35.39</v>
      </c>
      <c r="F38" s="66">
        <v>3680.56</v>
      </c>
      <c r="G38" s="2"/>
      <c r="H38" s="56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ht="15.75" customHeight="1">
      <c r="A39" s="2"/>
      <c r="B39" s="7">
        <v>44627</v>
      </c>
      <c r="C39" s="11">
        <v>44627.391331018516</v>
      </c>
      <c r="D39" s="10">
        <v>109</v>
      </c>
      <c r="E39" s="66">
        <v>35.590000000000003</v>
      </c>
      <c r="F39" s="66">
        <v>3879.3100000000004</v>
      </c>
      <c r="G39" s="2"/>
      <c r="H39" s="56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ht="15.75" customHeight="1">
      <c r="A40" s="2"/>
      <c r="B40" s="7">
        <v>44627</v>
      </c>
      <c r="C40" s="11">
        <v>44627.391331018516</v>
      </c>
      <c r="D40" s="10">
        <v>98</v>
      </c>
      <c r="E40" s="66">
        <v>35.51</v>
      </c>
      <c r="F40" s="66">
        <v>3479.98</v>
      </c>
      <c r="G40" s="2"/>
      <c r="H40" s="56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ht="15.75" customHeight="1">
      <c r="A41" s="2"/>
      <c r="B41" s="7">
        <v>44627</v>
      </c>
      <c r="C41" s="11">
        <v>44627.392500000002</v>
      </c>
      <c r="D41" s="10">
        <v>22</v>
      </c>
      <c r="E41" s="66">
        <v>35.51</v>
      </c>
      <c r="F41" s="66">
        <v>781.21999999999991</v>
      </c>
      <c r="G41" s="2"/>
      <c r="H41" s="56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ht="15.75" customHeight="1">
      <c r="A42" s="2"/>
      <c r="B42" s="7">
        <v>44627</v>
      </c>
      <c r="C42" s="11">
        <v>44627.392500000002</v>
      </c>
      <c r="D42" s="10">
        <v>81</v>
      </c>
      <c r="E42" s="66">
        <v>35.51</v>
      </c>
      <c r="F42" s="66">
        <v>2876.31</v>
      </c>
      <c r="G42" s="2"/>
      <c r="H42" s="56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ht="15.75" customHeight="1">
      <c r="A43" s="2"/>
      <c r="B43" s="7">
        <v>44627</v>
      </c>
      <c r="C43" s="11">
        <v>44627.393506944441</v>
      </c>
      <c r="D43" s="10">
        <v>94</v>
      </c>
      <c r="E43" s="66">
        <v>35.39</v>
      </c>
      <c r="F43" s="66">
        <v>3326.66</v>
      </c>
      <c r="G43" s="2"/>
      <c r="H43" s="56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15.75" customHeight="1">
      <c r="A44" s="2"/>
      <c r="B44" s="7">
        <v>44627</v>
      </c>
      <c r="C44" s="11">
        <v>44627.39534722222</v>
      </c>
      <c r="D44" s="10">
        <v>101</v>
      </c>
      <c r="E44" s="66">
        <v>35.4</v>
      </c>
      <c r="F44" s="66">
        <v>3575.3999999999996</v>
      </c>
      <c r="G44" s="2"/>
      <c r="H44" s="56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ht="15.75" customHeight="1">
      <c r="A45" s="2"/>
      <c r="B45" s="7">
        <v>44627</v>
      </c>
      <c r="C45" s="11">
        <v>44627.39534722222</v>
      </c>
      <c r="D45" s="10">
        <v>103</v>
      </c>
      <c r="E45" s="66">
        <v>35.39</v>
      </c>
      <c r="F45" s="66">
        <v>3645.17</v>
      </c>
      <c r="G45" s="2"/>
      <c r="H45" s="56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ht="15.75" customHeight="1">
      <c r="A46" s="2"/>
      <c r="B46" s="7">
        <v>44627</v>
      </c>
      <c r="C46" s="11">
        <v>44627.395937499998</v>
      </c>
      <c r="D46" s="10">
        <v>102</v>
      </c>
      <c r="E46" s="66">
        <v>35.4</v>
      </c>
      <c r="F46" s="66">
        <v>3610.7999999999997</v>
      </c>
      <c r="G46" s="2"/>
      <c r="H46" s="56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ht="15.75" customHeight="1">
      <c r="A47" s="2"/>
      <c r="B47" s="7">
        <v>44627</v>
      </c>
      <c r="C47" s="11">
        <v>44627.39770833333</v>
      </c>
      <c r="D47" s="10">
        <v>107</v>
      </c>
      <c r="E47" s="66">
        <v>35.39</v>
      </c>
      <c r="F47" s="66">
        <v>3786.73</v>
      </c>
      <c r="G47" s="2"/>
      <c r="H47" s="56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ht="15.75" customHeight="1">
      <c r="A48" s="2"/>
      <c r="B48" s="7">
        <v>44627</v>
      </c>
      <c r="C48" s="11">
        <v>44627.398055555554</v>
      </c>
      <c r="D48" s="10">
        <v>1</v>
      </c>
      <c r="E48" s="66">
        <v>35.44</v>
      </c>
      <c r="F48" s="66">
        <v>35.44</v>
      </c>
      <c r="G48" s="2"/>
      <c r="H48" s="56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ht="15.75" customHeight="1">
      <c r="A49" s="2"/>
      <c r="B49" s="7">
        <v>44627</v>
      </c>
      <c r="C49" s="11">
        <v>44627.398055555554</v>
      </c>
      <c r="D49" s="10">
        <v>96</v>
      </c>
      <c r="E49" s="66">
        <v>35.299999999999997</v>
      </c>
      <c r="F49" s="66">
        <v>3388.7999999999997</v>
      </c>
      <c r="G49" s="2"/>
      <c r="H49" s="56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ht="15.75" customHeight="1">
      <c r="A50" s="2"/>
      <c r="B50" s="7">
        <v>44627</v>
      </c>
      <c r="C50" s="11">
        <v>44627.398564814815</v>
      </c>
      <c r="D50" s="10">
        <v>6</v>
      </c>
      <c r="E50" s="66">
        <v>35.299999999999997</v>
      </c>
      <c r="F50" s="66">
        <v>211.79999999999998</v>
      </c>
      <c r="G50" s="2"/>
      <c r="H50" s="56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ht="15.5">
      <c r="A51" s="6"/>
      <c r="B51" s="7">
        <v>44627</v>
      </c>
      <c r="C51" s="11">
        <v>44627.399791666663</v>
      </c>
      <c r="D51" s="10">
        <v>101</v>
      </c>
      <c r="E51" s="66">
        <v>35.299999999999997</v>
      </c>
      <c r="F51" s="66">
        <v>3565.2999999999997</v>
      </c>
      <c r="G51" s="6"/>
      <c r="H51" s="5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</row>
    <row r="52" spans="1:29" ht="15.5">
      <c r="A52" s="6"/>
      <c r="B52" s="7">
        <v>44627</v>
      </c>
      <c r="C52" s="11">
        <v>44627.399791666663</v>
      </c>
      <c r="D52" s="10">
        <v>104</v>
      </c>
      <c r="E52" s="66">
        <v>35.03</v>
      </c>
      <c r="F52" s="66">
        <v>3643.12</v>
      </c>
      <c r="G52" s="6"/>
      <c r="H52" s="5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</row>
    <row r="53" spans="1:29" ht="15.5">
      <c r="A53" s="6"/>
      <c r="B53" s="7">
        <v>44627</v>
      </c>
      <c r="C53" s="11">
        <v>44627.400937500002</v>
      </c>
      <c r="D53" s="10">
        <v>95</v>
      </c>
      <c r="E53" s="66">
        <v>35.11</v>
      </c>
      <c r="F53" s="66">
        <v>3335.45</v>
      </c>
      <c r="G53" s="6"/>
      <c r="H53" s="5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</row>
    <row r="54" spans="1:29" ht="15.5">
      <c r="A54" s="6"/>
      <c r="B54" s="7">
        <v>44627</v>
      </c>
      <c r="C54" s="11">
        <v>44627.402511574073</v>
      </c>
      <c r="D54" s="10">
        <v>45</v>
      </c>
      <c r="E54" s="66">
        <v>35.21</v>
      </c>
      <c r="F54" s="66">
        <v>1584.45</v>
      </c>
      <c r="G54" s="6"/>
      <c r="H54" s="5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</row>
    <row r="55" spans="1:29" ht="15.5">
      <c r="A55" s="6"/>
      <c r="B55" s="7">
        <v>44627</v>
      </c>
      <c r="C55" s="11">
        <v>44627.40252314815</v>
      </c>
      <c r="D55" s="10">
        <v>49</v>
      </c>
      <c r="E55" s="66">
        <v>35.21</v>
      </c>
      <c r="F55" s="66">
        <v>1725.29</v>
      </c>
      <c r="G55" s="6"/>
      <c r="H55" s="5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</row>
    <row r="56" spans="1:29" ht="15.5">
      <c r="A56" s="6"/>
      <c r="B56" s="7">
        <v>44627</v>
      </c>
      <c r="C56" s="11">
        <v>44627.40252314815</v>
      </c>
      <c r="D56" s="10">
        <v>114</v>
      </c>
      <c r="E56" s="66">
        <v>35.21</v>
      </c>
      <c r="F56" s="66">
        <v>4013.94</v>
      </c>
      <c r="G56" s="6"/>
      <c r="H56" s="5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</row>
    <row r="57" spans="1:29" ht="15.5">
      <c r="A57" s="6"/>
      <c r="B57" s="7">
        <v>44627</v>
      </c>
      <c r="C57" s="11">
        <v>44627.402928240743</v>
      </c>
      <c r="D57" s="10">
        <v>103</v>
      </c>
      <c r="E57" s="66">
        <v>35.1</v>
      </c>
      <c r="F57" s="66">
        <v>3615.3</v>
      </c>
      <c r="G57" s="6"/>
      <c r="H57" s="5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</row>
    <row r="58" spans="1:29" ht="15.5">
      <c r="A58" s="6"/>
      <c r="B58" s="7">
        <v>44627</v>
      </c>
      <c r="C58" s="11">
        <v>44627.402928240743</v>
      </c>
      <c r="D58" s="10">
        <v>109</v>
      </c>
      <c r="E58" s="66">
        <v>35.1</v>
      </c>
      <c r="F58" s="66">
        <v>3825.9</v>
      </c>
      <c r="G58" s="6"/>
      <c r="H58" s="5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</row>
    <row r="59" spans="1:29" ht="15.5">
      <c r="A59" s="6"/>
      <c r="B59" s="7">
        <v>44627</v>
      </c>
      <c r="C59" s="11">
        <v>44627.404074074075</v>
      </c>
      <c r="D59" s="10">
        <v>109</v>
      </c>
      <c r="E59" s="66">
        <v>35.11</v>
      </c>
      <c r="F59" s="66">
        <v>3826.99</v>
      </c>
      <c r="G59" s="6"/>
      <c r="H59" s="5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</row>
    <row r="60" spans="1:29" ht="15.5">
      <c r="A60" s="6"/>
      <c r="B60" s="7">
        <v>44627</v>
      </c>
      <c r="C60" s="11">
        <v>44627.404074074075</v>
      </c>
      <c r="D60" s="10">
        <v>101</v>
      </c>
      <c r="E60" s="66">
        <v>35.17</v>
      </c>
      <c r="F60" s="66">
        <v>3552.17</v>
      </c>
      <c r="G60" s="6"/>
      <c r="H60" s="5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</row>
    <row r="61" spans="1:29" ht="15.5">
      <c r="A61" s="6"/>
      <c r="B61" s="7">
        <v>44627</v>
      </c>
      <c r="C61" s="11">
        <v>44627.404074074075</v>
      </c>
      <c r="D61" s="10">
        <v>120</v>
      </c>
      <c r="E61" s="66">
        <v>35.17</v>
      </c>
      <c r="F61" s="66">
        <v>4220.4000000000005</v>
      </c>
      <c r="G61" s="6"/>
      <c r="H61" s="5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</row>
    <row r="62" spans="1:29" ht="15.5">
      <c r="A62" s="6"/>
      <c r="B62" s="7">
        <v>44627</v>
      </c>
      <c r="C62" s="11">
        <v>44627.404074074075</v>
      </c>
      <c r="D62" s="10">
        <v>112</v>
      </c>
      <c r="E62" s="66">
        <v>34.909999999999997</v>
      </c>
      <c r="F62" s="66">
        <v>3909.9199999999996</v>
      </c>
      <c r="G62" s="6"/>
      <c r="H62" s="5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</row>
    <row r="63" spans="1:29" ht="15.5">
      <c r="A63" s="6"/>
      <c r="B63" s="7">
        <v>44627</v>
      </c>
      <c r="C63" s="11">
        <v>44627.404780092591</v>
      </c>
      <c r="D63" s="10">
        <v>101</v>
      </c>
      <c r="E63" s="66">
        <v>34.909999999999997</v>
      </c>
      <c r="F63" s="66">
        <v>3525.91</v>
      </c>
      <c r="G63" s="6"/>
      <c r="H63" s="5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</row>
    <row r="64" spans="1:29" ht="15.5">
      <c r="A64" s="6"/>
      <c r="B64" s="7">
        <v>44627</v>
      </c>
      <c r="C64" s="11">
        <v>44627.40488425926</v>
      </c>
      <c r="D64" s="10">
        <v>105</v>
      </c>
      <c r="E64" s="66">
        <v>34.83</v>
      </c>
      <c r="F64" s="66">
        <v>3657.1499999999996</v>
      </c>
      <c r="G64" s="6"/>
      <c r="H64" s="5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</row>
    <row r="65" spans="1:29" ht="15.5">
      <c r="A65" s="6"/>
      <c r="B65" s="7">
        <v>44627</v>
      </c>
      <c r="C65" s="11">
        <v>44627.405787037038</v>
      </c>
      <c r="D65" s="10">
        <v>98</v>
      </c>
      <c r="E65" s="66">
        <v>34.9</v>
      </c>
      <c r="F65" s="66">
        <v>3420.2</v>
      </c>
      <c r="G65" s="6"/>
      <c r="H65" s="5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</row>
    <row r="66" spans="1:29" ht="15.5">
      <c r="A66" s="6"/>
      <c r="B66" s="7">
        <v>44627</v>
      </c>
      <c r="C66" s="11">
        <v>44627.405787037038</v>
      </c>
      <c r="D66" s="10">
        <v>101</v>
      </c>
      <c r="E66" s="66">
        <v>34.9</v>
      </c>
      <c r="F66" s="66">
        <v>3524.8999999999996</v>
      </c>
      <c r="G66" s="6"/>
      <c r="H66" s="5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</row>
    <row r="67" spans="1:29" ht="15.5">
      <c r="A67" s="6"/>
      <c r="B67" s="7">
        <v>44627</v>
      </c>
      <c r="C67" s="11">
        <v>44627.406134259261</v>
      </c>
      <c r="D67" s="10">
        <v>99</v>
      </c>
      <c r="E67" s="66">
        <v>34.909999999999997</v>
      </c>
      <c r="F67" s="66">
        <v>3456.0899999999997</v>
      </c>
      <c r="G67" s="6"/>
      <c r="H67" s="5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</row>
    <row r="68" spans="1:29" ht="15.5">
      <c r="A68" s="6"/>
      <c r="B68" s="7">
        <v>44627</v>
      </c>
      <c r="C68" s="11">
        <v>44627.407569444447</v>
      </c>
      <c r="D68" s="10">
        <v>95</v>
      </c>
      <c r="E68" s="66">
        <v>34.909999999999997</v>
      </c>
      <c r="F68" s="66">
        <v>3316.45</v>
      </c>
      <c r="G68" s="6"/>
      <c r="H68" s="5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</row>
    <row r="69" spans="1:29" ht="15.5">
      <c r="A69" s="6"/>
      <c r="B69" s="7">
        <v>44627</v>
      </c>
      <c r="C69" s="11">
        <v>44627.408125000002</v>
      </c>
      <c r="D69" s="10">
        <v>69</v>
      </c>
      <c r="E69" s="66">
        <v>34.92</v>
      </c>
      <c r="F69" s="66">
        <v>2409.48</v>
      </c>
      <c r="G69" s="6"/>
      <c r="H69" s="5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</row>
    <row r="70" spans="1:29" ht="15.5">
      <c r="A70" s="6"/>
      <c r="B70" s="7">
        <v>44627</v>
      </c>
      <c r="C70" s="11">
        <v>44627.409108796295</v>
      </c>
      <c r="D70" s="10">
        <v>36</v>
      </c>
      <c r="E70" s="66">
        <v>34.92</v>
      </c>
      <c r="F70" s="66">
        <v>1257.1200000000001</v>
      </c>
      <c r="G70" s="6"/>
      <c r="H70" s="5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</row>
    <row r="71" spans="1:29" ht="15.5">
      <c r="A71" s="6"/>
      <c r="B71" s="7">
        <v>44627</v>
      </c>
      <c r="C71" s="11">
        <v>44627.410451388889</v>
      </c>
      <c r="D71" s="10">
        <v>95</v>
      </c>
      <c r="E71" s="66">
        <v>34.909999999999997</v>
      </c>
      <c r="F71" s="66">
        <v>3316.45</v>
      </c>
      <c r="G71" s="6"/>
      <c r="H71" s="5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</row>
    <row r="72" spans="1:29" ht="15.5">
      <c r="A72" s="6"/>
      <c r="B72" s="7">
        <v>44627</v>
      </c>
      <c r="C72" s="11">
        <v>44627.411886574075</v>
      </c>
      <c r="D72" s="10">
        <v>126</v>
      </c>
      <c r="E72" s="66">
        <v>35.049999999999997</v>
      </c>
      <c r="F72" s="66">
        <v>4416.2999999999993</v>
      </c>
      <c r="G72" s="6"/>
      <c r="H72" s="5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</row>
    <row r="73" spans="1:29" ht="15.5">
      <c r="A73" s="6"/>
      <c r="B73" s="7">
        <v>44627</v>
      </c>
      <c r="C73" s="11">
        <v>44627.414259259262</v>
      </c>
      <c r="D73" s="10">
        <v>105</v>
      </c>
      <c r="E73" s="66">
        <v>35.049999999999997</v>
      </c>
      <c r="F73" s="66">
        <v>3680.2499999999995</v>
      </c>
      <c r="G73" s="6"/>
      <c r="H73" s="5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</row>
    <row r="74" spans="1:29" ht="15.5">
      <c r="A74" s="6"/>
      <c r="B74" s="7">
        <v>44627</v>
      </c>
      <c r="C74" s="11">
        <v>44627.414259259262</v>
      </c>
      <c r="D74" s="10">
        <v>105</v>
      </c>
      <c r="E74" s="66">
        <v>35.049999999999997</v>
      </c>
      <c r="F74" s="66">
        <v>3680.2499999999995</v>
      </c>
      <c r="G74" s="6"/>
      <c r="H74" s="5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</row>
    <row r="75" spans="1:29" ht="15.5">
      <c r="A75" s="6"/>
      <c r="B75" s="7">
        <v>44627</v>
      </c>
      <c r="C75" s="11">
        <v>44627.416400462964</v>
      </c>
      <c r="D75" s="10">
        <v>99</v>
      </c>
      <c r="E75" s="66">
        <v>35.049999999999997</v>
      </c>
      <c r="F75" s="66">
        <v>3469.95</v>
      </c>
      <c r="G75" s="6"/>
      <c r="H75" s="5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</row>
    <row r="76" spans="1:29" ht="15.5">
      <c r="A76" s="6"/>
      <c r="B76" s="7">
        <v>44627</v>
      </c>
      <c r="C76" s="11">
        <v>44627.417164351849</v>
      </c>
      <c r="D76" s="10">
        <v>102</v>
      </c>
      <c r="E76" s="66">
        <v>34.950000000000003</v>
      </c>
      <c r="F76" s="66">
        <v>3564.9</v>
      </c>
      <c r="G76" s="6"/>
      <c r="H76" s="5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</row>
    <row r="77" spans="1:29" ht="15.5">
      <c r="A77" s="6"/>
      <c r="B77" s="7">
        <v>44627</v>
      </c>
      <c r="C77" s="11">
        <v>44627.417164351849</v>
      </c>
      <c r="D77" s="10">
        <v>96</v>
      </c>
      <c r="E77" s="66">
        <v>34.78</v>
      </c>
      <c r="F77" s="66">
        <v>3338.88</v>
      </c>
      <c r="G77" s="6"/>
      <c r="H77" s="5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</row>
    <row r="78" spans="1:29" ht="15.5">
      <c r="A78" s="6"/>
      <c r="B78" s="7">
        <v>44627</v>
      </c>
      <c r="C78" s="11">
        <v>44627.417326388888</v>
      </c>
      <c r="D78" s="10">
        <v>101</v>
      </c>
      <c r="E78" s="66">
        <v>34.78</v>
      </c>
      <c r="F78" s="66">
        <v>3512.78</v>
      </c>
      <c r="G78" s="6"/>
      <c r="H78" s="5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</row>
    <row r="79" spans="1:29" ht="15.5">
      <c r="A79" s="6"/>
      <c r="B79" s="7">
        <v>44627</v>
      </c>
      <c r="C79" s="11">
        <v>44627.417326388888</v>
      </c>
      <c r="D79" s="10">
        <v>106</v>
      </c>
      <c r="E79" s="66">
        <v>34.880000000000003</v>
      </c>
      <c r="F79" s="66">
        <v>3697.28</v>
      </c>
      <c r="G79" s="6"/>
      <c r="H79" s="5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</row>
    <row r="80" spans="1:29" ht="15.5">
      <c r="A80" s="6"/>
      <c r="B80" s="7">
        <v>44627</v>
      </c>
      <c r="C80" s="11">
        <v>44627.419965277775</v>
      </c>
      <c r="D80" s="10">
        <v>95</v>
      </c>
      <c r="E80" s="66">
        <v>34.83</v>
      </c>
      <c r="F80" s="66">
        <v>3308.85</v>
      </c>
      <c r="G80" s="6"/>
      <c r="H80" s="5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</row>
    <row r="81" spans="1:29" ht="15.5">
      <c r="A81" s="6"/>
      <c r="B81" s="7">
        <v>44627</v>
      </c>
      <c r="C81" s="11">
        <v>44627.421238425923</v>
      </c>
      <c r="D81" s="10">
        <v>95</v>
      </c>
      <c r="E81" s="66">
        <v>34.83</v>
      </c>
      <c r="F81" s="66">
        <v>3308.85</v>
      </c>
      <c r="G81" s="6"/>
      <c r="H81" s="5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</row>
    <row r="82" spans="1:29" ht="15.5">
      <c r="A82" s="6"/>
      <c r="B82" s="7">
        <v>44627</v>
      </c>
      <c r="C82" s="11">
        <v>44627.424502314818</v>
      </c>
      <c r="D82" s="10">
        <v>108</v>
      </c>
      <c r="E82" s="66">
        <v>34.979999999999997</v>
      </c>
      <c r="F82" s="66">
        <v>3777.8399999999997</v>
      </c>
      <c r="G82" s="6"/>
      <c r="H82" s="5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</row>
    <row r="83" spans="1:29" ht="15.5">
      <c r="A83" s="6"/>
      <c r="B83" s="7">
        <v>44627</v>
      </c>
      <c r="C83" s="11">
        <v>44627.429074074076</v>
      </c>
      <c r="D83" s="10">
        <v>17</v>
      </c>
      <c r="E83" s="66">
        <v>35.06</v>
      </c>
      <c r="F83" s="66">
        <v>596.02</v>
      </c>
      <c r="G83" s="6"/>
      <c r="H83" s="5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</row>
    <row r="84" spans="1:29" ht="15.5">
      <c r="A84" s="6"/>
      <c r="B84" s="7">
        <v>44627</v>
      </c>
      <c r="C84" s="11">
        <v>44627.431250000001</v>
      </c>
      <c r="D84" s="10">
        <v>91</v>
      </c>
      <c r="E84" s="66">
        <v>35.06</v>
      </c>
      <c r="F84" s="66">
        <v>3190.46</v>
      </c>
      <c r="G84" s="6"/>
      <c r="H84" s="5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</row>
    <row r="85" spans="1:29" ht="15.5">
      <c r="A85" s="6"/>
      <c r="B85" s="7">
        <v>44627</v>
      </c>
      <c r="C85" s="11">
        <v>44627.431701388887</v>
      </c>
      <c r="D85" s="10">
        <v>100</v>
      </c>
      <c r="E85" s="66">
        <v>35.07</v>
      </c>
      <c r="F85" s="66">
        <v>3507</v>
      </c>
      <c r="G85" s="6"/>
      <c r="H85" s="5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</row>
    <row r="86" spans="1:29" ht="15.5">
      <c r="A86" s="6"/>
      <c r="B86" s="7">
        <v>44627</v>
      </c>
      <c r="C86" s="11">
        <v>44627.434976851851</v>
      </c>
      <c r="D86" s="10">
        <v>101</v>
      </c>
      <c r="E86" s="66">
        <v>35.25</v>
      </c>
      <c r="F86" s="66">
        <v>3560.25</v>
      </c>
      <c r="G86" s="6"/>
      <c r="H86" s="5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</row>
    <row r="87" spans="1:29" ht="15.5">
      <c r="A87" s="6"/>
      <c r="B87" s="7">
        <v>44627</v>
      </c>
      <c r="C87" s="11">
        <v>44627.434976851851</v>
      </c>
      <c r="D87" s="10">
        <v>100</v>
      </c>
      <c r="E87" s="66">
        <v>35.29</v>
      </c>
      <c r="F87" s="66">
        <v>3529</v>
      </c>
      <c r="G87" s="6"/>
      <c r="H87" s="5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</row>
    <row r="88" spans="1:29" ht="15.5">
      <c r="A88" s="6"/>
      <c r="B88" s="7">
        <v>44627</v>
      </c>
      <c r="C88" s="11">
        <v>44627.435543981483</v>
      </c>
      <c r="D88" s="10">
        <v>107</v>
      </c>
      <c r="E88" s="66">
        <v>35.33</v>
      </c>
      <c r="F88" s="66">
        <v>3780.31</v>
      </c>
      <c r="G88" s="6"/>
      <c r="H88" s="5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</row>
    <row r="89" spans="1:29" ht="15.5">
      <c r="A89" s="6"/>
      <c r="B89" s="7">
        <v>44627</v>
      </c>
      <c r="C89" s="11">
        <v>44627.435543981483</v>
      </c>
      <c r="D89" s="10">
        <v>98</v>
      </c>
      <c r="E89" s="66">
        <v>35.35</v>
      </c>
      <c r="F89" s="66">
        <v>3464.3</v>
      </c>
      <c r="G89" s="6"/>
      <c r="H89" s="5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</row>
    <row r="90" spans="1:29" ht="15.5">
      <c r="A90" s="6"/>
      <c r="B90" s="7">
        <v>44627</v>
      </c>
      <c r="C90" s="11">
        <v>44627.437002314815</v>
      </c>
      <c r="D90" s="10">
        <v>61</v>
      </c>
      <c r="E90" s="66">
        <v>35.47</v>
      </c>
      <c r="F90" s="66">
        <v>2163.67</v>
      </c>
      <c r="G90" s="6"/>
      <c r="H90" s="5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</row>
    <row r="91" spans="1:29" ht="15.5">
      <c r="A91" s="6"/>
      <c r="B91" s="7">
        <v>44627</v>
      </c>
      <c r="C91" s="11">
        <v>44627.439942129633</v>
      </c>
      <c r="D91" s="10">
        <v>41</v>
      </c>
      <c r="E91" s="66">
        <v>35.47</v>
      </c>
      <c r="F91" s="66">
        <v>1454.27</v>
      </c>
      <c r="G91" s="6"/>
      <c r="H91" s="5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</row>
    <row r="92" spans="1:29" ht="15.5">
      <c r="A92" s="6"/>
      <c r="B92" s="7">
        <v>44627</v>
      </c>
      <c r="C92" s="11">
        <v>44627.439942129633</v>
      </c>
      <c r="D92" s="10">
        <v>50</v>
      </c>
      <c r="E92" s="66">
        <v>35.479999999999997</v>
      </c>
      <c r="F92" s="66">
        <v>1773.9999999999998</v>
      </c>
      <c r="G92" s="6"/>
      <c r="H92" s="5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</row>
    <row r="93" spans="1:29" ht="15.5">
      <c r="A93" s="6"/>
      <c r="B93" s="7">
        <v>44627</v>
      </c>
      <c r="C93" s="11">
        <v>44627.439942129633</v>
      </c>
      <c r="D93" s="10">
        <v>49</v>
      </c>
      <c r="E93" s="66">
        <v>35.479999999999997</v>
      </c>
      <c r="F93" s="66">
        <v>1738.5199999999998</v>
      </c>
      <c r="G93" s="6"/>
      <c r="H93" s="5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 spans="1:29" ht="15.5">
      <c r="A94" s="6"/>
      <c r="B94" s="7">
        <v>44627</v>
      </c>
      <c r="C94" s="11">
        <v>44627.441666666666</v>
      </c>
      <c r="D94" s="10">
        <v>99</v>
      </c>
      <c r="E94" s="66">
        <v>35.64</v>
      </c>
      <c r="F94" s="66">
        <v>3528.36</v>
      </c>
      <c r="G94" s="6"/>
      <c r="H94" s="5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 spans="1:29" ht="15.5">
      <c r="A95" s="6"/>
      <c r="B95" s="7">
        <v>44627</v>
      </c>
      <c r="C95" s="11">
        <v>44627.441666666666</v>
      </c>
      <c r="D95" s="10">
        <v>33</v>
      </c>
      <c r="E95" s="66">
        <v>35.65</v>
      </c>
      <c r="F95" s="66">
        <v>1176.45</v>
      </c>
      <c r="G95" s="6"/>
      <c r="H95" s="5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 spans="1:29" ht="15.5">
      <c r="A96" s="6"/>
      <c r="B96" s="7">
        <v>44627</v>
      </c>
      <c r="C96" s="11">
        <v>44627.441666666666</v>
      </c>
      <c r="D96" s="10">
        <v>82</v>
      </c>
      <c r="E96" s="66">
        <v>35.65</v>
      </c>
      <c r="F96" s="66">
        <v>2923.2999999999997</v>
      </c>
      <c r="G96" s="6"/>
      <c r="H96" s="5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 spans="1:29" ht="15.5">
      <c r="A97" s="6"/>
      <c r="B97" s="7">
        <v>44627</v>
      </c>
      <c r="C97" s="11">
        <v>44627.441666666666</v>
      </c>
      <c r="D97" s="10">
        <v>110</v>
      </c>
      <c r="E97" s="66">
        <v>35.58</v>
      </c>
      <c r="F97" s="66">
        <v>3913.7999999999997</v>
      </c>
      <c r="G97" s="6"/>
      <c r="H97" s="5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 spans="1:29" ht="15.5">
      <c r="A98" s="6"/>
      <c r="B98" s="7">
        <v>44627</v>
      </c>
      <c r="C98" s="11">
        <v>44627.441666666666</v>
      </c>
      <c r="D98" s="10">
        <v>111</v>
      </c>
      <c r="E98" s="66">
        <v>35.549999999999997</v>
      </c>
      <c r="F98" s="66">
        <v>3946.0499999999997</v>
      </c>
      <c r="G98" s="6"/>
      <c r="H98" s="5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 spans="1:29" ht="15.5">
      <c r="A99" s="6"/>
      <c r="B99" s="7">
        <v>44627</v>
      </c>
      <c r="C99" s="11">
        <v>44627.441666666666</v>
      </c>
      <c r="D99" s="10">
        <v>113</v>
      </c>
      <c r="E99" s="66">
        <v>35.57</v>
      </c>
      <c r="F99" s="66">
        <v>4019.41</v>
      </c>
      <c r="G99" s="6"/>
      <c r="H99" s="5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 spans="1:29" ht="15.5">
      <c r="A100" s="6"/>
      <c r="B100" s="7">
        <v>44627</v>
      </c>
      <c r="C100" s="11">
        <v>44627.441666666666</v>
      </c>
      <c r="D100" s="10">
        <v>97</v>
      </c>
      <c r="E100" s="66">
        <v>35.659999999999997</v>
      </c>
      <c r="F100" s="66">
        <v>3459.0199999999995</v>
      </c>
      <c r="G100" s="6"/>
      <c r="H100" s="5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 spans="1:29" ht="15.5">
      <c r="A101" s="6"/>
      <c r="B101" s="7">
        <v>44627</v>
      </c>
      <c r="C101" s="11">
        <v>44627.441666666666</v>
      </c>
      <c r="D101" s="10">
        <v>112</v>
      </c>
      <c r="E101" s="66">
        <v>35.65</v>
      </c>
      <c r="F101" s="66">
        <v>3992.7999999999997</v>
      </c>
      <c r="G101" s="6"/>
      <c r="H101" s="5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 spans="1:29" ht="15.5">
      <c r="A102" s="6"/>
      <c r="B102" s="7">
        <v>44627</v>
      </c>
      <c r="C102" s="11">
        <v>44627.441666666666</v>
      </c>
      <c r="D102" s="10">
        <v>100</v>
      </c>
      <c r="E102" s="66">
        <v>35.700000000000003</v>
      </c>
      <c r="F102" s="66">
        <v>3570.0000000000005</v>
      </c>
      <c r="G102" s="6"/>
      <c r="H102" s="5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 spans="1:29" ht="15.5">
      <c r="A103" s="6"/>
      <c r="B103" s="7">
        <v>44627</v>
      </c>
      <c r="C103" s="11">
        <v>44627.441666666666</v>
      </c>
      <c r="D103" s="10">
        <v>16</v>
      </c>
      <c r="E103" s="66">
        <v>35.57</v>
      </c>
      <c r="F103" s="66">
        <v>569.12</v>
      </c>
      <c r="G103" s="6"/>
      <c r="H103" s="5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 spans="1:29" ht="15.5">
      <c r="A104" s="6"/>
      <c r="B104" s="7">
        <v>44627</v>
      </c>
      <c r="C104" s="11">
        <v>44627.441666666666</v>
      </c>
      <c r="D104" s="10">
        <v>90</v>
      </c>
      <c r="E104" s="66">
        <v>35.57</v>
      </c>
      <c r="F104" s="66">
        <v>3201.3</v>
      </c>
      <c r="G104" s="6"/>
      <c r="H104" s="5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 spans="1:29" ht="15.5">
      <c r="A105" s="6"/>
      <c r="B105" s="7">
        <v>44627</v>
      </c>
      <c r="C105" s="11">
        <v>44627.441689814812</v>
      </c>
      <c r="D105" s="10">
        <v>54</v>
      </c>
      <c r="E105" s="66">
        <v>35.659999999999997</v>
      </c>
      <c r="F105" s="66">
        <v>1925.6399999999999</v>
      </c>
      <c r="G105" s="6"/>
      <c r="H105" s="5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 spans="1:29" ht="15.5">
      <c r="A106" s="6"/>
      <c r="B106" s="7">
        <v>44627</v>
      </c>
      <c r="C106" s="11">
        <v>44627.442453703705</v>
      </c>
      <c r="D106" s="10">
        <v>57</v>
      </c>
      <c r="E106" s="66">
        <v>35.659999999999997</v>
      </c>
      <c r="F106" s="66">
        <v>2032.62</v>
      </c>
      <c r="G106" s="6"/>
      <c r="H106" s="5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 spans="1:29" ht="15.5">
      <c r="A107" s="6"/>
      <c r="B107" s="7">
        <v>44627</v>
      </c>
      <c r="C107" s="11">
        <v>44627.442453703705</v>
      </c>
      <c r="D107" s="10">
        <v>71</v>
      </c>
      <c r="E107" s="66">
        <v>35.58</v>
      </c>
      <c r="F107" s="66">
        <v>2526.1799999999998</v>
      </c>
      <c r="G107" s="6"/>
      <c r="H107" s="5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 spans="1:29" ht="15.5">
      <c r="A108" s="6"/>
      <c r="B108" s="7">
        <v>44627</v>
      </c>
      <c r="C108" s="11">
        <v>44627.442453703705</v>
      </c>
      <c r="D108" s="10">
        <v>31</v>
      </c>
      <c r="E108" s="66">
        <v>35.58</v>
      </c>
      <c r="F108" s="66">
        <v>1102.98</v>
      </c>
      <c r="G108" s="6"/>
      <c r="H108" s="5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 spans="1:29" ht="15.5">
      <c r="A109" s="6"/>
      <c r="B109" s="7">
        <v>44627</v>
      </c>
      <c r="C109" s="11">
        <v>44627.442453703705</v>
      </c>
      <c r="D109" s="10">
        <v>94</v>
      </c>
      <c r="E109" s="66">
        <v>35.58</v>
      </c>
      <c r="F109" s="66">
        <v>3344.52</v>
      </c>
      <c r="G109" s="6"/>
      <c r="H109" s="5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 spans="1:29" ht="15.5">
      <c r="A110" s="6"/>
      <c r="B110" s="7">
        <v>44627</v>
      </c>
      <c r="C110" s="11">
        <v>44627.442453703705</v>
      </c>
      <c r="D110" s="10">
        <v>94</v>
      </c>
      <c r="E110" s="66">
        <v>35.58</v>
      </c>
      <c r="F110" s="66">
        <v>3344.52</v>
      </c>
      <c r="G110" s="6"/>
      <c r="H110" s="5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</row>
    <row r="111" spans="1:29" ht="15.5">
      <c r="A111" s="6"/>
      <c r="B111" s="7">
        <v>44627</v>
      </c>
      <c r="C111" s="11">
        <v>44627.442453703705</v>
      </c>
      <c r="D111" s="10">
        <v>96</v>
      </c>
      <c r="E111" s="66">
        <v>35.58</v>
      </c>
      <c r="F111" s="66">
        <v>3415.68</v>
      </c>
      <c r="G111" s="6"/>
      <c r="H111" s="5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</row>
    <row r="112" spans="1:29" ht="15.5">
      <c r="A112" s="6"/>
      <c r="B112" s="7">
        <v>44627</v>
      </c>
      <c r="C112" s="11">
        <v>44627.442453703705</v>
      </c>
      <c r="D112" s="10">
        <v>105</v>
      </c>
      <c r="E112" s="66">
        <v>35.590000000000003</v>
      </c>
      <c r="F112" s="66">
        <v>3736.9500000000003</v>
      </c>
      <c r="G112" s="6"/>
      <c r="H112" s="5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</row>
    <row r="113" spans="1:29" ht="15.5">
      <c r="A113" s="6"/>
      <c r="B113" s="7">
        <v>44627</v>
      </c>
      <c r="C113" s="11">
        <v>44627.442453703705</v>
      </c>
      <c r="D113" s="10">
        <v>112</v>
      </c>
      <c r="E113" s="66">
        <v>35.590000000000003</v>
      </c>
      <c r="F113" s="66">
        <v>3986.0800000000004</v>
      </c>
      <c r="G113" s="6"/>
      <c r="H113" s="5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</row>
    <row r="114" spans="1:29" ht="15.5">
      <c r="A114" s="6"/>
      <c r="B114" s="7">
        <v>44627</v>
      </c>
      <c r="C114" s="11">
        <v>44627.442453703705</v>
      </c>
      <c r="D114" s="10">
        <v>101</v>
      </c>
      <c r="E114" s="66">
        <v>35.590000000000003</v>
      </c>
      <c r="F114" s="66">
        <v>3594.59</v>
      </c>
      <c r="G114" s="6"/>
      <c r="H114" s="5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</row>
    <row r="115" spans="1:29" ht="15.5">
      <c r="A115" s="6"/>
      <c r="B115" s="7">
        <v>44627</v>
      </c>
      <c r="C115" s="11">
        <v>44627.442453703705</v>
      </c>
      <c r="D115" s="10">
        <v>94</v>
      </c>
      <c r="E115" s="66">
        <v>35.590000000000003</v>
      </c>
      <c r="F115" s="66">
        <v>3345.4600000000005</v>
      </c>
      <c r="G115" s="6"/>
      <c r="H115" s="5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</row>
    <row r="116" spans="1:29" ht="15.5">
      <c r="A116" s="6"/>
      <c r="B116" s="7">
        <v>44627</v>
      </c>
      <c r="C116" s="11">
        <v>44627.442685185182</v>
      </c>
      <c r="D116" s="10">
        <v>104</v>
      </c>
      <c r="E116" s="66">
        <v>35.619999999999997</v>
      </c>
      <c r="F116" s="66">
        <v>3704.4799999999996</v>
      </c>
      <c r="G116" s="6"/>
      <c r="H116" s="5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</row>
    <row r="117" spans="1:29" ht="15.5">
      <c r="A117" s="6"/>
      <c r="B117" s="7">
        <v>44627</v>
      </c>
      <c r="C117" s="11">
        <v>44627.442685185182</v>
      </c>
      <c r="D117" s="10">
        <v>1</v>
      </c>
      <c r="E117" s="66">
        <v>35.619999999999997</v>
      </c>
      <c r="F117" s="66">
        <v>35.619999999999997</v>
      </c>
      <c r="G117" s="6"/>
      <c r="H117" s="5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 spans="1:29" ht="15.5">
      <c r="A118" s="6"/>
      <c r="B118" s="7">
        <v>44627</v>
      </c>
      <c r="C118" s="11">
        <v>44627.442685185182</v>
      </c>
      <c r="D118" s="10">
        <v>102</v>
      </c>
      <c r="E118" s="66">
        <v>35.619999999999997</v>
      </c>
      <c r="F118" s="66">
        <v>3633.24</v>
      </c>
      <c r="G118" s="6"/>
      <c r="H118" s="5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 spans="1:29" ht="15.5">
      <c r="A119" s="6"/>
      <c r="B119" s="7">
        <v>44627</v>
      </c>
      <c r="C119" s="11">
        <v>44627.442685185182</v>
      </c>
      <c r="D119" s="10">
        <v>117</v>
      </c>
      <c r="E119" s="66">
        <v>35.29</v>
      </c>
      <c r="F119" s="66">
        <v>4128.93</v>
      </c>
      <c r="G119" s="6"/>
      <c r="H119" s="5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 spans="1:29" ht="15.5">
      <c r="A120" s="6"/>
      <c r="B120" s="7">
        <v>44627</v>
      </c>
      <c r="C120" s="11">
        <v>44627.442685185182</v>
      </c>
      <c r="D120" s="10">
        <v>94</v>
      </c>
      <c r="E120" s="66">
        <v>35.32</v>
      </c>
      <c r="F120" s="66">
        <v>3320.08</v>
      </c>
      <c r="G120" s="6"/>
      <c r="H120" s="5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 spans="1:29" ht="15.5">
      <c r="A121" s="6"/>
      <c r="B121" s="7">
        <v>44627</v>
      </c>
      <c r="C121" s="11">
        <v>44627.442685185182</v>
      </c>
      <c r="D121" s="10">
        <v>1</v>
      </c>
      <c r="E121" s="66">
        <v>35.35</v>
      </c>
      <c r="F121" s="66">
        <v>35.35</v>
      </c>
      <c r="G121" s="6"/>
      <c r="H121" s="5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 spans="1:29" ht="15.5">
      <c r="A122" s="6"/>
      <c r="B122" s="7">
        <v>44627</v>
      </c>
      <c r="C122" s="11">
        <v>44627.442685185182</v>
      </c>
      <c r="D122" s="10">
        <v>37</v>
      </c>
      <c r="E122" s="66">
        <v>35.35</v>
      </c>
      <c r="F122" s="66">
        <v>1307.95</v>
      </c>
      <c r="G122" s="6"/>
      <c r="H122" s="5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 spans="1:29" ht="15.5">
      <c r="A123" s="6"/>
      <c r="B123" s="7">
        <v>44627</v>
      </c>
      <c r="C123" s="11">
        <v>44627.442685185182</v>
      </c>
      <c r="D123" s="10">
        <v>63</v>
      </c>
      <c r="E123" s="66">
        <v>35.35</v>
      </c>
      <c r="F123" s="66">
        <v>2227.0500000000002</v>
      </c>
      <c r="G123" s="6"/>
      <c r="H123" s="5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 spans="1:29" ht="15.5">
      <c r="A124" s="6"/>
      <c r="B124" s="7">
        <v>44627</v>
      </c>
      <c r="C124" s="11">
        <v>44627.442685185182</v>
      </c>
      <c r="D124" s="10">
        <v>100</v>
      </c>
      <c r="E124" s="66">
        <v>35.36</v>
      </c>
      <c r="F124" s="66">
        <v>3536</v>
      </c>
      <c r="G124" s="6"/>
      <c r="H124" s="5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 spans="1:29" ht="15.5">
      <c r="A125" s="6"/>
      <c r="B125" s="7">
        <v>44627</v>
      </c>
      <c r="C125" s="11">
        <v>44627.442685185182</v>
      </c>
      <c r="D125" s="10">
        <v>62</v>
      </c>
      <c r="E125" s="66">
        <v>35.47</v>
      </c>
      <c r="F125" s="66">
        <v>2199.14</v>
      </c>
      <c r="G125" s="6"/>
      <c r="H125" s="5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 spans="1:29" ht="15.5">
      <c r="A126" s="6"/>
      <c r="B126" s="7">
        <v>44627</v>
      </c>
      <c r="C126" s="11">
        <v>44627.442685185182</v>
      </c>
      <c r="D126" s="10">
        <v>48</v>
      </c>
      <c r="E126" s="66">
        <v>35.47</v>
      </c>
      <c r="F126" s="66">
        <v>1702.56</v>
      </c>
      <c r="G126" s="6"/>
      <c r="H126" s="5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 spans="1:29" ht="15.5">
      <c r="A127" s="6"/>
      <c r="B127" s="7">
        <v>44627</v>
      </c>
      <c r="C127" s="11">
        <v>44627.442685185182</v>
      </c>
      <c r="D127" s="10">
        <v>95</v>
      </c>
      <c r="E127" s="66">
        <v>35.46</v>
      </c>
      <c r="F127" s="66">
        <v>3368.7000000000003</v>
      </c>
      <c r="G127" s="6"/>
      <c r="H127" s="5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 spans="1:29" ht="15.5">
      <c r="A128" s="6"/>
      <c r="B128" s="7">
        <v>44627</v>
      </c>
      <c r="C128" s="11">
        <v>44627.442685185182</v>
      </c>
      <c r="D128" s="10">
        <v>99</v>
      </c>
      <c r="E128" s="66">
        <v>35.47</v>
      </c>
      <c r="F128" s="66">
        <v>3511.5299999999997</v>
      </c>
      <c r="G128" s="6"/>
      <c r="H128" s="5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  <row r="129" spans="1:29" ht="15.5">
      <c r="A129" s="6"/>
      <c r="B129" s="7">
        <v>44627</v>
      </c>
      <c r="C129" s="11">
        <v>44627.443680555552</v>
      </c>
      <c r="D129" s="10">
        <v>119</v>
      </c>
      <c r="E129" s="66">
        <v>35.28</v>
      </c>
      <c r="F129" s="66">
        <v>4198.32</v>
      </c>
      <c r="G129" s="6"/>
      <c r="H129" s="5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</row>
    <row r="130" spans="1:29" ht="15.5">
      <c r="A130" s="6"/>
      <c r="B130" s="7">
        <v>44627</v>
      </c>
      <c r="C130" s="11">
        <v>44627.443958333337</v>
      </c>
      <c r="D130" s="10">
        <v>103</v>
      </c>
      <c r="E130" s="66">
        <v>35.28</v>
      </c>
      <c r="F130" s="66">
        <v>3633.84</v>
      </c>
      <c r="G130" s="6"/>
      <c r="H130" s="5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</row>
    <row r="131" spans="1:29" ht="15.5">
      <c r="A131" s="6"/>
      <c r="B131" s="7">
        <v>44627</v>
      </c>
      <c r="C131" s="11">
        <v>44627.443958333337</v>
      </c>
      <c r="D131" s="10">
        <v>97</v>
      </c>
      <c r="E131" s="66">
        <v>35.28</v>
      </c>
      <c r="F131" s="66">
        <v>3422.1600000000003</v>
      </c>
      <c r="G131" s="6"/>
      <c r="H131" s="5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</row>
    <row r="132" spans="1:29" ht="15.5">
      <c r="A132" s="6"/>
      <c r="B132" s="7">
        <v>44627</v>
      </c>
      <c r="C132" s="11">
        <v>44627.443958333337</v>
      </c>
      <c r="D132" s="10">
        <v>106</v>
      </c>
      <c r="E132" s="66">
        <v>35.31</v>
      </c>
      <c r="F132" s="66">
        <v>3742.86</v>
      </c>
      <c r="G132" s="6"/>
      <c r="H132" s="5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</row>
    <row r="133" spans="1:29" ht="15.5">
      <c r="A133" s="6"/>
      <c r="B133" s="7">
        <v>44627</v>
      </c>
      <c r="C133" s="11">
        <v>44627.443958333337</v>
      </c>
      <c r="D133" s="10">
        <v>96</v>
      </c>
      <c r="E133" s="66">
        <v>35.31</v>
      </c>
      <c r="F133" s="66">
        <v>3389.76</v>
      </c>
      <c r="G133" s="6"/>
      <c r="H133" s="5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</row>
    <row r="134" spans="1:29" ht="15.5">
      <c r="A134" s="6"/>
      <c r="B134" s="7">
        <v>44627</v>
      </c>
      <c r="C134" s="11">
        <v>44627.443958333337</v>
      </c>
      <c r="D134" s="10">
        <v>109</v>
      </c>
      <c r="E134" s="66">
        <v>35.31</v>
      </c>
      <c r="F134" s="66">
        <v>3848.7900000000004</v>
      </c>
      <c r="G134" s="6"/>
      <c r="H134" s="5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</row>
    <row r="135" spans="1:29" ht="15.5">
      <c r="A135" s="6"/>
      <c r="B135" s="7">
        <v>44627</v>
      </c>
      <c r="C135" s="11">
        <v>44627.444178240738</v>
      </c>
      <c r="D135" s="10">
        <v>116</v>
      </c>
      <c r="E135" s="66">
        <v>35.36</v>
      </c>
      <c r="F135" s="66">
        <v>4101.76</v>
      </c>
      <c r="G135" s="6"/>
      <c r="H135" s="5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</row>
    <row r="136" spans="1:29" ht="15.5">
      <c r="A136" s="6"/>
      <c r="B136" s="7">
        <v>44627</v>
      </c>
      <c r="C136" s="11">
        <v>44627.444178240738</v>
      </c>
      <c r="D136" s="10">
        <v>95</v>
      </c>
      <c r="E136" s="66">
        <v>35.36</v>
      </c>
      <c r="F136" s="66">
        <v>3359.2</v>
      </c>
      <c r="G136" s="6"/>
      <c r="H136" s="5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</row>
    <row r="137" spans="1:29" ht="15.5">
      <c r="A137" s="6"/>
      <c r="B137" s="7">
        <v>44627</v>
      </c>
      <c r="C137" s="11">
        <v>44627.444178240738</v>
      </c>
      <c r="D137" s="10">
        <v>102</v>
      </c>
      <c r="E137" s="66">
        <v>35.369999999999997</v>
      </c>
      <c r="F137" s="66">
        <v>3607.74</v>
      </c>
      <c r="G137" s="6"/>
      <c r="H137" s="5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</row>
    <row r="138" spans="1:29" ht="15.5">
      <c r="A138" s="6"/>
      <c r="B138" s="7">
        <v>44627</v>
      </c>
      <c r="C138" s="11">
        <v>44627.444178240738</v>
      </c>
      <c r="D138" s="10">
        <v>98</v>
      </c>
      <c r="E138" s="66">
        <v>35.369999999999997</v>
      </c>
      <c r="F138" s="66">
        <v>3466.2599999999998</v>
      </c>
      <c r="G138" s="6"/>
      <c r="H138" s="5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</row>
    <row r="139" spans="1:29" ht="15.5">
      <c r="A139" s="6"/>
      <c r="B139" s="7">
        <v>44627</v>
      </c>
      <c r="C139" s="11">
        <v>44627.444432870368</v>
      </c>
      <c r="D139" s="10">
        <v>113</v>
      </c>
      <c r="E139" s="66">
        <v>35.369999999999997</v>
      </c>
      <c r="F139" s="66">
        <v>3996.8099999999995</v>
      </c>
      <c r="G139" s="6"/>
      <c r="H139" s="5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</row>
    <row r="140" spans="1:29" ht="15.5">
      <c r="A140" s="6"/>
      <c r="B140" s="7">
        <v>44627</v>
      </c>
      <c r="C140" s="11">
        <v>44627.444444444445</v>
      </c>
      <c r="D140" s="10">
        <v>33</v>
      </c>
      <c r="E140" s="66">
        <v>35.369999999999997</v>
      </c>
      <c r="F140" s="66">
        <v>1167.2099999999998</v>
      </c>
      <c r="G140" s="6"/>
      <c r="H140" s="5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</row>
    <row r="141" spans="1:29" ht="15.5">
      <c r="A141" s="6"/>
      <c r="B141" s="7">
        <v>44627</v>
      </c>
      <c r="C141" s="11">
        <v>44627.444444444445</v>
      </c>
      <c r="D141" s="10">
        <v>62</v>
      </c>
      <c r="E141" s="66">
        <v>35.369999999999997</v>
      </c>
      <c r="F141" s="66">
        <v>2192.94</v>
      </c>
      <c r="G141" s="6"/>
      <c r="H141" s="5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</row>
    <row r="142" spans="1:29" ht="15.5">
      <c r="A142" s="6"/>
      <c r="B142" s="7">
        <v>44627</v>
      </c>
      <c r="C142" s="11">
        <v>44627.444930555554</v>
      </c>
      <c r="D142" s="10">
        <v>94</v>
      </c>
      <c r="E142" s="66">
        <v>35.21</v>
      </c>
      <c r="F142" s="66">
        <v>3309.7400000000002</v>
      </c>
      <c r="G142" s="6"/>
      <c r="H142" s="5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</row>
    <row r="143" spans="1:29" ht="15.5">
      <c r="A143" s="6"/>
      <c r="B143" s="7">
        <v>44627</v>
      </c>
      <c r="C143" s="11">
        <v>44627.444930555554</v>
      </c>
      <c r="D143" s="10">
        <v>1</v>
      </c>
      <c r="E143" s="66">
        <v>35.229999999999997</v>
      </c>
      <c r="F143" s="66">
        <v>35.229999999999997</v>
      </c>
      <c r="G143" s="6"/>
      <c r="H143" s="5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</row>
    <row r="144" spans="1:29" ht="15.5">
      <c r="A144" s="6"/>
      <c r="B144" s="7">
        <v>44627</v>
      </c>
      <c r="C144" s="11">
        <v>44627.444930555554</v>
      </c>
      <c r="D144" s="10">
        <v>54</v>
      </c>
      <c r="E144" s="66">
        <v>35.21</v>
      </c>
      <c r="F144" s="66">
        <v>1901.3400000000001</v>
      </c>
      <c r="G144" s="6"/>
      <c r="H144" s="5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</row>
    <row r="145" spans="1:29" ht="15.5">
      <c r="A145" s="6"/>
      <c r="B145" s="7">
        <v>44627</v>
      </c>
      <c r="C145" s="11">
        <v>44627.444930555554</v>
      </c>
      <c r="D145" s="10">
        <v>103</v>
      </c>
      <c r="E145" s="66">
        <v>35.24</v>
      </c>
      <c r="F145" s="66">
        <v>3629.7200000000003</v>
      </c>
      <c r="G145" s="6"/>
      <c r="H145" s="5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</row>
    <row r="146" spans="1:29" ht="15.5">
      <c r="A146" s="6"/>
      <c r="B146" s="7">
        <v>44627</v>
      </c>
      <c r="C146" s="11">
        <v>44627.444930555554</v>
      </c>
      <c r="D146" s="10">
        <v>100</v>
      </c>
      <c r="E146" s="66">
        <v>35.14</v>
      </c>
      <c r="F146" s="66">
        <v>3514</v>
      </c>
      <c r="G146" s="6"/>
      <c r="H146" s="5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</row>
    <row r="147" spans="1:29" ht="15.5">
      <c r="A147" s="6"/>
      <c r="B147" s="7">
        <v>44627</v>
      </c>
      <c r="C147" s="11">
        <v>44627.444930555554</v>
      </c>
      <c r="D147" s="10">
        <v>98</v>
      </c>
      <c r="E147" s="66">
        <v>35.159999999999997</v>
      </c>
      <c r="F147" s="66">
        <v>3445.68</v>
      </c>
      <c r="G147" s="6"/>
      <c r="H147" s="5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</row>
    <row r="148" spans="1:29" ht="15.5">
      <c r="A148" s="6"/>
      <c r="B148" s="7">
        <v>44627</v>
      </c>
      <c r="C148" s="11">
        <v>44627.444930555554</v>
      </c>
      <c r="D148" s="10">
        <v>96</v>
      </c>
      <c r="E148" s="66">
        <v>35.159999999999997</v>
      </c>
      <c r="F148" s="66">
        <v>3375.3599999999997</v>
      </c>
      <c r="G148" s="6"/>
      <c r="H148" s="5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</row>
    <row r="149" spans="1:29" ht="15.5">
      <c r="A149" s="6"/>
      <c r="B149" s="7">
        <v>44627</v>
      </c>
      <c r="C149" s="11">
        <v>44627.446006944447</v>
      </c>
      <c r="D149" s="10">
        <v>96</v>
      </c>
      <c r="E149" s="66">
        <v>35.17</v>
      </c>
      <c r="F149" s="66">
        <v>3376.32</v>
      </c>
      <c r="G149" s="6"/>
      <c r="H149" s="5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</row>
    <row r="150" spans="1:29" ht="15.5">
      <c r="A150" s="6"/>
      <c r="B150" s="7">
        <v>44627</v>
      </c>
      <c r="C150" s="11">
        <v>44627.446122685185</v>
      </c>
      <c r="D150" s="10">
        <v>99</v>
      </c>
      <c r="E150" s="66">
        <v>35.17</v>
      </c>
      <c r="F150" s="66">
        <v>3481.8300000000004</v>
      </c>
      <c r="G150" s="6"/>
      <c r="H150" s="5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</row>
    <row r="151" spans="1:29" ht="15.5">
      <c r="A151" s="6"/>
      <c r="B151" s="7">
        <v>44627</v>
      </c>
      <c r="C151" s="11">
        <v>44627.447488425925</v>
      </c>
      <c r="D151" s="10">
        <v>1</v>
      </c>
      <c r="E151" s="66">
        <v>35.130000000000003</v>
      </c>
      <c r="F151" s="66">
        <v>35.130000000000003</v>
      </c>
      <c r="G151" s="6"/>
      <c r="H151" s="5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</row>
    <row r="152" spans="1:29" ht="15.5">
      <c r="A152" s="6"/>
      <c r="B152" s="7">
        <v>44627</v>
      </c>
      <c r="C152" s="11">
        <v>44627.448611111111</v>
      </c>
      <c r="D152" s="10">
        <v>103</v>
      </c>
      <c r="E152" s="66">
        <v>35.11</v>
      </c>
      <c r="F152" s="66">
        <v>3616.33</v>
      </c>
      <c r="G152" s="6"/>
      <c r="H152" s="5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</row>
    <row r="153" spans="1:29" ht="15.5">
      <c r="A153" s="6"/>
      <c r="B153" s="7">
        <v>44627</v>
      </c>
      <c r="C153" s="11">
        <v>44627.448611111111</v>
      </c>
      <c r="D153" s="10">
        <v>100</v>
      </c>
      <c r="E153" s="66">
        <v>35.19</v>
      </c>
      <c r="F153" s="66">
        <v>3519</v>
      </c>
      <c r="G153" s="6"/>
      <c r="H153" s="5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</row>
    <row r="154" spans="1:29" ht="15.5">
      <c r="A154" s="6"/>
      <c r="B154" s="7">
        <v>44627</v>
      </c>
      <c r="C154" s="11">
        <v>44627.448634259257</v>
      </c>
      <c r="D154" s="10">
        <v>115</v>
      </c>
      <c r="E154" s="66">
        <v>35.25</v>
      </c>
      <c r="F154" s="66">
        <v>4053.75</v>
      </c>
      <c r="G154" s="6"/>
      <c r="H154" s="5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</row>
    <row r="155" spans="1:29" ht="15.5">
      <c r="A155" s="6"/>
      <c r="B155" s="7">
        <v>44627</v>
      </c>
      <c r="C155" s="11">
        <v>44627.448634259257</v>
      </c>
      <c r="D155" s="10">
        <v>107</v>
      </c>
      <c r="E155" s="66">
        <v>35.21</v>
      </c>
      <c r="F155" s="66">
        <v>3767.4700000000003</v>
      </c>
      <c r="G155" s="6"/>
      <c r="H155" s="5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</row>
    <row r="156" spans="1:29" ht="15.5">
      <c r="A156" s="6"/>
      <c r="B156" s="7">
        <v>44627</v>
      </c>
      <c r="C156" s="11">
        <v>44627.449328703704</v>
      </c>
      <c r="D156" s="10">
        <v>76</v>
      </c>
      <c r="E156" s="66">
        <v>35.229999999999997</v>
      </c>
      <c r="F156" s="66">
        <v>2677.4799999999996</v>
      </c>
      <c r="G156" s="6"/>
      <c r="H156" s="5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</row>
    <row r="157" spans="1:29" ht="15.5">
      <c r="A157" s="6"/>
      <c r="B157" s="7">
        <v>44627</v>
      </c>
      <c r="C157" s="11">
        <v>44627.45113425926</v>
      </c>
      <c r="D157" s="10">
        <v>46</v>
      </c>
      <c r="E157" s="66">
        <v>35.229999999999997</v>
      </c>
      <c r="F157" s="66">
        <v>1620.58</v>
      </c>
      <c r="G157" s="6"/>
      <c r="H157" s="5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</row>
    <row r="158" spans="1:29" ht="15.5">
      <c r="A158" s="6"/>
      <c r="B158" s="7">
        <v>44627</v>
      </c>
      <c r="C158" s="11">
        <v>44627.45113425926</v>
      </c>
      <c r="D158" s="10">
        <v>64</v>
      </c>
      <c r="E158" s="66">
        <v>35.229999999999997</v>
      </c>
      <c r="F158" s="66">
        <v>2254.7199999999998</v>
      </c>
      <c r="G158" s="6"/>
      <c r="H158" s="5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</row>
    <row r="159" spans="1:29" ht="15.5">
      <c r="A159" s="6"/>
      <c r="B159" s="7">
        <v>44627</v>
      </c>
      <c r="C159" s="11">
        <v>44627.45113425926</v>
      </c>
      <c r="D159" s="10">
        <v>100</v>
      </c>
      <c r="E159" s="66">
        <v>35.119999999999997</v>
      </c>
      <c r="F159" s="66">
        <v>3511.9999999999995</v>
      </c>
      <c r="G159" s="6"/>
      <c r="H159" s="5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</row>
    <row r="160" spans="1:29" ht="15.5">
      <c r="A160" s="6"/>
      <c r="B160" s="7">
        <v>44627</v>
      </c>
      <c r="C160" s="11">
        <v>44627.451168981483</v>
      </c>
      <c r="D160" s="10">
        <v>818</v>
      </c>
      <c r="E160" s="66">
        <v>35.22</v>
      </c>
      <c r="F160" s="66">
        <v>28809.96</v>
      </c>
      <c r="G160" s="6"/>
      <c r="H160" s="5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</row>
    <row r="161" spans="1:29" ht="15.5">
      <c r="A161" s="6"/>
      <c r="B161" s="7">
        <v>44627</v>
      </c>
      <c r="C161" s="11">
        <v>44627.452060185184</v>
      </c>
      <c r="D161" s="10">
        <v>1182</v>
      </c>
      <c r="E161" s="66">
        <v>35.22</v>
      </c>
      <c r="F161" s="66">
        <v>41630.04</v>
      </c>
      <c r="G161" s="6"/>
      <c r="H161" s="5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</row>
    <row r="162" spans="1:29" ht="15.5">
      <c r="A162" s="6"/>
      <c r="B162" s="7">
        <v>44627</v>
      </c>
      <c r="C162" s="11">
        <v>44627.452592592592</v>
      </c>
      <c r="D162" s="10">
        <v>103</v>
      </c>
      <c r="E162" s="66">
        <v>35.270000000000003</v>
      </c>
      <c r="F162" s="66">
        <v>3632.8100000000004</v>
      </c>
      <c r="G162" s="6"/>
      <c r="H162" s="5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</row>
    <row r="163" spans="1:29" ht="15.5">
      <c r="A163" s="6"/>
      <c r="B163" s="7">
        <v>44627</v>
      </c>
      <c r="C163" s="11">
        <v>44627.453587962962</v>
      </c>
      <c r="D163" s="10">
        <v>108</v>
      </c>
      <c r="E163" s="66">
        <v>35.28</v>
      </c>
      <c r="F163" s="66">
        <v>3810.2400000000002</v>
      </c>
      <c r="G163" s="6"/>
      <c r="H163" s="5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</row>
    <row r="164" spans="1:29" ht="15.5">
      <c r="A164" s="6"/>
      <c r="B164" s="7">
        <v>44627</v>
      </c>
      <c r="C164" s="11">
        <v>44627.454189814816</v>
      </c>
      <c r="D164" s="10">
        <v>108</v>
      </c>
      <c r="E164" s="66">
        <v>35.39</v>
      </c>
      <c r="F164" s="66">
        <v>3822.12</v>
      </c>
      <c r="G164" s="6"/>
      <c r="H164" s="5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</row>
    <row r="165" spans="1:29" ht="15.5">
      <c r="A165" s="6"/>
      <c r="B165" s="7">
        <v>44627</v>
      </c>
      <c r="C165" s="11">
        <v>44627.455300925925</v>
      </c>
      <c r="D165" s="10">
        <v>1277</v>
      </c>
      <c r="E165" s="66">
        <v>35.22</v>
      </c>
      <c r="F165" s="66">
        <v>44975.939999999995</v>
      </c>
      <c r="G165" s="6"/>
      <c r="H165" s="5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</row>
    <row r="166" spans="1:29" ht="15.5">
      <c r="A166" s="6"/>
      <c r="B166" s="7">
        <v>44627</v>
      </c>
      <c r="C166" s="11">
        <v>44627.455300925925</v>
      </c>
      <c r="D166" s="10">
        <v>99</v>
      </c>
      <c r="E166" s="66">
        <v>35.24</v>
      </c>
      <c r="F166" s="66">
        <v>3488.76</v>
      </c>
      <c r="G166" s="6"/>
      <c r="H166" s="5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</row>
    <row r="167" spans="1:29" ht="15.5">
      <c r="A167" s="6"/>
      <c r="B167" s="7">
        <v>44627</v>
      </c>
      <c r="C167" s="11">
        <v>44627.455300925925</v>
      </c>
      <c r="D167" s="10">
        <v>400</v>
      </c>
      <c r="E167" s="66">
        <v>35.33</v>
      </c>
      <c r="F167" s="66">
        <v>14132</v>
      </c>
      <c r="G167" s="6"/>
      <c r="H167" s="5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</row>
    <row r="168" spans="1:29" ht="15.5">
      <c r="A168" s="6"/>
      <c r="B168" s="7">
        <v>44627</v>
      </c>
      <c r="C168" s="11">
        <v>44627.455300925925</v>
      </c>
      <c r="D168" s="10">
        <v>400</v>
      </c>
      <c r="E168" s="66">
        <v>35.33</v>
      </c>
      <c r="F168" s="66">
        <v>14132</v>
      </c>
      <c r="G168" s="6"/>
      <c r="H168" s="5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</row>
    <row r="169" spans="1:29" ht="15.5">
      <c r="A169" s="6"/>
      <c r="B169" s="7">
        <v>44627</v>
      </c>
      <c r="C169" s="11">
        <v>44627.456134259257</v>
      </c>
      <c r="D169" s="10">
        <v>336</v>
      </c>
      <c r="E169" s="66">
        <v>35.33</v>
      </c>
      <c r="F169" s="66">
        <v>11870.88</v>
      </c>
      <c r="G169" s="6"/>
      <c r="H169" s="5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</row>
    <row r="170" spans="1:29" ht="15.5">
      <c r="A170" s="6"/>
      <c r="B170" s="7">
        <v>44627</v>
      </c>
      <c r="C170" s="11">
        <v>44627.456932870373</v>
      </c>
      <c r="D170" s="10">
        <v>99</v>
      </c>
      <c r="E170" s="66">
        <v>35.340000000000003</v>
      </c>
      <c r="F170" s="66">
        <v>3498.6600000000003</v>
      </c>
      <c r="G170" s="6"/>
      <c r="H170" s="5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</row>
    <row r="171" spans="1:29" ht="15.5">
      <c r="A171" s="6"/>
      <c r="B171" s="7">
        <v>44627</v>
      </c>
      <c r="C171" s="11">
        <v>44627.456932870373</v>
      </c>
      <c r="D171" s="10">
        <v>64</v>
      </c>
      <c r="E171" s="66">
        <v>35.33</v>
      </c>
      <c r="F171" s="66">
        <v>2261.12</v>
      </c>
      <c r="G171" s="6"/>
      <c r="H171" s="5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</row>
    <row r="172" spans="1:29" ht="15.5">
      <c r="A172" s="6"/>
      <c r="B172" s="7">
        <v>44627</v>
      </c>
      <c r="C172" s="11">
        <v>44627.458194444444</v>
      </c>
      <c r="D172" s="10">
        <v>400</v>
      </c>
      <c r="E172" s="66">
        <v>35.33</v>
      </c>
      <c r="F172" s="66">
        <v>14132</v>
      </c>
      <c r="G172" s="6"/>
      <c r="H172" s="5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</row>
    <row r="173" spans="1:29" ht="15.5">
      <c r="A173" s="6"/>
      <c r="B173" s="7">
        <v>44627</v>
      </c>
      <c r="C173" s="11">
        <v>44627.458587962959</v>
      </c>
      <c r="D173" s="10">
        <v>400</v>
      </c>
      <c r="E173" s="66">
        <v>35.33</v>
      </c>
      <c r="F173" s="66">
        <v>14132</v>
      </c>
      <c r="G173" s="6"/>
      <c r="H173" s="5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</row>
    <row r="174" spans="1:29" ht="15.5">
      <c r="A174" s="6"/>
      <c r="B174" s="7">
        <v>44627</v>
      </c>
      <c r="C174" s="11">
        <v>44627.460439814815</v>
      </c>
      <c r="D174" s="10">
        <v>53</v>
      </c>
      <c r="E174" s="66">
        <v>35.44</v>
      </c>
      <c r="F174" s="66">
        <v>1878.32</v>
      </c>
      <c r="G174" s="6"/>
      <c r="H174" s="5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</row>
    <row r="175" spans="1:29" ht="15.5">
      <c r="A175" s="6"/>
      <c r="B175" s="7">
        <v>44627</v>
      </c>
      <c r="C175" s="11">
        <v>44627.460439814815</v>
      </c>
      <c r="D175" s="10">
        <v>268</v>
      </c>
      <c r="E175" s="66">
        <v>35.44</v>
      </c>
      <c r="F175" s="66">
        <v>9497.92</v>
      </c>
      <c r="G175" s="6"/>
      <c r="H175" s="5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</row>
    <row r="176" spans="1:29" ht="15.5">
      <c r="A176" s="6"/>
      <c r="B176" s="7">
        <v>44627</v>
      </c>
      <c r="C176" s="11">
        <v>44627.4612037037</v>
      </c>
      <c r="D176" s="10">
        <v>29</v>
      </c>
      <c r="E176" s="66">
        <v>35.44</v>
      </c>
      <c r="F176" s="66">
        <v>1027.76</v>
      </c>
      <c r="G176" s="6"/>
      <c r="H176" s="5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</row>
    <row r="177" spans="1:29" ht="15.5">
      <c r="A177" s="6"/>
      <c r="B177" s="7">
        <v>44627</v>
      </c>
      <c r="C177" s="11">
        <v>44627.4612037037</v>
      </c>
      <c r="D177" s="10">
        <v>50</v>
      </c>
      <c r="E177" s="66">
        <v>35.44</v>
      </c>
      <c r="F177" s="66">
        <v>1772</v>
      </c>
      <c r="G177" s="6"/>
      <c r="H177" s="5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</row>
    <row r="178" spans="1:29" ht="15.5">
      <c r="A178" s="6"/>
      <c r="B178" s="7">
        <v>44627</v>
      </c>
      <c r="C178" s="11">
        <v>44627.4612037037</v>
      </c>
      <c r="D178" s="10">
        <v>50</v>
      </c>
      <c r="E178" s="66">
        <v>35.44</v>
      </c>
      <c r="F178" s="66">
        <v>1772</v>
      </c>
      <c r="G178" s="6"/>
      <c r="H178" s="5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</row>
    <row r="179" spans="1:29" ht="15.5">
      <c r="A179" s="6"/>
      <c r="B179" s="7">
        <v>44627</v>
      </c>
      <c r="C179" s="11">
        <v>44627.461215277777</v>
      </c>
      <c r="D179" s="10">
        <v>50</v>
      </c>
      <c r="E179" s="66">
        <v>35.44</v>
      </c>
      <c r="F179" s="66">
        <v>1772</v>
      </c>
      <c r="G179" s="6"/>
      <c r="H179" s="5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</row>
    <row r="180" spans="1:29" ht="15.5">
      <c r="A180" s="6"/>
      <c r="B180" s="7">
        <v>44627</v>
      </c>
      <c r="C180" s="11">
        <v>44627.461215277777</v>
      </c>
      <c r="D180" s="10">
        <v>300</v>
      </c>
      <c r="E180" s="66">
        <v>35.44</v>
      </c>
      <c r="F180" s="66">
        <v>10632</v>
      </c>
      <c r="G180" s="6"/>
      <c r="H180" s="5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</row>
    <row r="181" spans="1:29" ht="15.5">
      <c r="A181" s="6"/>
      <c r="B181" s="7">
        <v>44627</v>
      </c>
      <c r="C181" s="11">
        <v>44627.463043981479</v>
      </c>
      <c r="D181" s="10">
        <v>245</v>
      </c>
      <c r="E181" s="66">
        <v>35.44</v>
      </c>
      <c r="F181" s="66">
        <v>8682.7999999999993</v>
      </c>
      <c r="G181" s="6"/>
      <c r="H181" s="5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</row>
    <row r="182" spans="1:29" ht="15.5">
      <c r="A182" s="6"/>
      <c r="B182" s="7">
        <v>44627</v>
      </c>
      <c r="C182" s="11">
        <v>44627.463043981479</v>
      </c>
      <c r="D182" s="10">
        <v>155</v>
      </c>
      <c r="E182" s="66">
        <v>35.44</v>
      </c>
      <c r="F182" s="66">
        <v>5493.2</v>
      </c>
      <c r="G182" s="6"/>
      <c r="H182" s="5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</row>
    <row r="183" spans="1:29" ht="15.5">
      <c r="A183" s="6"/>
      <c r="B183" s="7">
        <v>44627</v>
      </c>
      <c r="C183" s="11">
        <v>44627.463171296295</v>
      </c>
      <c r="D183" s="10">
        <v>155</v>
      </c>
      <c r="E183" s="66">
        <v>35.44</v>
      </c>
      <c r="F183" s="66">
        <v>5493.2</v>
      </c>
      <c r="G183" s="6"/>
      <c r="H183" s="5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</row>
    <row r="184" spans="1:29" ht="15.5">
      <c r="A184" s="6"/>
      <c r="B184" s="7">
        <v>44627</v>
      </c>
      <c r="C184" s="11">
        <v>44627.46533564815</v>
      </c>
      <c r="D184" s="10">
        <v>245</v>
      </c>
      <c r="E184" s="66">
        <v>35.44</v>
      </c>
      <c r="F184" s="66">
        <v>8682.7999999999993</v>
      </c>
      <c r="G184" s="6"/>
      <c r="H184" s="5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</row>
    <row r="185" spans="1:29" ht="15.5">
      <c r="A185" s="6"/>
      <c r="B185" s="7">
        <v>44627</v>
      </c>
      <c r="C185" s="11">
        <v>44627.46533564815</v>
      </c>
      <c r="D185" s="10">
        <v>400</v>
      </c>
      <c r="E185" s="66">
        <v>35.44</v>
      </c>
      <c r="F185" s="66">
        <v>14176</v>
      </c>
      <c r="G185" s="6"/>
      <c r="H185" s="5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</row>
    <row r="186" spans="1:29" ht="15.5">
      <c r="A186" s="6"/>
      <c r="B186" s="7">
        <v>44627</v>
      </c>
      <c r="C186" s="11">
        <v>44627.46533564815</v>
      </c>
      <c r="D186" s="10">
        <v>97</v>
      </c>
      <c r="E186" s="66">
        <v>35.590000000000003</v>
      </c>
      <c r="F186" s="66">
        <v>3452.2300000000005</v>
      </c>
      <c r="G186" s="6"/>
      <c r="H186" s="5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</row>
    <row r="187" spans="1:29" ht="15.5">
      <c r="A187" s="6"/>
      <c r="B187" s="7">
        <v>44627</v>
      </c>
      <c r="C187" s="11">
        <v>44627.467546296299</v>
      </c>
      <c r="D187" s="10">
        <v>113</v>
      </c>
      <c r="E187" s="66">
        <v>35.479999999999997</v>
      </c>
      <c r="F187" s="66">
        <v>4009.24</v>
      </c>
      <c r="G187" s="6"/>
      <c r="H187" s="5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</row>
    <row r="188" spans="1:29" ht="15.5">
      <c r="A188" s="6"/>
      <c r="B188" s="7">
        <v>44627</v>
      </c>
      <c r="C188" s="11">
        <v>44627.467546296299</v>
      </c>
      <c r="D188" s="10">
        <v>7</v>
      </c>
      <c r="E188" s="66">
        <v>35.49</v>
      </c>
      <c r="F188" s="66">
        <v>248.43</v>
      </c>
      <c r="G188" s="6"/>
      <c r="H188" s="5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</row>
    <row r="189" spans="1:29" ht="15.5">
      <c r="A189" s="6"/>
      <c r="B189" s="7">
        <v>44627</v>
      </c>
      <c r="C189" s="11">
        <v>44627.467546296299</v>
      </c>
      <c r="D189" s="10">
        <v>400</v>
      </c>
      <c r="E189" s="66">
        <v>35.49</v>
      </c>
      <c r="F189" s="66">
        <v>14196</v>
      </c>
      <c r="G189" s="6"/>
      <c r="H189" s="5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</row>
    <row r="190" spans="1:29" ht="15.5">
      <c r="A190" s="6"/>
      <c r="B190" s="7">
        <v>44627</v>
      </c>
      <c r="C190" s="11">
        <v>44627.467546296299</v>
      </c>
      <c r="D190" s="10">
        <v>88</v>
      </c>
      <c r="E190" s="66">
        <v>35.49</v>
      </c>
      <c r="F190" s="66">
        <v>3123.1200000000003</v>
      </c>
      <c r="G190" s="6"/>
      <c r="H190" s="5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</row>
    <row r="191" spans="1:29" ht="15.5">
      <c r="A191" s="6"/>
      <c r="B191" s="7">
        <v>44627</v>
      </c>
      <c r="C191" s="11">
        <v>44627.468344907407</v>
      </c>
      <c r="D191" s="10">
        <v>104</v>
      </c>
      <c r="E191" s="66">
        <v>35.49</v>
      </c>
      <c r="F191" s="66">
        <v>3690.96</v>
      </c>
      <c r="G191" s="6"/>
      <c r="H191" s="5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</row>
    <row r="192" spans="1:29" ht="15.5">
      <c r="A192" s="6"/>
      <c r="B192" s="7">
        <v>44627</v>
      </c>
      <c r="C192" s="11">
        <v>44627.468344907407</v>
      </c>
      <c r="D192" s="10">
        <v>104</v>
      </c>
      <c r="E192" s="66">
        <v>35.49</v>
      </c>
      <c r="F192" s="66">
        <v>3690.96</v>
      </c>
      <c r="G192" s="6"/>
      <c r="H192" s="5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</row>
    <row r="193" spans="1:29" ht="15.5">
      <c r="A193" s="6"/>
      <c r="B193" s="7">
        <v>44627</v>
      </c>
      <c r="C193" s="11">
        <v>44627.468344907407</v>
      </c>
      <c r="D193" s="10">
        <v>104</v>
      </c>
      <c r="E193" s="66">
        <v>35.49</v>
      </c>
      <c r="F193" s="66">
        <v>3690.96</v>
      </c>
      <c r="G193" s="6"/>
      <c r="H193" s="5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</row>
    <row r="194" spans="1:29" ht="15.5">
      <c r="A194" s="6"/>
      <c r="B194" s="7">
        <v>44627</v>
      </c>
      <c r="C194" s="11">
        <v>44627.468344907407</v>
      </c>
      <c r="D194" s="10">
        <v>198</v>
      </c>
      <c r="E194" s="66">
        <v>35.49</v>
      </c>
      <c r="F194" s="66">
        <v>7027.02</v>
      </c>
      <c r="G194" s="6"/>
      <c r="H194" s="5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</row>
    <row r="195" spans="1:29" ht="15.5">
      <c r="A195" s="6"/>
      <c r="B195" s="7">
        <v>44627</v>
      </c>
      <c r="C195" s="11">
        <v>44627.469525462962</v>
      </c>
      <c r="D195" s="10">
        <v>101</v>
      </c>
      <c r="E195" s="66">
        <v>35.49</v>
      </c>
      <c r="F195" s="66">
        <v>3584.4900000000002</v>
      </c>
      <c r="G195" s="6"/>
      <c r="H195" s="5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</row>
    <row r="196" spans="1:29" ht="15.5">
      <c r="A196" s="6"/>
      <c r="B196" s="7">
        <v>44627</v>
      </c>
      <c r="C196" s="11">
        <v>44627.470995370371</v>
      </c>
      <c r="D196" s="10">
        <v>299</v>
      </c>
      <c r="E196" s="66">
        <v>35.49</v>
      </c>
      <c r="F196" s="66">
        <v>10611.51</v>
      </c>
      <c r="G196" s="6"/>
      <c r="H196" s="5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</row>
    <row r="197" spans="1:29" ht="15.5">
      <c r="A197" s="6"/>
      <c r="B197" s="7">
        <v>44627</v>
      </c>
      <c r="C197" s="11">
        <v>44627.475300925929</v>
      </c>
      <c r="D197" s="10">
        <v>195</v>
      </c>
      <c r="E197" s="66">
        <v>35.49</v>
      </c>
      <c r="F197" s="66">
        <v>6920.55</v>
      </c>
      <c r="G197" s="6"/>
      <c r="H197" s="5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</row>
    <row r="198" spans="1:29" ht="15.5">
      <c r="A198" s="6"/>
      <c r="B198" s="7">
        <v>44627</v>
      </c>
      <c r="C198" s="11">
        <v>44627.475335648145</v>
      </c>
      <c r="D198" s="10">
        <v>104</v>
      </c>
      <c r="E198" s="66">
        <v>35.49</v>
      </c>
      <c r="F198" s="66">
        <v>3690.96</v>
      </c>
      <c r="G198" s="6"/>
      <c r="H198" s="5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</row>
    <row r="199" spans="1:29" ht="15.5">
      <c r="A199" s="6"/>
      <c r="B199" s="7">
        <v>44627</v>
      </c>
      <c r="C199" s="11">
        <v>44627.475335648145</v>
      </c>
      <c r="D199" s="10">
        <v>296</v>
      </c>
      <c r="E199" s="66">
        <v>35.49</v>
      </c>
      <c r="F199" s="66">
        <v>10505.04</v>
      </c>
      <c r="G199" s="6"/>
      <c r="H199" s="5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</row>
    <row r="200" spans="1:29" ht="15.5">
      <c r="A200" s="6"/>
      <c r="B200" s="7">
        <v>44627</v>
      </c>
      <c r="C200" s="11">
        <v>44627.475358796299</v>
      </c>
      <c r="D200" s="10">
        <v>394</v>
      </c>
      <c r="E200" s="66">
        <v>35.58</v>
      </c>
      <c r="F200" s="66">
        <v>14018.519999999999</v>
      </c>
      <c r="G200" s="6"/>
      <c r="H200" s="5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</row>
    <row r="201" spans="1:29" ht="15.5">
      <c r="A201" s="6"/>
      <c r="B201" s="7">
        <v>44627</v>
      </c>
      <c r="C201" s="11">
        <v>44627.475358796299</v>
      </c>
      <c r="D201" s="10">
        <v>305</v>
      </c>
      <c r="E201" s="66">
        <v>35.58</v>
      </c>
      <c r="F201" s="66">
        <v>10851.9</v>
      </c>
      <c r="G201" s="6"/>
      <c r="H201" s="5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</row>
    <row r="202" spans="1:29" ht="15.5">
      <c r="A202" s="6"/>
      <c r="B202" s="7">
        <v>44627</v>
      </c>
      <c r="C202" s="11">
        <v>44627.475358796299</v>
      </c>
      <c r="D202" s="10">
        <v>95</v>
      </c>
      <c r="E202" s="66">
        <v>35.58</v>
      </c>
      <c r="F202" s="66">
        <v>3380.1</v>
      </c>
      <c r="G202" s="6"/>
      <c r="H202" s="5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</row>
    <row r="203" spans="1:29" ht="15.5">
      <c r="A203" s="6"/>
      <c r="B203" s="7">
        <v>44627</v>
      </c>
      <c r="C203" s="11">
        <v>44627.475358796299</v>
      </c>
      <c r="D203" s="10">
        <v>6</v>
      </c>
      <c r="E203" s="66">
        <v>35.58</v>
      </c>
      <c r="F203" s="66">
        <v>213.48</v>
      </c>
      <c r="G203" s="6"/>
      <c r="H203" s="5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</row>
    <row r="204" spans="1:29" ht="15.5">
      <c r="A204" s="6"/>
      <c r="B204" s="7">
        <v>44627</v>
      </c>
      <c r="C204" s="11">
        <v>44627.475358796299</v>
      </c>
      <c r="D204" s="10">
        <v>170</v>
      </c>
      <c r="E204" s="66">
        <v>35.58</v>
      </c>
      <c r="F204" s="66">
        <v>6048.5999999999995</v>
      </c>
      <c r="G204" s="6"/>
      <c r="H204" s="5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</row>
    <row r="205" spans="1:29" ht="15.5">
      <c r="A205" s="6"/>
      <c r="B205" s="7">
        <v>44627</v>
      </c>
      <c r="C205" s="11">
        <v>44627.475358796299</v>
      </c>
      <c r="D205" s="10">
        <v>230</v>
      </c>
      <c r="E205" s="66">
        <v>35.58</v>
      </c>
      <c r="F205" s="66">
        <v>8183.4</v>
      </c>
      <c r="G205" s="6"/>
      <c r="H205" s="5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</row>
    <row r="206" spans="1:29" ht="15.5">
      <c r="A206" s="6"/>
      <c r="B206" s="7">
        <v>44627</v>
      </c>
      <c r="C206" s="11">
        <v>44627.475358796299</v>
      </c>
      <c r="D206" s="10">
        <v>230</v>
      </c>
      <c r="E206" s="66">
        <v>35.58</v>
      </c>
      <c r="F206" s="66">
        <v>8183.4</v>
      </c>
      <c r="G206" s="6"/>
      <c r="H206" s="5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</row>
    <row r="207" spans="1:29" ht="15.5">
      <c r="A207" s="6"/>
      <c r="B207" s="7">
        <v>44627</v>
      </c>
      <c r="C207" s="11">
        <v>44627.475358796299</v>
      </c>
      <c r="D207" s="10">
        <v>170</v>
      </c>
      <c r="E207" s="66">
        <v>35.58</v>
      </c>
      <c r="F207" s="66">
        <v>6048.5999999999995</v>
      </c>
      <c r="G207" s="6"/>
      <c r="H207" s="5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</row>
    <row r="208" spans="1:29" ht="15.5">
      <c r="A208" s="6"/>
      <c r="B208" s="7">
        <v>44627</v>
      </c>
      <c r="C208" s="11">
        <v>44627.475358796299</v>
      </c>
      <c r="D208" s="10">
        <v>299</v>
      </c>
      <c r="E208" s="66">
        <v>35.58</v>
      </c>
      <c r="F208" s="66">
        <v>10638.42</v>
      </c>
      <c r="G208" s="6"/>
      <c r="H208" s="5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</row>
    <row r="209" spans="1:29" ht="15.5">
      <c r="A209" s="6"/>
      <c r="B209" s="7">
        <v>44627</v>
      </c>
      <c r="C209" s="11">
        <v>44627.476770833331</v>
      </c>
      <c r="D209" s="10">
        <v>101</v>
      </c>
      <c r="E209" s="66">
        <v>35.58</v>
      </c>
      <c r="F209" s="66">
        <v>3593.58</v>
      </c>
      <c r="G209" s="6"/>
      <c r="H209" s="5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</row>
    <row r="210" spans="1:29" ht="15.5">
      <c r="A210" s="6"/>
      <c r="B210" s="7">
        <v>44627</v>
      </c>
      <c r="C210" s="11">
        <v>44627.476770833331</v>
      </c>
      <c r="D210" s="10">
        <v>104</v>
      </c>
      <c r="E210" s="66">
        <v>35.590000000000003</v>
      </c>
      <c r="F210" s="66">
        <v>3701.3600000000006</v>
      </c>
      <c r="G210" s="6"/>
      <c r="H210" s="5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</row>
    <row r="211" spans="1:29" ht="15.5">
      <c r="A211" s="6"/>
      <c r="B211" s="7">
        <v>44627</v>
      </c>
      <c r="C211" s="11">
        <v>44627.477824074071</v>
      </c>
      <c r="D211" s="10">
        <v>99</v>
      </c>
      <c r="E211" s="66">
        <v>35.61</v>
      </c>
      <c r="F211" s="66">
        <v>3525.39</v>
      </c>
      <c r="G211" s="6"/>
      <c r="H211" s="5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</row>
    <row r="212" spans="1:29" ht="15.5">
      <c r="A212" s="6"/>
      <c r="B212" s="7">
        <v>44627</v>
      </c>
      <c r="C212" s="11">
        <v>44627.477824074071</v>
      </c>
      <c r="D212" s="10">
        <v>106</v>
      </c>
      <c r="E212" s="66">
        <v>35.61</v>
      </c>
      <c r="F212" s="66">
        <v>3774.66</v>
      </c>
      <c r="G212" s="6"/>
      <c r="H212" s="5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</row>
    <row r="213" spans="1:29" ht="15.5">
      <c r="A213" s="6"/>
      <c r="B213" s="7">
        <v>44627</v>
      </c>
      <c r="C213" s="11">
        <v>44627.479479166665</v>
      </c>
      <c r="D213" s="10">
        <v>377</v>
      </c>
      <c r="E213" s="66">
        <v>35.6</v>
      </c>
      <c r="F213" s="66">
        <v>13421.2</v>
      </c>
      <c r="G213" s="6"/>
      <c r="H213" s="5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</row>
    <row r="214" spans="1:29" ht="15.5">
      <c r="A214" s="6"/>
      <c r="B214" s="7">
        <v>44627</v>
      </c>
      <c r="C214" s="11">
        <v>44627.479479166665</v>
      </c>
      <c r="D214" s="10">
        <v>373</v>
      </c>
      <c r="E214" s="66">
        <v>35.6</v>
      </c>
      <c r="F214" s="66">
        <v>13278.800000000001</v>
      </c>
      <c r="G214" s="6"/>
      <c r="H214" s="5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</row>
    <row r="215" spans="1:29" ht="15.5">
      <c r="A215" s="6"/>
      <c r="B215" s="7">
        <v>44627</v>
      </c>
      <c r="C215" s="11">
        <v>44627.48096064815</v>
      </c>
      <c r="D215" s="10">
        <v>127</v>
      </c>
      <c r="E215" s="66">
        <v>35.6</v>
      </c>
      <c r="F215" s="66">
        <v>4521.2</v>
      </c>
      <c r="G215" s="6"/>
      <c r="H215" s="5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</row>
    <row r="216" spans="1:29" ht="15.5">
      <c r="A216" s="6"/>
      <c r="B216" s="7">
        <v>44627</v>
      </c>
      <c r="C216" s="11">
        <v>44627.481805555559</v>
      </c>
      <c r="D216" s="10">
        <v>127</v>
      </c>
      <c r="E216" s="66">
        <v>35.6</v>
      </c>
      <c r="F216" s="66">
        <v>4521.2</v>
      </c>
      <c r="G216" s="6"/>
      <c r="H216" s="5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</row>
    <row r="217" spans="1:29" ht="15.5">
      <c r="A217" s="6"/>
      <c r="B217" s="7">
        <v>44627</v>
      </c>
      <c r="C217" s="11">
        <v>44627.481817129628</v>
      </c>
      <c r="D217" s="10">
        <v>173</v>
      </c>
      <c r="E217" s="66">
        <v>35.6</v>
      </c>
      <c r="F217" s="66">
        <v>6158.8</v>
      </c>
      <c r="G217" s="6"/>
      <c r="H217" s="5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</row>
    <row r="218" spans="1:29" ht="15.5">
      <c r="A218" s="6"/>
      <c r="B218" s="7">
        <v>44627</v>
      </c>
      <c r="C218" s="11">
        <v>44627.482638888891</v>
      </c>
      <c r="D218" s="10">
        <v>200</v>
      </c>
      <c r="E218" s="66">
        <v>35.6</v>
      </c>
      <c r="F218" s="66">
        <v>7120</v>
      </c>
      <c r="G218" s="6"/>
      <c r="H218" s="5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</row>
    <row r="219" spans="1:29" ht="15.5">
      <c r="A219" s="6"/>
      <c r="B219" s="7">
        <v>44627</v>
      </c>
      <c r="C219" s="11">
        <v>44627.484143518515</v>
      </c>
      <c r="D219" s="10">
        <v>123</v>
      </c>
      <c r="E219" s="66">
        <v>35.6</v>
      </c>
      <c r="F219" s="66">
        <v>4378.8</v>
      </c>
      <c r="G219" s="6"/>
      <c r="H219" s="5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</row>
    <row r="220" spans="1:29" ht="15.5">
      <c r="A220" s="6"/>
      <c r="B220" s="7">
        <v>44627</v>
      </c>
      <c r="C220" s="11">
        <v>44627.484143518515</v>
      </c>
      <c r="D220" s="10">
        <v>9</v>
      </c>
      <c r="E220" s="66">
        <v>35.6</v>
      </c>
      <c r="F220" s="66">
        <v>320.40000000000003</v>
      </c>
      <c r="G220" s="6"/>
      <c r="H220" s="5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</row>
    <row r="221" spans="1:29" ht="15.5">
      <c r="A221" s="6"/>
      <c r="B221" s="7">
        <v>44627</v>
      </c>
      <c r="C221" s="11">
        <v>44627.484143518515</v>
      </c>
      <c r="D221" s="10">
        <v>491</v>
      </c>
      <c r="E221" s="66">
        <v>35.6</v>
      </c>
      <c r="F221" s="66">
        <v>17479.600000000002</v>
      </c>
      <c r="G221" s="6"/>
      <c r="H221" s="5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</row>
    <row r="222" spans="1:29" ht="15.5">
      <c r="A222" s="6"/>
      <c r="B222" s="7">
        <v>44627</v>
      </c>
      <c r="C222" s="11">
        <v>44627.485937500001</v>
      </c>
      <c r="D222" s="10">
        <v>99</v>
      </c>
      <c r="E222" s="66">
        <v>35.770000000000003</v>
      </c>
      <c r="F222" s="66">
        <v>3541.2300000000005</v>
      </c>
      <c r="G222" s="6"/>
      <c r="H222" s="5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</row>
    <row r="223" spans="1:29" ht="15.5">
      <c r="A223" s="6"/>
      <c r="B223" s="7">
        <v>44627</v>
      </c>
      <c r="C223" s="11">
        <v>44627.485937500001</v>
      </c>
      <c r="D223" s="10">
        <v>103</v>
      </c>
      <c r="E223" s="66">
        <v>35.78</v>
      </c>
      <c r="F223" s="66">
        <v>3685.34</v>
      </c>
      <c r="G223" s="6"/>
      <c r="H223" s="5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</row>
    <row r="224" spans="1:29" ht="15.5">
      <c r="A224" s="6"/>
      <c r="B224" s="7">
        <v>44627</v>
      </c>
      <c r="C224" s="11">
        <v>44627.485937500001</v>
      </c>
      <c r="D224" s="10">
        <v>106</v>
      </c>
      <c r="E224" s="66">
        <v>35.770000000000003</v>
      </c>
      <c r="F224" s="66">
        <v>3791.6200000000003</v>
      </c>
      <c r="G224" s="6"/>
      <c r="H224" s="5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</row>
    <row r="225" spans="1:29" ht="15.5">
      <c r="A225" s="6"/>
      <c r="B225" s="7">
        <v>44627</v>
      </c>
      <c r="C225" s="11">
        <v>44627.485937500001</v>
      </c>
      <c r="D225" s="10">
        <v>1000</v>
      </c>
      <c r="E225" s="66">
        <v>35.76</v>
      </c>
      <c r="F225" s="66">
        <v>35760</v>
      </c>
      <c r="G225" s="6"/>
      <c r="H225" s="5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</row>
    <row r="226" spans="1:29" ht="15.5">
      <c r="A226" s="6"/>
      <c r="B226" s="7">
        <v>44627</v>
      </c>
      <c r="C226" s="11">
        <v>44627.48777777778</v>
      </c>
      <c r="D226" s="10">
        <v>103</v>
      </c>
      <c r="E226" s="66">
        <v>35.9</v>
      </c>
      <c r="F226" s="66">
        <v>3697.7</v>
      </c>
      <c r="G226" s="6"/>
      <c r="H226" s="5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</row>
    <row r="227" spans="1:29" ht="15.5">
      <c r="A227" s="6"/>
      <c r="B227" s="7">
        <v>44627</v>
      </c>
      <c r="C227" s="11">
        <v>44627.487800925926</v>
      </c>
      <c r="D227" s="10">
        <v>107</v>
      </c>
      <c r="E227" s="66">
        <v>35.950000000000003</v>
      </c>
      <c r="F227" s="66">
        <v>3846.65</v>
      </c>
      <c r="G227" s="6"/>
      <c r="H227" s="5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</row>
    <row r="228" spans="1:29" ht="15.5">
      <c r="A228" s="6"/>
      <c r="B228" s="7">
        <v>44627</v>
      </c>
      <c r="C228" s="11">
        <v>44627.488263888888</v>
      </c>
      <c r="D228" s="10">
        <v>97</v>
      </c>
      <c r="E228" s="66">
        <v>35.93</v>
      </c>
      <c r="F228" s="66">
        <v>3485.21</v>
      </c>
      <c r="G228" s="6"/>
      <c r="H228" s="5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</row>
    <row r="229" spans="1:29" ht="15.5">
      <c r="A229" s="6"/>
      <c r="B229" s="7">
        <v>44627</v>
      </c>
      <c r="C229" s="11">
        <v>44627.489618055559</v>
      </c>
      <c r="D229" s="10">
        <v>107</v>
      </c>
      <c r="E229" s="66">
        <v>35.94</v>
      </c>
      <c r="F229" s="66">
        <v>3845.58</v>
      </c>
      <c r="G229" s="6"/>
      <c r="H229" s="5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</row>
    <row r="230" spans="1:29" ht="15.5">
      <c r="A230" s="6"/>
      <c r="B230" s="7">
        <v>44627</v>
      </c>
      <c r="C230" s="11">
        <v>44627.490995370368</v>
      </c>
      <c r="D230" s="10">
        <v>98</v>
      </c>
      <c r="E230" s="66">
        <v>36.1</v>
      </c>
      <c r="F230" s="66">
        <v>3537.8</v>
      </c>
      <c r="G230" s="6"/>
      <c r="H230" s="5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</row>
    <row r="231" spans="1:29" ht="15.5">
      <c r="A231" s="6"/>
      <c r="B231" s="7">
        <v>44627</v>
      </c>
      <c r="C231" s="11">
        <v>44627.490995370368</v>
      </c>
      <c r="D231" s="10">
        <v>31</v>
      </c>
      <c r="E231" s="66">
        <v>36.130000000000003</v>
      </c>
      <c r="F231" s="66">
        <v>1120.03</v>
      </c>
      <c r="G231" s="6"/>
      <c r="H231" s="5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</row>
    <row r="232" spans="1:29" ht="15.5">
      <c r="A232" s="6"/>
      <c r="B232" s="7">
        <v>44627</v>
      </c>
      <c r="C232" s="11">
        <v>44627.490995370368</v>
      </c>
      <c r="D232" s="10">
        <v>102</v>
      </c>
      <c r="E232" s="66">
        <v>36.200000000000003</v>
      </c>
      <c r="F232" s="66">
        <v>3692.4</v>
      </c>
      <c r="G232" s="6"/>
      <c r="H232" s="5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</row>
    <row r="233" spans="1:29" ht="15.5">
      <c r="A233" s="6"/>
      <c r="B233" s="7">
        <v>44627</v>
      </c>
      <c r="C233" s="11">
        <v>44627.49145833333</v>
      </c>
      <c r="D233" s="10">
        <v>94</v>
      </c>
      <c r="E233" s="66">
        <v>36.119999999999997</v>
      </c>
      <c r="F233" s="66">
        <v>3395.2799999999997</v>
      </c>
      <c r="G233" s="6"/>
      <c r="H233" s="5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</row>
    <row r="234" spans="1:29" ht="15.5">
      <c r="A234" s="6"/>
      <c r="B234" s="7">
        <v>44627</v>
      </c>
      <c r="C234" s="11">
        <v>44627.492199074077</v>
      </c>
      <c r="D234" s="10">
        <v>100</v>
      </c>
      <c r="E234" s="66">
        <v>36.090000000000003</v>
      </c>
      <c r="F234" s="66">
        <v>3609.0000000000005</v>
      </c>
      <c r="G234" s="6"/>
      <c r="H234" s="5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</row>
    <row r="235" spans="1:29" ht="15.5">
      <c r="A235" s="6"/>
      <c r="B235" s="7">
        <v>44627</v>
      </c>
      <c r="C235" s="11">
        <v>44627.493009259262</v>
      </c>
      <c r="D235" s="10">
        <v>107</v>
      </c>
      <c r="E235" s="66">
        <v>35.950000000000003</v>
      </c>
      <c r="F235" s="66">
        <v>3846.65</v>
      </c>
      <c r="G235" s="6"/>
      <c r="H235" s="5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</row>
    <row r="236" spans="1:29" ht="15.5">
      <c r="A236" s="6"/>
      <c r="B236" s="7">
        <v>44627</v>
      </c>
      <c r="C236" s="11">
        <v>44627.493773148148</v>
      </c>
      <c r="D236" s="10">
        <v>96</v>
      </c>
      <c r="E236" s="66">
        <v>35.89</v>
      </c>
      <c r="F236" s="66">
        <v>3445.44</v>
      </c>
      <c r="G236" s="6"/>
      <c r="H236" s="5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</row>
    <row r="237" spans="1:29" ht="15.5">
      <c r="A237" s="6"/>
      <c r="B237" s="7">
        <v>44627</v>
      </c>
      <c r="C237" s="11">
        <v>44627.494259259256</v>
      </c>
      <c r="D237" s="10">
        <v>99</v>
      </c>
      <c r="E237" s="66">
        <v>35.9</v>
      </c>
      <c r="F237" s="66">
        <v>3554.1</v>
      </c>
      <c r="G237" s="6"/>
      <c r="H237" s="5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</row>
    <row r="238" spans="1:29" ht="15.5">
      <c r="A238" s="6"/>
      <c r="B238" s="7">
        <v>44627</v>
      </c>
      <c r="C238" s="11">
        <v>44627.494259259256</v>
      </c>
      <c r="D238" s="10">
        <v>102</v>
      </c>
      <c r="E238" s="66">
        <v>36</v>
      </c>
      <c r="F238" s="66">
        <v>3672</v>
      </c>
      <c r="G238" s="6"/>
      <c r="H238" s="5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</row>
    <row r="239" spans="1:29" ht="15.5">
      <c r="A239" s="6"/>
      <c r="B239" s="7">
        <v>44627</v>
      </c>
      <c r="C239" s="11">
        <v>44627.496770833335</v>
      </c>
      <c r="D239" s="10">
        <v>106</v>
      </c>
      <c r="E239" s="66">
        <v>36</v>
      </c>
      <c r="F239" s="66">
        <v>3816</v>
      </c>
      <c r="G239" s="6"/>
      <c r="H239" s="5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</row>
    <row r="240" spans="1:29" ht="15.5">
      <c r="A240" s="6"/>
      <c r="B240" s="7">
        <v>44627</v>
      </c>
      <c r="C240" s="11">
        <v>44627.498032407406</v>
      </c>
      <c r="D240" s="10">
        <v>105</v>
      </c>
      <c r="E240" s="66">
        <v>36.340000000000003</v>
      </c>
      <c r="F240" s="66">
        <v>3815.7000000000003</v>
      </c>
      <c r="G240" s="6"/>
      <c r="H240" s="5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</row>
    <row r="241" spans="1:29" ht="15.5">
      <c r="A241" s="6"/>
      <c r="B241" s="7">
        <v>44627</v>
      </c>
      <c r="C241" s="11">
        <v>44627.498032407406</v>
      </c>
      <c r="D241" s="10">
        <v>99</v>
      </c>
      <c r="E241" s="66">
        <v>36.200000000000003</v>
      </c>
      <c r="F241" s="66">
        <v>3583.8</v>
      </c>
      <c r="G241" s="6"/>
      <c r="H241" s="5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</row>
    <row r="242" spans="1:29" ht="15.5">
      <c r="A242" s="6"/>
      <c r="B242" s="7">
        <v>44627</v>
      </c>
      <c r="C242" s="11">
        <v>44627.498032407406</v>
      </c>
      <c r="D242" s="10">
        <v>101</v>
      </c>
      <c r="E242" s="66">
        <v>36.200000000000003</v>
      </c>
      <c r="F242" s="66">
        <v>3656.2000000000003</v>
      </c>
      <c r="G242" s="6"/>
      <c r="H242" s="5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</row>
    <row r="243" spans="1:29" ht="15.5">
      <c r="A243" s="6"/>
      <c r="B243" s="7">
        <v>44627</v>
      </c>
      <c r="C243" s="11">
        <v>44627.498368055552</v>
      </c>
      <c r="D243" s="10">
        <v>99</v>
      </c>
      <c r="E243" s="66">
        <v>36.08</v>
      </c>
      <c r="F243" s="66">
        <v>3571.9199999999996</v>
      </c>
      <c r="G243" s="6"/>
      <c r="H243" s="5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</row>
    <row r="244" spans="1:29" ht="15.5">
      <c r="A244" s="6"/>
      <c r="B244" s="7">
        <v>44627</v>
      </c>
      <c r="C244" s="11">
        <v>44627.499224537038</v>
      </c>
      <c r="D244" s="10">
        <v>111</v>
      </c>
      <c r="E244" s="66">
        <v>35.86</v>
      </c>
      <c r="F244" s="66">
        <v>3980.46</v>
      </c>
      <c r="G244" s="6"/>
      <c r="H244" s="5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</row>
    <row r="245" spans="1:29" ht="15.5">
      <c r="A245" s="6"/>
      <c r="B245" s="7">
        <v>44627</v>
      </c>
      <c r="C245" s="11">
        <v>44627.501099537039</v>
      </c>
      <c r="D245" s="10">
        <v>100</v>
      </c>
      <c r="E245" s="66">
        <v>35.86</v>
      </c>
      <c r="F245" s="66">
        <v>3586</v>
      </c>
      <c r="G245" s="6"/>
      <c r="H245" s="5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</row>
    <row r="246" spans="1:29" ht="15.5">
      <c r="A246" s="6"/>
      <c r="B246" s="7">
        <v>44627</v>
      </c>
      <c r="C246" s="11">
        <v>44627.501099537039</v>
      </c>
      <c r="D246" s="10">
        <v>109</v>
      </c>
      <c r="E246" s="66">
        <v>35.9</v>
      </c>
      <c r="F246" s="66">
        <v>3913.1</v>
      </c>
      <c r="G246" s="6"/>
      <c r="H246" s="5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</row>
    <row r="247" spans="1:29" ht="15.5">
      <c r="A247" s="6"/>
      <c r="B247" s="7">
        <v>44627</v>
      </c>
      <c r="C247" s="11">
        <v>44627.501099537039</v>
      </c>
      <c r="D247" s="10">
        <v>103</v>
      </c>
      <c r="E247" s="66">
        <v>35.54</v>
      </c>
      <c r="F247" s="66">
        <v>3660.62</v>
      </c>
      <c r="G247" s="6"/>
      <c r="H247" s="5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</row>
    <row r="248" spans="1:29" ht="15.5">
      <c r="A248" s="6"/>
      <c r="B248" s="7">
        <v>44627</v>
      </c>
      <c r="C248" s="11">
        <v>44627.501099537039</v>
      </c>
      <c r="D248" s="10">
        <v>107</v>
      </c>
      <c r="E248" s="66">
        <v>35.54</v>
      </c>
      <c r="F248" s="66">
        <v>3802.7799999999997</v>
      </c>
      <c r="G248" s="6"/>
      <c r="H248" s="5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</row>
    <row r="249" spans="1:29" ht="15.5">
      <c r="A249" s="6"/>
      <c r="B249" s="7">
        <v>44627</v>
      </c>
      <c r="C249" s="11">
        <v>44627.502083333333</v>
      </c>
      <c r="D249" s="10">
        <v>57</v>
      </c>
      <c r="E249" s="66">
        <v>35.630000000000003</v>
      </c>
      <c r="F249" s="66">
        <v>2030.91</v>
      </c>
      <c r="G249" s="6"/>
      <c r="H249" s="5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</row>
    <row r="250" spans="1:29" ht="15.5">
      <c r="A250" s="6"/>
      <c r="B250" s="7">
        <v>44627</v>
      </c>
      <c r="C250" s="11">
        <v>44627.502083333333</v>
      </c>
      <c r="D250" s="10">
        <v>46</v>
      </c>
      <c r="E250" s="66">
        <v>35.630000000000003</v>
      </c>
      <c r="F250" s="66">
        <v>1638.98</v>
      </c>
      <c r="G250" s="6"/>
      <c r="H250" s="5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</row>
    <row r="251" spans="1:29" ht="15.5">
      <c r="A251" s="6"/>
      <c r="B251" s="7">
        <v>44627</v>
      </c>
      <c r="C251" s="11">
        <v>44627.503321759257</v>
      </c>
      <c r="D251" s="10">
        <v>51</v>
      </c>
      <c r="E251" s="66">
        <v>35.65</v>
      </c>
      <c r="F251" s="66">
        <v>1818.1499999999999</v>
      </c>
      <c r="G251" s="6"/>
      <c r="H251" s="5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</row>
    <row r="252" spans="1:29" ht="15.5">
      <c r="A252" s="6"/>
      <c r="B252" s="7">
        <v>44627</v>
      </c>
      <c r="C252" s="11">
        <v>44627.504444444443</v>
      </c>
      <c r="D252" s="10">
        <v>101</v>
      </c>
      <c r="E252" s="66">
        <v>35.729999999999997</v>
      </c>
      <c r="F252" s="66">
        <v>3608.7299999999996</v>
      </c>
      <c r="G252" s="6"/>
      <c r="H252" s="5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</row>
    <row r="253" spans="1:29" ht="15.5">
      <c r="A253" s="6"/>
      <c r="B253" s="7">
        <v>44627</v>
      </c>
      <c r="C253" s="11">
        <v>44627.504444444443</v>
      </c>
      <c r="D253" s="10">
        <v>2</v>
      </c>
      <c r="E253" s="66">
        <v>35.75</v>
      </c>
      <c r="F253" s="66">
        <v>71.5</v>
      </c>
      <c r="G253" s="6"/>
      <c r="H253" s="5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</row>
    <row r="254" spans="1:29" ht="15.5">
      <c r="A254" s="6"/>
      <c r="B254" s="7">
        <v>44627</v>
      </c>
      <c r="C254" s="11">
        <v>44627.508472222224</v>
      </c>
      <c r="D254" s="10">
        <v>66</v>
      </c>
      <c r="E254" s="66">
        <v>35.75</v>
      </c>
      <c r="F254" s="66">
        <v>2359.5</v>
      </c>
      <c r="G254" s="6"/>
      <c r="H254" s="5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</row>
    <row r="255" spans="1:29" ht="15.5">
      <c r="A255" s="6"/>
      <c r="B255" s="7">
        <v>44627</v>
      </c>
      <c r="C255" s="11">
        <v>44627.508472222224</v>
      </c>
      <c r="D255" s="10">
        <v>35</v>
      </c>
      <c r="E255" s="66">
        <v>35.75</v>
      </c>
      <c r="F255" s="66">
        <v>1251.25</v>
      </c>
      <c r="G255" s="6"/>
      <c r="H255" s="5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</row>
    <row r="256" spans="1:29" ht="15.5">
      <c r="A256" s="6"/>
      <c r="B256" s="7">
        <v>44627</v>
      </c>
      <c r="C256" s="11">
        <v>44627.508668981478</v>
      </c>
      <c r="D256" s="10">
        <v>15</v>
      </c>
      <c r="E256" s="66">
        <v>35.75</v>
      </c>
      <c r="F256" s="66">
        <v>536.25</v>
      </c>
      <c r="G256" s="6"/>
      <c r="H256" s="5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</row>
    <row r="257" spans="1:29" ht="15.5">
      <c r="A257" s="6"/>
      <c r="B257" s="7">
        <v>44627</v>
      </c>
      <c r="C257" s="11">
        <v>44627.508668981478</v>
      </c>
      <c r="D257" s="10">
        <v>1174</v>
      </c>
      <c r="E257" s="66">
        <v>35.659999999999997</v>
      </c>
      <c r="F257" s="66">
        <v>41864.839999999997</v>
      </c>
      <c r="G257" s="6"/>
      <c r="H257" s="5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</row>
    <row r="258" spans="1:29" ht="15.5">
      <c r="A258" s="6"/>
      <c r="B258" s="7">
        <v>44627</v>
      </c>
      <c r="C258" s="11">
        <v>44627.508923611109</v>
      </c>
      <c r="D258" s="10">
        <v>326</v>
      </c>
      <c r="E258" s="66">
        <v>35.659999999999997</v>
      </c>
      <c r="F258" s="66">
        <v>11625.159999999998</v>
      </c>
      <c r="G258" s="6"/>
      <c r="H258" s="5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</row>
    <row r="259" spans="1:29" ht="15.5">
      <c r="A259" s="6"/>
      <c r="B259" s="7">
        <v>44627</v>
      </c>
      <c r="C259" s="11">
        <v>44627.510451388887</v>
      </c>
      <c r="D259" s="10">
        <v>12</v>
      </c>
      <c r="E259" s="66">
        <v>35.9</v>
      </c>
      <c r="F259" s="66">
        <v>430.79999999999995</v>
      </c>
      <c r="G259" s="6"/>
      <c r="H259" s="5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</row>
    <row r="260" spans="1:29" ht="15.5">
      <c r="A260" s="6"/>
      <c r="B260" s="7">
        <v>44627</v>
      </c>
      <c r="C260" s="11">
        <v>44627.510451388887</v>
      </c>
      <c r="D260" s="10">
        <v>84</v>
      </c>
      <c r="E260" s="66">
        <v>35.9</v>
      </c>
      <c r="F260" s="66">
        <v>3015.6</v>
      </c>
      <c r="G260" s="6"/>
      <c r="H260" s="5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</row>
    <row r="261" spans="1:29" ht="15.5">
      <c r="A261" s="6"/>
      <c r="B261" s="7">
        <v>44627</v>
      </c>
      <c r="C261" s="11">
        <v>44627.510451388887</v>
      </c>
      <c r="D261" s="10">
        <v>102</v>
      </c>
      <c r="E261" s="66">
        <v>35.909999999999997</v>
      </c>
      <c r="F261" s="66">
        <v>3662.8199999999997</v>
      </c>
      <c r="G261" s="6"/>
      <c r="H261" s="5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</row>
    <row r="262" spans="1:29" ht="15.5">
      <c r="A262" s="6"/>
      <c r="B262" s="7">
        <v>44627</v>
      </c>
      <c r="C262" s="11">
        <v>44627.510960648149</v>
      </c>
      <c r="D262" s="10">
        <v>101</v>
      </c>
      <c r="E262" s="66">
        <v>35.56</v>
      </c>
      <c r="F262" s="66">
        <v>3591.5600000000004</v>
      </c>
      <c r="G262" s="6"/>
      <c r="H262" s="5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</row>
    <row r="263" spans="1:29" ht="15.5">
      <c r="A263" s="6"/>
      <c r="B263" s="7">
        <v>44627</v>
      </c>
      <c r="C263" s="11">
        <v>44627.511967592596</v>
      </c>
      <c r="D263" s="10">
        <v>99</v>
      </c>
      <c r="E263" s="66">
        <v>35.479999999999997</v>
      </c>
      <c r="F263" s="66">
        <v>3512.5199999999995</v>
      </c>
      <c r="G263" s="6"/>
      <c r="H263" s="5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</row>
    <row r="264" spans="1:29" ht="15.5">
      <c r="A264" s="6"/>
      <c r="B264" s="7">
        <v>44627</v>
      </c>
      <c r="C264" s="11">
        <v>44627.513831018521</v>
      </c>
      <c r="D264" s="10">
        <v>96</v>
      </c>
      <c r="E264" s="66">
        <v>35.49</v>
      </c>
      <c r="F264" s="66">
        <v>3407.04</v>
      </c>
      <c r="G264" s="6"/>
      <c r="H264" s="5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</row>
    <row r="265" spans="1:29" ht="15.5">
      <c r="A265" s="6"/>
      <c r="B265" s="7">
        <v>44627</v>
      </c>
      <c r="C265" s="11">
        <v>44627.513831018521</v>
      </c>
      <c r="D265" s="10">
        <v>103</v>
      </c>
      <c r="E265" s="66">
        <v>35.67</v>
      </c>
      <c r="F265" s="66">
        <v>3674.01</v>
      </c>
      <c r="G265" s="6"/>
      <c r="H265" s="5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</row>
    <row r="266" spans="1:29" ht="15.5">
      <c r="A266" s="6"/>
      <c r="B266" s="7">
        <v>44627</v>
      </c>
      <c r="C266" s="11">
        <v>44627.513831018521</v>
      </c>
      <c r="D266" s="10">
        <v>92</v>
      </c>
      <c r="E266" s="66">
        <v>35.5</v>
      </c>
      <c r="F266" s="66">
        <v>3266</v>
      </c>
      <c r="G266" s="6"/>
      <c r="H266" s="5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</row>
    <row r="267" spans="1:29" ht="15.5">
      <c r="A267" s="6"/>
      <c r="B267" s="7">
        <v>44627</v>
      </c>
      <c r="C267" s="11">
        <v>44627.515960648147</v>
      </c>
      <c r="D267" s="10">
        <v>36</v>
      </c>
      <c r="E267" s="66">
        <v>35.5</v>
      </c>
      <c r="F267" s="66">
        <v>1278</v>
      </c>
      <c r="G267" s="6"/>
      <c r="H267" s="5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</row>
    <row r="268" spans="1:29" ht="15.5">
      <c r="A268" s="6"/>
      <c r="B268" s="7">
        <v>44627</v>
      </c>
      <c r="C268" s="11">
        <v>44627.516365740739</v>
      </c>
      <c r="D268" s="10">
        <v>98</v>
      </c>
      <c r="E268" s="66">
        <v>35.54</v>
      </c>
      <c r="F268" s="66">
        <v>3482.92</v>
      </c>
      <c r="G268" s="6"/>
      <c r="H268" s="5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</row>
    <row r="269" spans="1:29" ht="15.5">
      <c r="A269" s="6"/>
      <c r="B269" s="7">
        <v>44627</v>
      </c>
      <c r="C269" s="11">
        <v>44627.516365740739</v>
      </c>
      <c r="D269" s="10">
        <v>104</v>
      </c>
      <c r="E269" s="66">
        <v>35.68</v>
      </c>
      <c r="F269" s="66">
        <v>3710.72</v>
      </c>
      <c r="G269" s="6"/>
      <c r="H269" s="5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</row>
    <row r="270" spans="1:29" ht="15.5">
      <c r="A270" s="6"/>
      <c r="B270" s="7">
        <v>44627</v>
      </c>
      <c r="C270" s="11">
        <v>44627.516365740739</v>
      </c>
      <c r="D270" s="10">
        <v>99</v>
      </c>
      <c r="E270" s="66">
        <v>35.76</v>
      </c>
      <c r="F270" s="66">
        <v>3540.24</v>
      </c>
      <c r="G270" s="6"/>
      <c r="H270" s="5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</row>
    <row r="271" spans="1:29" ht="15.5">
      <c r="A271" s="6"/>
      <c r="B271" s="7">
        <v>44627</v>
      </c>
      <c r="C271" s="11">
        <v>44627.516365740739</v>
      </c>
      <c r="D271" s="10">
        <v>108</v>
      </c>
      <c r="E271" s="66">
        <v>35.770000000000003</v>
      </c>
      <c r="F271" s="66">
        <v>3863.1600000000003</v>
      </c>
      <c r="G271" s="6"/>
      <c r="H271" s="5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</row>
    <row r="272" spans="1:29" ht="15.5">
      <c r="A272" s="6"/>
      <c r="B272" s="7">
        <v>44627</v>
      </c>
      <c r="C272" s="11">
        <v>44627.516365740739</v>
      </c>
      <c r="D272" s="10">
        <v>103</v>
      </c>
      <c r="E272" s="66">
        <v>35.590000000000003</v>
      </c>
      <c r="F272" s="66">
        <v>3665.7700000000004</v>
      </c>
      <c r="G272" s="6"/>
      <c r="H272" s="5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</row>
    <row r="273" spans="1:29" ht="15.5">
      <c r="A273" s="6"/>
      <c r="B273" s="7">
        <v>44627</v>
      </c>
      <c r="C273" s="11">
        <v>44627.517361111109</v>
      </c>
      <c r="D273" s="10">
        <v>96</v>
      </c>
      <c r="E273" s="66">
        <v>35.619999999999997</v>
      </c>
      <c r="F273" s="66">
        <v>3419.5199999999995</v>
      </c>
      <c r="G273" s="6"/>
      <c r="H273" s="5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</row>
    <row r="274" spans="1:29" ht="15.5">
      <c r="A274" s="6"/>
      <c r="B274" s="7">
        <v>44627</v>
      </c>
      <c r="C274" s="11">
        <v>44627.517361111109</v>
      </c>
      <c r="D274" s="10">
        <v>99</v>
      </c>
      <c r="E274" s="66">
        <v>35.61</v>
      </c>
      <c r="F274" s="66">
        <v>3525.39</v>
      </c>
      <c r="G274" s="6"/>
      <c r="H274" s="5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</row>
    <row r="275" spans="1:29" ht="15.5">
      <c r="A275" s="6"/>
      <c r="B275" s="7">
        <v>44627</v>
      </c>
      <c r="C275" s="11">
        <v>44627.51834490741</v>
      </c>
      <c r="D275" s="10">
        <v>73</v>
      </c>
      <c r="E275" s="66">
        <v>35.75</v>
      </c>
      <c r="F275" s="66">
        <v>2609.75</v>
      </c>
      <c r="G275" s="6"/>
      <c r="H275" s="5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</row>
    <row r="276" spans="1:29" ht="15.5">
      <c r="A276" s="6"/>
      <c r="B276" s="7">
        <v>44627</v>
      </c>
      <c r="C276" s="11">
        <v>44627.519270833334</v>
      </c>
      <c r="D276" s="10">
        <v>25</v>
      </c>
      <c r="E276" s="66">
        <v>35.75</v>
      </c>
      <c r="F276" s="66">
        <v>893.75</v>
      </c>
      <c r="G276" s="6"/>
      <c r="H276" s="5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</row>
    <row r="277" spans="1:29" ht="15.5">
      <c r="A277" s="6"/>
      <c r="B277" s="7">
        <v>44627</v>
      </c>
      <c r="C277" s="11">
        <v>44627.521689814814</v>
      </c>
      <c r="D277" s="10">
        <v>1000</v>
      </c>
      <c r="E277" s="66">
        <v>35.840000000000003</v>
      </c>
      <c r="F277" s="66">
        <v>35840</v>
      </c>
      <c r="G277" s="6"/>
      <c r="H277" s="5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</row>
    <row r="278" spans="1:29" ht="15.5">
      <c r="A278" s="6"/>
      <c r="B278" s="7">
        <v>44627</v>
      </c>
      <c r="C278" s="11">
        <v>44627.52244212963</v>
      </c>
      <c r="D278" s="10">
        <v>100</v>
      </c>
      <c r="E278" s="66">
        <v>35.89</v>
      </c>
      <c r="F278" s="66">
        <v>3589</v>
      </c>
      <c r="G278" s="6"/>
      <c r="H278" s="5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</row>
    <row r="279" spans="1:29" ht="15.5">
      <c r="A279" s="6"/>
      <c r="B279" s="7">
        <v>44627</v>
      </c>
      <c r="C279" s="11">
        <v>44627.52244212963</v>
      </c>
      <c r="D279" s="10">
        <v>109</v>
      </c>
      <c r="E279" s="66">
        <v>35.92</v>
      </c>
      <c r="F279" s="66">
        <v>3915.28</v>
      </c>
      <c r="G279" s="6"/>
      <c r="H279" s="5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</row>
    <row r="280" spans="1:29" ht="15.5">
      <c r="A280" s="6"/>
      <c r="B280" s="7">
        <v>44627</v>
      </c>
      <c r="C280" s="11">
        <v>44627.52244212963</v>
      </c>
      <c r="D280" s="10">
        <v>95</v>
      </c>
      <c r="E280" s="66">
        <v>35.85</v>
      </c>
      <c r="F280" s="66">
        <v>3405.75</v>
      </c>
      <c r="G280" s="6"/>
      <c r="H280" s="5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</row>
    <row r="281" spans="1:29" ht="15.5">
      <c r="A281" s="6"/>
      <c r="B281" s="7">
        <v>44627</v>
      </c>
      <c r="C281" s="11">
        <v>44627.523668981485</v>
      </c>
      <c r="D281" s="10">
        <v>123</v>
      </c>
      <c r="E281" s="66">
        <v>35.97</v>
      </c>
      <c r="F281" s="66">
        <v>4424.3099999999995</v>
      </c>
      <c r="G281" s="6"/>
      <c r="H281" s="5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</row>
    <row r="282" spans="1:29" ht="15.5">
      <c r="A282" s="6"/>
      <c r="B282" s="7">
        <v>44627</v>
      </c>
      <c r="C282" s="11">
        <v>44627.524629629632</v>
      </c>
      <c r="D282" s="10">
        <v>108</v>
      </c>
      <c r="E282" s="66">
        <v>35.97</v>
      </c>
      <c r="F282" s="66">
        <v>3884.7599999999998</v>
      </c>
      <c r="G282" s="6"/>
      <c r="H282" s="5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</row>
    <row r="283" spans="1:29" ht="15.5">
      <c r="A283" s="6"/>
      <c r="B283" s="7">
        <v>44627</v>
      </c>
      <c r="C283" s="11">
        <v>44627.52584490741</v>
      </c>
      <c r="D283" s="10">
        <v>99</v>
      </c>
      <c r="E283" s="66">
        <v>35.799999999999997</v>
      </c>
      <c r="F283" s="66">
        <v>3544.2</v>
      </c>
      <c r="G283" s="6"/>
      <c r="H283" s="5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</row>
    <row r="284" spans="1:29" ht="15.5">
      <c r="A284" s="6"/>
      <c r="B284" s="7">
        <v>44627</v>
      </c>
      <c r="C284" s="11">
        <v>44627.526423611111</v>
      </c>
      <c r="D284" s="10">
        <v>109</v>
      </c>
      <c r="E284" s="66">
        <v>35.71</v>
      </c>
      <c r="F284" s="66">
        <v>3892.39</v>
      </c>
      <c r="G284" s="6"/>
      <c r="H284" s="5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</row>
    <row r="285" spans="1:29" ht="15.5">
      <c r="A285" s="6"/>
      <c r="B285" s="7">
        <v>44627</v>
      </c>
      <c r="C285" s="11">
        <v>44627.526423611111</v>
      </c>
      <c r="D285" s="10">
        <v>100</v>
      </c>
      <c r="E285" s="66">
        <v>35.72</v>
      </c>
      <c r="F285" s="66">
        <v>3572</v>
      </c>
      <c r="G285" s="6"/>
      <c r="H285" s="5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</row>
    <row r="286" spans="1:29" ht="15.5">
      <c r="A286" s="6"/>
      <c r="B286" s="7">
        <v>44627</v>
      </c>
      <c r="C286" s="11">
        <v>44627.526979166665</v>
      </c>
      <c r="D286" s="10">
        <v>95</v>
      </c>
      <c r="E286" s="66">
        <v>35.82</v>
      </c>
      <c r="F286" s="66">
        <v>3402.9</v>
      </c>
      <c r="G286" s="6"/>
      <c r="H286" s="5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</row>
    <row r="287" spans="1:29" ht="15.5">
      <c r="A287" s="6"/>
      <c r="B287" s="7">
        <v>44627</v>
      </c>
      <c r="C287" s="11">
        <v>44627.52783564815</v>
      </c>
      <c r="D287" s="10">
        <v>97</v>
      </c>
      <c r="E287" s="66">
        <v>35.880000000000003</v>
      </c>
      <c r="F287" s="66">
        <v>3480.36</v>
      </c>
      <c r="G287" s="6"/>
      <c r="H287" s="5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</row>
    <row r="288" spans="1:29" ht="15.5">
      <c r="A288" s="6"/>
      <c r="B288" s="7">
        <v>44627</v>
      </c>
      <c r="C288" s="11">
        <v>44627.529849537037</v>
      </c>
      <c r="D288" s="10">
        <v>108</v>
      </c>
      <c r="E288" s="66">
        <v>35.880000000000003</v>
      </c>
      <c r="F288" s="66">
        <v>3875.0400000000004</v>
      </c>
      <c r="G288" s="6"/>
      <c r="H288" s="5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</row>
    <row r="289" spans="1:29" ht="15.5">
      <c r="A289" s="6"/>
      <c r="B289" s="7">
        <v>44627</v>
      </c>
      <c r="C289" s="11">
        <v>44627.529861111114</v>
      </c>
      <c r="D289" s="10">
        <v>45</v>
      </c>
      <c r="E289" s="66">
        <v>36</v>
      </c>
      <c r="F289" s="66">
        <v>1620</v>
      </c>
      <c r="G289" s="6"/>
      <c r="H289" s="5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</row>
    <row r="290" spans="1:29" ht="15.5">
      <c r="A290" s="6"/>
      <c r="B290" s="7">
        <v>44627</v>
      </c>
      <c r="C290" s="11">
        <v>44627.530324074076</v>
      </c>
      <c r="D290" s="10">
        <v>96</v>
      </c>
      <c r="E290" s="66">
        <v>36</v>
      </c>
      <c r="F290" s="66">
        <v>3456</v>
      </c>
      <c r="G290" s="6"/>
      <c r="H290" s="5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</row>
    <row r="291" spans="1:29" ht="15.5">
      <c r="A291" s="6"/>
      <c r="B291" s="7">
        <v>44627</v>
      </c>
      <c r="C291" s="11">
        <v>44627.530324074076</v>
      </c>
      <c r="D291" s="10">
        <v>68</v>
      </c>
      <c r="E291" s="66">
        <v>36</v>
      </c>
      <c r="F291" s="66">
        <v>2448</v>
      </c>
      <c r="G291" s="6"/>
      <c r="H291" s="5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</row>
    <row r="292" spans="1:29" ht="15.5">
      <c r="A292" s="6"/>
      <c r="B292" s="7">
        <v>44627</v>
      </c>
      <c r="C292" s="11">
        <v>44627.530324074076</v>
      </c>
      <c r="D292" s="10">
        <v>88</v>
      </c>
      <c r="E292" s="66">
        <v>36.1</v>
      </c>
      <c r="F292" s="66">
        <v>3176.8</v>
      </c>
      <c r="G292" s="6"/>
      <c r="H292" s="5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</row>
    <row r="293" spans="1:29" ht="15.5">
      <c r="A293" s="6"/>
      <c r="B293" s="7">
        <v>44627</v>
      </c>
      <c r="C293" s="11">
        <v>44627.530324074076</v>
      </c>
      <c r="D293" s="10">
        <v>600</v>
      </c>
      <c r="E293" s="66">
        <v>36.1</v>
      </c>
      <c r="F293" s="66">
        <v>21660</v>
      </c>
      <c r="G293" s="6"/>
      <c r="H293" s="5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</row>
    <row r="294" spans="1:29" ht="15.5">
      <c r="A294" s="6"/>
      <c r="B294" s="7">
        <v>44627</v>
      </c>
      <c r="C294" s="11">
        <v>44627.530324074076</v>
      </c>
      <c r="D294" s="10">
        <v>179</v>
      </c>
      <c r="E294" s="66">
        <v>36.1</v>
      </c>
      <c r="F294" s="66">
        <v>6461.9000000000005</v>
      </c>
      <c r="G294" s="6"/>
      <c r="H294" s="5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</row>
    <row r="295" spans="1:29" ht="15.5">
      <c r="A295" s="6"/>
      <c r="B295" s="7">
        <v>44627</v>
      </c>
      <c r="C295" s="11">
        <v>44627.531539351854</v>
      </c>
      <c r="D295" s="10">
        <v>133</v>
      </c>
      <c r="E295" s="66">
        <v>36.1</v>
      </c>
      <c r="F295" s="66">
        <v>4801.3</v>
      </c>
      <c r="G295" s="6"/>
      <c r="H295" s="5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</row>
    <row r="296" spans="1:29" ht="15.5">
      <c r="A296" s="6"/>
      <c r="B296" s="7">
        <v>44627</v>
      </c>
      <c r="C296" s="11">
        <v>44627.532407407409</v>
      </c>
      <c r="D296" s="10">
        <v>699</v>
      </c>
      <c r="E296" s="66">
        <v>36.340000000000003</v>
      </c>
      <c r="F296" s="66">
        <v>25401.660000000003</v>
      </c>
      <c r="G296" s="6"/>
      <c r="H296" s="5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</row>
    <row r="297" spans="1:29" ht="15.5">
      <c r="A297" s="6"/>
      <c r="B297" s="7">
        <v>44627</v>
      </c>
      <c r="C297" s="11">
        <v>44627.533125000002</v>
      </c>
      <c r="D297" s="10">
        <v>301</v>
      </c>
      <c r="E297" s="66">
        <v>36.340000000000003</v>
      </c>
      <c r="F297" s="66">
        <v>10938.34</v>
      </c>
      <c r="G297" s="6"/>
      <c r="H297" s="5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</row>
    <row r="298" spans="1:29" ht="15.5">
      <c r="A298" s="6"/>
      <c r="B298" s="7">
        <v>44627</v>
      </c>
      <c r="C298" s="11">
        <v>44627.533125000002</v>
      </c>
      <c r="D298" s="10">
        <v>5</v>
      </c>
      <c r="E298" s="66">
        <v>36.43</v>
      </c>
      <c r="F298" s="66">
        <v>182.15</v>
      </c>
      <c r="G298" s="6"/>
      <c r="H298" s="5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</row>
    <row r="299" spans="1:29" ht="15.5">
      <c r="A299" s="6"/>
      <c r="B299" s="7">
        <v>44627</v>
      </c>
      <c r="C299" s="11">
        <v>44627.534780092596</v>
      </c>
      <c r="D299" s="10">
        <v>99</v>
      </c>
      <c r="E299" s="66">
        <v>36.43</v>
      </c>
      <c r="F299" s="66">
        <v>3606.57</v>
      </c>
      <c r="G299" s="6"/>
      <c r="H299" s="5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</row>
    <row r="300" spans="1:29" ht="15.5">
      <c r="A300" s="6"/>
      <c r="B300" s="7">
        <v>44627</v>
      </c>
      <c r="C300" s="11">
        <v>44627.534780092596</v>
      </c>
      <c r="D300" s="10">
        <v>94</v>
      </c>
      <c r="E300" s="66">
        <v>36.28</v>
      </c>
      <c r="F300" s="66">
        <v>3410.32</v>
      </c>
      <c r="G300" s="6"/>
      <c r="H300" s="5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</row>
    <row r="301" spans="1:29" ht="15.5">
      <c r="A301" s="6"/>
      <c r="B301" s="7">
        <v>44627</v>
      </c>
      <c r="C301" s="11">
        <v>44627.538263888891</v>
      </c>
      <c r="D301" s="10">
        <v>26</v>
      </c>
      <c r="E301" s="66">
        <v>36.29</v>
      </c>
      <c r="F301" s="66">
        <v>943.54</v>
      </c>
      <c r="G301" s="6"/>
      <c r="H301" s="5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</row>
    <row r="302" spans="1:29" ht="15.5">
      <c r="A302" s="6"/>
      <c r="B302" s="7">
        <v>44627</v>
      </c>
      <c r="C302" s="11">
        <v>44627.540405092594</v>
      </c>
      <c r="D302" s="10">
        <v>94</v>
      </c>
      <c r="E302" s="66">
        <v>36.29</v>
      </c>
      <c r="F302" s="66">
        <v>3411.2599999999998</v>
      </c>
      <c r="G302" s="6"/>
      <c r="H302" s="5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</row>
    <row r="303" spans="1:29" ht="15.5">
      <c r="A303" s="58"/>
      <c r="B303" s="59">
        <v>44627</v>
      </c>
      <c r="C303" s="60">
        <v>44627.54042824074</v>
      </c>
      <c r="D303" s="61">
        <v>72</v>
      </c>
      <c r="E303" s="67">
        <v>36.29</v>
      </c>
      <c r="F303" s="67">
        <v>2612.88</v>
      </c>
      <c r="G303" s="6"/>
      <c r="H303" s="5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</row>
    <row r="304" spans="1:29" ht="15.5">
      <c r="A304" s="6"/>
      <c r="B304" s="7">
        <v>44628</v>
      </c>
      <c r="C304" s="11">
        <v>44628.378472222219</v>
      </c>
      <c r="D304" s="10">
        <v>362</v>
      </c>
      <c r="E304" s="66">
        <v>37.799999999999997</v>
      </c>
      <c r="F304" s="66">
        <v>13683.599999999999</v>
      </c>
      <c r="G304" s="6"/>
      <c r="H304" s="5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</row>
    <row r="305" spans="1:29" ht="15.5">
      <c r="A305" s="6"/>
      <c r="B305" s="7">
        <v>44628</v>
      </c>
      <c r="C305" s="11">
        <v>44628.378472222219</v>
      </c>
      <c r="D305" s="10">
        <v>79</v>
      </c>
      <c r="E305" s="66">
        <v>37.799999999999997</v>
      </c>
      <c r="F305" s="66">
        <v>2986.2</v>
      </c>
      <c r="G305" s="6"/>
      <c r="H305" s="5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</row>
    <row r="306" spans="1:29" ht="15.5">
      <c r="A306" s="6"/>
      <c r="B306" s="7">
        <v>44628</v>
      </c>
      <c r="C306" s="11">
        <v>44628.378472222219</v>
      </c>
      <c r="D306" s="10">
        <v>72</v>
      </c>
      <c r="E306" s="66">
        <v>37.799999999999997</v>
      </c>
      <c r="F306" s="66">
        <v>2721.6</v>
      </c>
      <c r="G306" s="6"/>
      <c r="H306" s="5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</row>
    <row r="307" spans="1:29" ht="15.5">
      <c r="A307" s="6"/>
      <c r="B307" s="7">
        <v>44628</v>
      </c>
      <c r="C307" s="11">
        <v>44628.379479166666</v>
      </c>
      <c r="D307" s="10">
        <v>260</v>
      </c>
      <c r="E307" s="66">
        <v>37.799999999999997</v>
      </c>
      <c r="F307" s="66">
        <v>9828</v>
      </c>
      <c r="G307" s="6"/>
      <c r="H307" s="5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</row>
    <row r="308" spans="1:29" ht="15.5">
      <c r="A308" s="6"/>
      <c r="B308" s="7">
        <v>44628</v>
      </c>
      <c r="C308" s="11">
        <v>44628.380277777775</v>
      </c>
      <c r="D308" s="10">
        <v>46</v>
      </c>
      <c r="E308" s="66">
        <v>37.799999999999997</v>
      </c>
      <c r="F308" s="66">
        <v>1738.8</v>
      </c>
      <c r="G308" s="6"/>
      <c r="H308" s="5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</row>
    <row r="309" spans="1:29" ht="15.5">
      <c r="A309" s="6"/>
      <c r="B309" s="7">
        <v>44628</v>
      </c>
      <c r="C309" s="11">
        <v>44628.380277777775</v>
      </c>
      <c r="D309" s="10">
        <v>130</v>
      </c>
      <c r="E309" s="66">
        <v>37.799999999999997</v>
      </c>
      <c r="F309" s="66">
        <v>4914</v>
      </c>
      <c r="G309" s="6"/>
      <c r="H309" s="5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</row>
    <row r="310" spans="1:29" ht="15.5">
      <c r="A310" s="6"/>
      <c r="B310" s="7">
        <v>44628</v>
      </c>
      <c r="C310" s="11">
        <v>44628.383310185185</v>
      </c>
      <c r="D310" s="10">
        <v>130</v>
      </c>
      <c r="E310" s="66">
        <v>37.799999999999997</v>
      </c>
      <c r="F310" s="66">
        <v>4914</v>
      </c>
      <c r="G310" s="6"/>
      <c r="H310" s="5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</row>
    <row r="311" spans="1:29" ht="15.5">
      <c r="A311" s="6"/>
      <c r="B311" s="7">
        <v>44628</v>
      </c>
      <c r="C311" s="11">
        <v>44628.384039351855</v>
      </c>
      <c r="D311" s="10">
        <v>130</v>
      </c>
      <c r="E311" s="66">
        <v>37.799999999999997</v>
      </c>
      <c r="F311" s="66">
        <v>4914</v>
      </c>
      <c r="G311" s="6"/>
      <c r="H311" s="5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</row>
    <row r="312" spans="1:29" ht="15.5">
      <c r="A312" s="6"/>
      <c r="B312" s="7">
        <v>44628</v>
      </c>
      <c r="C312" s="11">
        <v>44628.384745370371</v>
      </c>
      <c r="D312" s="10">
        <v>370</v>
      </c>
      <c r="E312" s="66">
        <v>37.799999999999997</v>
      </c>
      <c r="F312" s="66">
        <v>13985.999999999998</v>
      </c>
      <c r="G312" s="6"/>
      <c r="H312" s="5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</row>
    <row r="313" spans="1:29" ht="15.5">
      <c r="A313" s="6"/>
      <c r="B313" s="7">
        <v>44628</v>
      </c>
      <c r="C313" s="11">
        <v>44628.384745370371</v>
      </c>
      <c r="D313" s="10">
        <v>71</v>
      </c>
      <c r="E313" s="66">
        <v>37.799999999999997</v>
      </c>
      <c r="F313" s="66">
        <v>2683.7999999999997</v>
      </c>
      <c r="G313" s="6"/>
      <c r="H313" s="5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</row>
    <row r="314" spans="1:29" ht="15.5">
      <c r="A314" s="6"/>
      <c r="B314" s="7">
        <v>44628</v>
      </c>
      <c r="C314" s="11">
        <v>44628.384745370371</v>
      </c>
      <c r="D314" s="10">
        <v>37</v>
      </c>
      <c r="E314" s="66">
        <v>37.799999999999997</v>
      </c>
      <c r="F314" s="66">
        <v>1398.6</v>
      </c>
      <c r="G314" s="6"/>
      <c r="H314" s="5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</row>
    <row r="315" spans="1:29" ht="15.5">
      <c r="A315" s="6"/>
      <c r="B315" s="7">
        <v>44628</v>
      </c>
      <c r="C315" s="11">
        <v>44628.384745370371</v>
      </c>
      <c r="D315" s="10">
        <v>125</v>
      </c>
      <c r="E315" s="66">
        <v>37.799999999999997</v>
      </c>
      <c r="F315" s="66">
        <v>4725</v>
      </c>
      <c r="G315" s="6"/>
      <c r="H315" s="5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</row>
    <row r="316" spans="1:29" ht="15.5">
      <c r="A316" s="6"/>
      <c r="B316" s="7">
        <v>44628</v>
      </c>
      <c r="C316" s="11">
        <v>44628.384745370371</v>
      </c>
      <c r="D316" s="10">
        <v>130</v>
      </c>
      <c r="E316" s="66">
        <v>37.799999999999997</v>
      </c>
      <c r="F316" s="66">
        <v>4914</v>
      </c>
      <c r="G316" s="6"/>
      <c r="H316" s="5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</row>
    <row r="317" spans="1:29" ht="15.5">
      <c r="A317" s="6"/>
      <c r="B317" s="7">
        <v>44628</v>
      </c>
      <c r="C317" s="11">
        <v>44628.384745370371</v>
      </c>
      <c r="D317" s="10">
        <v>123</v>
      </c>
      <c r="E317" s="66">
        <v>37.799999999999997</v>
      </c>
      <c r="F317" s="66">
        <v>4649.3999999999996</v>
      </c>
      <c r="G317" s="6"/>
      <c r="H317" s="5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</row>
    <row r="318" spans="1:29" ht="15.5">
      <c r="A318" s="6"/>
      <c r="B318" s="7">
        <v>44628</v>
      </c>
      <c r="C318" s="11">
        <v>44628.38726851852</v>
      </c>
      <c r="D318" s="10">
        <v>78</v>
      </c>
      <c r="E318" s="66">
        <v>37.799999999999997</v>
      </c>
      <c r="F318" s="66">
        <v>2948.3999999999996</v>
      </c>
      <c r="G318" s="6"/>
      <c r="H318" s="5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</row>
    <row r="319" spans="1:29" ht="15.5">
      <c r="A319" s="6"/>
      <c r="B319" s="7">
        <v>44628</v>
      </c>
      <c r="C319" s="11">
        <v>44628.38726851852</v>
      </c>
      <c r="D319" s="10">
        <v>142</v>
      </c>
      <c r="E319" s="66">
        <v>37.799999999999997</v>
      </c>
      <c r="F319" s="66">
        <v>5367.5999999999995</v>
      </c>
      <c r="G319" s="6"/>
      <c r="H319" s="5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</row>
    <row r="320" spans="1:29" ht="15.5">
      <c r="A320" s="6"/>
      <c r="B320" s="7">
        <v>44628</v>
      </c>
      <c r="C320" s="11">
        <v>44628.38726851852</v>
      </c>
      <c r="D320" s="10">
        <v>18</v>
      </c>
      <c r="E320" s="66">
        <v>37.799999999999997</v>
      </c>
      <c r="F320" s="66">
        <v>680.4</v>
      </c>
      <c r="G320" s="6"/>
      <c r="H320" s="5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</row>
    <row r="321" spans="1:29" ht="15.5">
      <c r="A321" s="6"/>
      <c r="B321" s="7">
        <v>44628</v>
      </c>
      <c r="C321" s="11">
        <v>44628.38726851852</v>
      </c>
      <c r="D321" s="10">
        <v>125</v>
      </c>
      <c r="E321" s="66">
        <v>37.799999999999997</v>
      </c>
      <c r="F321" s="66">
        <v>4725</v>
      </c>
      <c r="G321" s="6"/>
      <c r="H321" s="5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</row>
    <row r="322" spans="1:29" ht="15.5">
      <c r="A322" s="6"/>
      <c r="B322" s="7">
        <v>44628</v>
      </c>
      <c r="C322" s="11">
        <v>44628.38726851852</v>
      </c>
      <c r="D322" s="10">
        <v>123</v>
      </c>
      <c r="E322" s="66">
        <v>37.799999999999997</v>
      </c>
      <c r="F322" s="66">
        <v>4649.3999999999996</v>
      </c>
      <c r="G322" s="6"/>
      <c r="H322" s="5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</row>
    <row r="323" spans="1:29" ht="15.5">
      <c r="A323" s="6"/>
      <c r="B323" s="7">
        <v>44628</v>
      </c>
      <c r="C323" s="11">
        <v>44628.396886574075</v>
      </c>
      <c r="D323" s="10">
        <v>142</v>
      </c>
      <c r="E323" s="66">
        <v>37.799999999999997</v>
      </c>
      <c r="F323" s="66">
        <v>5367.5999999999995</v>
      </c>
      <c r="G323" s="6"/>
      <c r="H323" s="5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</row>
    <row r="324" spans="1:29" ht="15.5">
      <c r="A324" s="6"/>
      <c r="B324" s="7">
        <v>44628</v>
      </c>
      <c r="C324" s="11">
        <v>44628.397916666669</v>
      </c>
      <c r="D324" s="10">
        <v>125</v>
      </c>
      <c r="E324" s="66">
        <v>37.799999999999997</v>
      </c>
      <c r="F324" s="66">
        <v>4725</v>
      </c>
      <c r="G324" s="6"/>
      <c r="H324" s="5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</row>
    <row r="325" spans="1:29" ht="15.5">
      <c r="A325" s="6"/>
      <c r="B325" s="7">
        <v>44628</v>
      </c>
      <c r="C325" s="11">
        <v>44628.397916666669</v>
      </c>
      <c r="D325" s="10">
        <v>123</v>
      </c>
      <c r="E325" s="66">
        <v>37.799999999999997</v>
      </c>
      <c r="F325" s="66">
        <v>4649.3999999999996</v>
      </c>
      <c r="G325" s="6"/>
      <c r="H325" s="5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</row>
    <row r="326" spans="1:29" ht="15.5">
      <c r="A326" s="6"/>
      <c r="B326" s="7">
        <v>44628</v>
      </c>
      <c r="C326" s="11">
        <v>44628.397916666669</v>
      </c>
      <c r="D326" s="10">
        <v>125</v>
      </c>
      <c r="E326" s="66">
        <v>37.799999999999997</v>
      </c>
      <c r="F326" s="66">
        <v>4725</v>
      </c>
      <c r="G326" s="6"/>
      <c r="H326" s="5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</row>
    <row r="327" spans="1:29" ht="15.5">
      <c r="A327" s="6"/>
      <c r="B327" s="7">
        <v>44628</v>
      </c>
      <c r="C327" s="11">
        <v>44628.399247685185</v>
      </c>
      <c r="D327" s="10">
        <v>130</v>
      </c>
      <c r="E327" s="66">
        <v>37.799999999999997</v>
      </c>
      <c r="F327" s="66">
        <v>4914</v>
      </c>
      <c r="G327" s="6"/>
      <c r="H327" s="5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</row>
    <row r="328" spans="1:29" ht="15.5">
      <c r="A328" s="6"/>
      <c r="B328" s="7">
        <v>44628</v>
      </c>
      <c r="C328" s="11">
        <v>44628.401921296296</v>
      </c>
      <c r="D328" s="10">
        <v>58</v>
      </c>
      <c r="E328" s="66">
        <v>37.799999999999997</v>
      </c>
      <c r="F328" s="66">
        <v>2192.3999999999996</v>
      </c>
      <c r="G328" s="6"/>
      <c r="H328" s="5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</row>
    <row r="329" spans="1:29" ht="15.5">
      <c r="A329" s="6"/>
      <c r="B329" s="7">
        <v>44628</v>
      </c>
      <c r="C329" s="11">
        <v>44628.402673611112</v>
      </c>
      <c r="D329" s="10">
        <v>130</v>
      </c>
      <c r="E329" s="66">
        <v>37.799999999999997</v>
      </c>
      <c r="F329" s="66">
        <v>4914</v>
      </c>
      <c r="G329" s="6"/>
      <c r="H329" s="5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</row>
    <row r="330" spans="1:29" ht="15.5">
      <c r="A330" s="6"/>
      <c r="B330" s="7">
        <v>44628</v>
      </c>
      <c r="C330" s="11">
        <v>44628.404108796298</v>
      </c>
      <c r="D330" s="10">
        <v>125</v>
      </c>
      <c r="E330" s="66">
        <v>37.799999999999997</v>
      </c>
      <c r="F330" s="66">
        <v>4725</v>
      </c>
      <c r="G330" s="6"/>
      <c r="H330" s="5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</row>
    <row r="331" spans="1:29" ht="15.5">
      <c r="A331" s="6"/>
      <c r="B331" s="7">
        <v>44628</v>
      </c>
      <c r="C331" s="11">
        <v>44628.405752314815</v>
      </c>
      <c r="D331" s="10">
        <v>65</v>
      </c>
      <c r="E331" s="66">
        <v>37.799999999999997</v>
      </c>
      <c r="F331" s="66">
        <v>2457</v>
      </c>
      <c r="G331" s="6"/>
      <c r="H331" s="5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</row>
    <row r="332" spans="1:29" ht="15.5">
      <c r="A332" s="6"/>
      <c r="B332" s="7">
        <v>44628</v>
      </c>
      <c r="C332" s="11">
        <v>44628.406944444447</v>
      </c>
      <c r="D332" s="10">
        <v>330</v>
      </c>
      <c r="E332" s="66">
        <v>37.799999999999997</v>
      </c>
      <c r="F332" s="66">
        <v>12473.999999999998</v>
      </c>
      <c r="G332" s="6"/>
      <c r="H332" s="5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</row>
    <row r="333" spans="1:29" ht="15.5">
      <c r="A333" s="6"/>
      <c r="B333" s="7">
        <v>44628</v>
      </c>
      <c r="C333" s="11">
        <v>44628.408599537041</v>
      </c>
      <c r="D333" s="10">
        <v>142</v>
      </c>
      <c r="E333" s="66">
        <v>37.799999999999997</v>
      </c>
      <c r="F333" s="66">
        <v>5367.5999999999995</v>
      </c>
      <c r="G333" s="6"/>
      <c r="H333" s="5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</row>
    <row r="334" spans="1:29" ht="15.5">
      <c r="A334" s="6"/>
      <c r="B334" s="7">
        <v>44628</v>
      </c>
      <c r="C334" s="11">
        <v>44628.408599537041</v>
      </c>
      <c r="D334" s="10">
        <v>82</v>
      </c>
      <c r="E334" s="66">
        <v>37.799999999999997</v>
      </c>
      <c r="F334" s="66">
        <v>3099.6</v>
      </c>
      <c r="G334" s="6"/>
      <c r="H334" s="5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</row>
    <row r="335" spans="1:29" ht="15.5">
      <c r="A335" s="6"/>
      <c r="B335" s="7">
        <v>44628</v>
      </c>
      <c r="C335" s="11">
        <v>44628.40996527778</v>
      </c>
      <c r="D335" s="10">
        <v>103</v>
      </c>
      <c r="E335" s="66">
        <v>37.799999999999997</v>
      </c>
      <c r="F335" s="66">
        <v>3893.3999999999996</v>
      </c>
      <c r="G335" s="6"/>
      <c r="H335" s="5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</row>
    <row r="336" spans="1:29" ht="15.5">
      <c r="A336" s="6"/>
      <c r="B336" s="7">
        <v>44628</v>
      </c>
      <c r="C336" s="11">
        <v>44628.411099537036</v>
      </c>
      <c r="D336" s="10">
        <v>292</v>
      </c>
      <c r="E336" s="66">
        <v>37.81</v>
      </c>
      <c r="F336" s="66">
        <v>11040.52</v>
      </c>
      <c r="G336" s="6"/>
      <c r="H336" s="5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</row>
    <row r="337" spans="1:29" ht="15.5">
      <c r="A337" s="6"/>
      <c r="B337" s="7">
        <v>44628</v>
      </c>
      <c r="C337" s="11">
        <v>44628.411180555559</v>
      </c>
      <c r="D337" s="10">
        <v>82</v>
      </c>
      <c r="E337" s="66">
        <v>37.81</v>
      </c>
      <c r="F337" s="66">
        <v>3100.42</v>
      </c>
      <c r="G337" s="6"/>
      <c r="H337" s="5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</row>
    <row r="338" spans="1:29" ht="15.5">
      <c r="A338" s="6"/>
      <c r="B338" s="7">
        <v>44628</v>
      </c>
      <c r="C338" s="11">
        <v>44628.411180555559</v>
      </c>
      <c r="D338" s="10">
        <v>92</v>
      </c>
      <c r="E338" s="66">
        <v>37.81</v>
      </c>
      <c r="F338" s="66">
        <v>3478.5200000000004</v>
      </c>
      <c r="G338" s="6"/>
      <c r="H338" s="5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</row>
    <row r="339" spans="1:29" ht="15.5">
      <c r="A339" s="6"/>
      <c r="B339" s="7">
        <v>44628</v>
      </c>
      <c r="C339" s="11">
        <v>44628.411736111113</v>
      </c>
      <c r="D339" s="10">
        <v>200</v>
      </c>
      <c r="E339" s="66">
        <v>37.81</v>
      </c>
      <c r="F339" s="66">
        <v>7562</v>
      </c>
      <c r="G339" s="6"/>
      <c r="H339" s="5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</row>
    <row r="340" spans="1:29" ht="15.5">
      <c r="A340" s="6"/>
      <c r="B340" s="7">
        <v>44628</v>
      </c>
      <c r="C340" s="11">
        <v>44628.411828703705</v>
      </c>
      <c r="D340" s="10">
        <v>292</v>
      </c>
      <c r="E340" s="66">
        <v>37.81</v>
      </c>
      <c r="F340" s="66">
        <v>11040.52</v>
      </c>
      <c r="G340" s="6"/>
      <c r="H340" s="5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</row>
    <row r="341" spans="1:29" ht="15.5">
      <c r="A341" s="6"/>
      <c r="B341" s="7">
        <v>44628</v>
      </c>
      <c r="C341" s="11">
        <v>44628.411874999998</v>
      </c>
      <c r="D341" s="10">
        <v>517</v>
      </c>
      <c r="E341" s="66">
        <v>37.82</v>
      </c>
      <c r="F341" s="66">
        <v>19552.939999999999</v>
      </c>
      <c r="G341" s="6"/>
      <c r="H341" s="5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</row>
    <row r="342" spans="1:29" ht="15.5">
      <c r="A342" s="6"/>
      <c r="B342" s="7">
        <v>44628</v>
      </c>
      <c r="C342" s="11">
        <v>44628.411944444444</v>
      </c>
      <c r="D342" s="10">
        <v>317</v>
      </c>
      <c r="E342" s="66">
        <v>37.82</v>
      </c>
      <c r="F342" s="66">
        <v>11988.94</v>
      </c>
      <c r="G342" s="6"/>
      <c r="H342" s="5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</row>
    <row r="343" spans="1:29" ht="15.5">
      <c r="A343" s="6"/>
      <c r="B343" s="7">
        <v>44628</v>
      </c>
      <c r="C343" s="11">
        <v>44628.411956018521</v>
      </c>
      <c r="D343" s="10">
        <v>58</v>
      </c>
      <c r="E343" s="66">
        <v>37.82</v>
      </c>
      <c r="F343" s="66">
        <v>2193.56</v>
      </c>
      <c r="G343" s="6"/>
      <c r="H343" s="5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</row>
    <row r="344" spans="1:29" ht="15.5">
      <c r="A344" s="6"/>
      <c r="B344" s="7">
        <v>44628</v>
      </c>
      <c r="C344" s="11">
        <v>44628.412048611113</v>
      </c>
      <c r="D344" s="10">
        <v>145</v>
      </c>
      <c r="E344" s="66">
        <v>37.83</v>
      </c>
      <c r="F344" s="66">
        <v>5485.3499999999995</v>
      </c>
      <c r="G344" s="6"/>
      <c r="H344" s="5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</row>
    <row r="345" spans="1:29" ht="15.5">
      <c r="A345" s="6"/>
      <c r="B345" s="7">
        <v>44628</v>
      </c>
      <c r="C345" s="11">
        <v>44628.412048611113</v>
      </c>
      <c r="D345" s="10">
        <v>449</v>
      </c>
      <c r="E345" s="66">
        <v>37.85</v>
      </c>
      <c r="F345" s="66">
        <v>16994.650000000001</v>
      </c>
      <c r="G345" s="6"/>
      <c r="H345" s="5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</row>
    <row r="346" spans="1:29" ht="15.5">
      <c r="A346" s="6"/>
      <c r="B346" s="7">
        <v>44628</v>
      </c>
      <c r="C346" s="11">
        <v>44628.412048611113</v>
      </c>
      <c r="D346" s="10">
        <v>208</v>
      </c>
      <c r="E346" s="66">
        <v>37.85</v>
      </c>
      <c r="F346" s="66">
        <v>7872.8</v>
      </c>
      <c r="G346" s="6"/>
      <c r="H346" s="5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</row>
    <row r="347" spans="1:29" ht="15.5">
      <c r="A347" s="6"/>
      <c r="B347" s="7">
        <v>44628</v>
      </c>
      <c r="C347" s="11">
        <v>44628.412048611113</v>
      </c>
      <c r="D347" s="10">
        <v>379</v>
      </c>
      <c r="E347" s="66">
        <v>37.85</v>
      </c>
      <c r="F347" s="66">
        <v>14345.15</v>
      </c>
      <c r="G347" s="6"/>
      <c r="H347" s="5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</row>
    <row r="348" spans="1:29" ht="15.5">
      <c r="A348" s="6"/>
      <c r="B348" s="7">
        <v>44628</v>
      </c>
      <c r="C348" s="11">
        <v>44628.412048611113</v>
      </c>
      <c r="D348" s="10">
        <v>73</v>
      </c>
      <c r="E348" s="66">
        <v>37.75</v>
      </c>
      <c r="F348" s="66">
        <v>2755.75</v>
      </c>
      <c r="G348" s="6"/>
      <c r="H348" s="5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</row>
    <row r="349" spans="1:29" ht="15.5">
      <c r="A349" s="6"/>
      <c r="B349" s="7">
        <v>44628</v>
      </c>
      <c r="C349" s="11">
        <v>44628.412048611113</v>
      </c>
      <c r="D349" s="10">
        <v>173</v>
      </c>
      <c r="E349" s="66">
        <v>37.75</v>
      </c>
      <c r="F349" s="66">
        <v>6530.75</v>
      </c>
      <c r="G349" s="6"/>
      <c r="H349" s="5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</row>
    <row r="350" spans="1:29" ht="15.5">
      <c r="A350" s="6"/>
      <c r="B350" s="7">
        <v>44628</v>
      </c>
      <c r="C350" s="11">
        <v>44628.412048611113</v>
      </c>
      <c r="D350" s="10">
        <v>104</v>
      </c>
      <c r="E350" s="66">
        <v>37.76</v>
      </c>
      <c r="F350" s="66">
        <v>3927.04</v>
      </c>
      <c r="G350" s="6"/>
      <c r="H350" s="5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</row>
    <row r="351" spans="1:29" ht="15.5">
      <c r="A351" s="6"/>
      <c r="B351" s="7">
        <v>44628</v>
      </c>
      <c r="C351" s="11">
        <v>44628.412048611113</v>
      </c>
      <c r="D351" s="10">
        <v>195</v>
      </c>
      <c r="E351" s="66">
        <v>37.76</v>
      </c>
      <c r="F351" s="66">
        <v>7363.2</v>
      </c>
      <c r="G351" s="6"/>
      <c r="H351" s="5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</row>
    <row r="352" spans="1:29" ht="15.5">
      <c r="A352" s="6"/>
      <c r="B352" s="7">
        <v>44628</v>
      </c>
      <c r="C352" s="11">
        <v>44628.412048611113</v>
      </c>
      <c r="D352" s="10">
        <v>313</v>
      </c>
      <c r="E352" s="66">
        <v>37.840000000000003</v>
      </c>
      <c r="F352" s="66">
        <v>11843.920000000002</v>
      </c>
      <c r="G352" s="6"/>
      <c r="H352" s="5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</row>
    <row r="353" spans="1:29" ht="15.5">
      <c r="A353" s="6"/>
      <c r="B353" s="7">
        <v>44628</v>
      </c>
      <c r="C353" s="11">
        <v>44628.412048611113</v>
      </c>
      <c r="D353" s="10">
        <v>73</v>
      </c>
      <c r="E353" s="66">
        <v>37.83</v>
      </c>
      <c r="F353" s="66">
        <v>2761.5899999999997</v>
      </c>
      <c r="G353" s="6"/>
      <c r="H353" s="5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</row>
    <row r="354" spans="1:29" ht="15.5">
      <c r="A354" s="6"/>
      <c r="B354" s="7">
        <v>44628</v>
      </c>
      <c r="C354" s="11">
        <v>44628.412048611113</v>
      </c>
      <c r="D354" s="10">
        <v>413</v>
      </c>
      <c r="E354" s="66">
        <v>37.83</v>
      </c>
      <c r="F354" s="66">
        <v>15623.789999999999</v>
      </c>
      <c r="G354" s="6"/>
      <c r="H354" s="5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</row>
    <row r="355" spans="1:29" ht="15.5">
      <c r="A355" s="6"/>
      <c r="B355" s="7">
        <v>44628</v>
      </c>
      <c r="C355" s="11">
        <v>44628.412893518522</v>
      </c>
      <c r="D355" s="10">
        <v>325</v>
      </c>
      <c r="E355" s="66">
        <v>37.83</v>
      </c>
      <c r="F355" s="66">
        <v>12294.75</v>
      </c>
      <c r="G355" s="6"/>
      <c r="H355" s="5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</row>
    <row r="356" spans="1:29" ht="15.5">
      <c r="A356" s="6"/>
      <c r="B356" s="7">
        <v>44628</v>
      </c>
      <c r="C356" s="11">
        <v>44628.413252314815</v>
      </c>
      <c r="D356" s="10">
        <v>31</v>
      </c>
      <c r="E356" s="66">
        <v>37.659999999999997</v>
      </c>
      <c r="F356" s="66">
        <v>1167.4599999999998</v>
      </c>
      <c r="G356" s="6"/>
      <c r="H356" s="5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</row>
    <row r="357" spans="1:29" ht="15.5">
      <c r="A357" s="6"/>
      <c r="B357" s="7">
        <v>44628</v>
      </c>
      <c r="C357" s="11">
        <v>44628.413252314815</v>
      </c>
      <c r="D357" s="10">
        <v>8</v>
      </c>
      <c r="E357" s="66">
        <v>37.659999999999997</v>
      </c>
      <c r="F357" s="66">
        <v>301.27999999999997</v>
      </c>
      <c r="G357" s="6"/>
      <c r="H357" s="5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</row>
    <row r="358" spans="1:29" ht="15.5">
      <c r="A358" s="6"/>
      <c r="B358" s="7">
        <v>44628</v>
      </c>
      <c r="C358" s="11">
        <v>44628.413275462961</v>
      </c>
      <c r="D358" s="10">
        <v>135</v>
      </c>
      <c r="E358" s="66">
        <v>37.659999999999997</v>
      </c>
      <c r="F358" s="66">
        <v>5084.0999999999995</v>
      </c>
      <c r="G358" s="6"/>
      <c r="H358" s="5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</row>
    <row r="359" spans="1:29" ht="15.5">
      <c r="A359" s="6"/>
      <c r="B359" s="7">
        <v>44628</v>
      </c>
      <c r="C359" s="11">
        <v>44628.413275462961</v>
      </c>
      <c r="D359" s="10">
        <v>21</v>
      </c>
      <c r="E359" s="66">
        <v>37.659999999999997</v>
      </c>
      <c r="F359" s="66">
        <v>790.8599999999999</v>
      </c>
      <c r="G359" s="6"/>
      <c r="H359" s="5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</row>
    <row r="360" spans="1:29" ht="15.5">
      <c r="A360" s="6"/>
      <c r="B360" s="7">
        <v>44628</v>
      </c>
      <c r="C360" s="11">
        <v>44628.413275462961</v>
      </c>
      <c r="D360" s="10">
        <v>114</v>
      </c>
      <c r="E360" s="66">
        <v>37.659999999999997</v>
      </c>
      <c r="F360" s="66">
        <v>4293.24</v>
      </c>
      <c r="G360" s="6"/>
      <c r="H360" s="5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</row>
    <row r="361" spans="1:29" ht="15.5">
      <c r="A361" s="6"/>
      <c r="B361" s="7">
        <v>44628</v>
      </c>
      <c r="C361" s="11">
        <v>44628.413275462961</v>
      </c>
      <c r="D361" s="10">
        <v>29</v>
      </c>
      <c r="E361" s="66">
        <v>37.659999999999997</v>
      </c>
      <c r="F361" s="66">
        <v>1092.1399999999999</v>
      </c>
      <c r="G361" s="6"/>
      <c r="H361" s="5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</row>
    <row r="362" spans="1:29" ht="15.5">
      <c r="A362" s="6"/>
      <c r="B362" s="7">
        <v>44628</v>
      </c>
      <c r="C362" s="11">
        <v>44628.413275462961</v>
      </c>
      <c r="D362" s="10">
        <v>8</v>
      </c>
      <c r="E362" s="66">
        <v>37.659999999999997</v>
      </c>
      <c r="F362" s="66">
        <v>301.27999999999997</v>
      </c>
      <c r="G362" s="6"/>
      <c r="H362" s="5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</row>
    <row r="363" spans="1:29" ht="15.5">
      <c r="A363" s="6"/>
      <c r="B363" s="7">
        <v>44628</v>
      </c>
      <c r="C363" s="11">
        <v>44628.413287037038</v>
      </c>
      <c r="D363" s="10">
        <v>379</v>
      </c>
      <c r="E363" s="66">
        <v>37.659999999999997</v>
      </c>
      <c r="F363" s="66">
        <v>14273.14</v>
      </c>
      <c r="G363" s="6"/>
      <c r="H363" s="5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</row>
    <row r="364" spans="1:29" ht="15.5">
      <c r="A364" s="6"/>
      <c r="B364" s="7">
        <v>44628</v>
      </c>
      <c r="C364" s="11">
        <v>44628.413287037038</v>
      </c>
      <c r="D364" s="10">
        <v>168</v>
      </c>
      <c r="E364" s="66">
        <v>37.659999999999997</v>
      </c>
      <c r="F364" s="66">
        <v>6326.8799999999992</v>
      </c>
      <c r="G364" s="6"/>
      <c r="H364" s="5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</row>
    <row r="365" spans="1:29" ht="15.5">
      <c r="A365" s="6"/>
      <c r="B365" s="7">
        <v>44628</v>
      </c>
      <c r="C365" s="11">
        <v>44628.413287037038</v>
      </c>
      <c r="D365" s="10">
        <v>175</v>
      </c>
      <c r="E365" s="66">
        <v>37.69</v>
      </c>
      <c r="F365" s="66">
        <v>6595.75</v>
      </c>
      <c r="G365" s="6"/>
      <c r="H365" s="5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</row>
    <row r="366" spans="1:29" ht="15.5">
      <c r="A366" s="6"/>
      <c r="B366" s="7">
        <v>44628</v>
      </c>
      <c r="C366" s="11">
        <v>44628.413287037038</v>
      </c>
      <c r="D366" s="10">
        <v>160</v>
      </c>
      <c r="E366" s="66">
        <v>37.69</v>
      </c>
      <c r="F366" s="66">
        <v>6030.4</v>
      </c>
      <c r="G366" s="6"/>
      <c r="H366" s="5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</row>
    <row r="367" spans="1:29" ht="15.5">
      <c r="A367" s="6"/>
      <c r="B367" s="7">
        <v>44628</v>
      </c>
      <c r="C367" s="11">
        <v>44628.413287037038</v>
      </c>
      <c r="D367" s="10">
        <v>135</v>
      </c>
      <c r="E367" s="66">
        <v>37.69</v>
      </c>
      <c r="F367" s="66">
        <v>5088.1499999999996</v>
      </c>
      <c r="G367" s="6"/>
      <c r="H367" s="5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</row>
    <row r="368" spans="1:29" ht="15.5">
      <c r="A368" s="6"/>
      <c r="B368" s="7">
        <v>44628</v>
      </c>
      <c r="C368" s="11">
        <v>44628.413287037038</v>
      </c>
      <c r="D368" s="10">
        <v>200</v>
      </c>
      <c r="E368" s="66">
        <v>37.69</v>
      </c>
      <c r="F368" s="66">
        <v>7538</v>
      </c>
      <c r="G368" s="6"/>
      <c r="H368" s="5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</row>
    <row r="369" spans="1:29" ht="15.5">
      <c r="A369" s="6"/>
      <c r="B369" s="7">
        <v>44628</v>
      </c>
      <c r="C369" s="11">
        <v>44628.413298611114</v>
      </c>
      <c r="D369" s="10">
        <v>221</v>
      </c>
      <c r="E369" s="66">
        <v>37.67</v>
      </c>
      <c r="F369" s="66">
        <v>8325.07</v>
      </c>
      <c r="G369" s="6"/>
      <c r="H369" s="5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</row>
    <row r="370" spans="1:29" ht="15.5">
      <c r="A370" s="6"/>
      <c r="B370" s="7">
        <v>44628</v>
      </c>
      <c r="C370" s="11">
        <v>44628.413298611114</v>
      </c>
      <c r="D370" s="10">
        <v>47</v>
      </c>
      <c r="E370" s="66">
        <v>37.67</v>
      </c>
      <c r="F370" s="66">
        <v>1770.49</v>
      </c>
      <c r="G370" s="6"/>
      <c r="H370" s="5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</row>
    <row r="371" spans="1:29" ht="15.5">
      <c r="A371" s="6"/>
      <c r="B371" s="7">
        <v>44628</v>
      </c>
      <c r="C371" s="11">
        <v>44628.414733796293</v>
      </c>
      <c r="D371" s="10">
        <v>137</v>
      </c>
      <c r="E371" s="66">
        <v>37.67</v>
      </c>
      <c r="F371" s="66">
        <v>5160.79</v>
      </c>
      <c r="G371" s="6"/>
      <c r="H371" s="5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</row>
    <row r="372" spans="1:29" ht="15.5">
      <c r="A372" s="6"/>
      <c r="B372" s="7">
        <v>44628</v>
      </c>
      <c r="C372" s="11">
        <v>44628.416574074072</v>
      </c>
      <c r="D372" s="10">
        <v>224</v>
      </c>
      <c r="E372" s="66">
        <v>37.67</v>
      </c>
      <c r="F372" s="66">
        <v>8438.08</v>
      </c>
      <c r="G372" s="6"/>
      <c r="H372" s="5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</row>
    <row r="373" spans="1:29" ht="15.5">
      <c r="A373" s="6"/>
      <c r="B373" s="7">
        <v>44628</v>
      </c>
      <c r="C373" s="11">
        <v>44628.418078703704</v>
      </c>
      <c r="D373" s="10">
        <v>318</v>
      </c>
      <c r="E373" s="66">
        <v>37.67</v>
      </c>
      <c r="F373" s="66">
        <v>11979.060000000001</v>
      </c>
      <c r="G373" s="6"/>
      <c r="H373" s="5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</row>
    <row r="374" spans="1:29" ht="15.5">
      <c r="A374" s="6"/>
      <c r="B374" s="7">
        <v>44628</v>
      </c>
      <c r="C374" s="11">
        <v>44628.41951388889</v>
      </c>
      <c r="D374" s="10">
        <v>39</v>
      </c>
      <c r="E374" s="66">
        <v>37.67</v>
      </c>
      <c r="F374" s="66">
        <v>1469.13</v>
      </c>
      <c r="G374" s="6"/>
      <c r="H374" s="5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</row>
    <row r="375" spans="1:29" ht="15.5">
      <c r="A375" s="6"/>
      <c r="B375" s="7">
        <v>44628</v>
      </c>
      <c r="C375" s="11">
        <v>44628.420740740738</v>
      </c>
      <c r="D375" s="10">
        <v>135</v>
      </c>
      <c r="E375" s="66">
        <v>37.67</v>
      </c>
      <c r="F375" s="66">
        <v>5085.45</v>
      </c>
      <c r="G375" s="6"/>
      <c r="H375" s="5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</row>
    <row r="376" spans="1:29" ht="15.5">
      <c r="A376" s="6"/>
      <c r="B376" s="7">
        <v>44628</v>
      </c>
      <c r="C376" s="11">
        <v>44628.423159722224</v>
      </c>
      <c r="D376" s="10">
        <v>503</v>
      </c>
      <c r="E376" s="66">
        <v>37.65</v>
      </c>
      <c r="F376" s="66">
        <v>18937.95</v>
      </c>
      <c r="G376" s="6"/>
      <c r="H376" s="5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</row>
    <row r="377" spans="1:29" ht="15.5">
      <c r="A377" s="6"/>
      <c r="B377" s="7">
        <v>44628</v>
      </c>
      <c r="C377" s="11">
        <v>44628.42392361111</v>
      </c>
      <c r="D377" s="10">
        <v>222</v>
      </c>
      <c r="E377" s="66">
        <v>37.65</v>
      </c>
      <c r="F377" s="66">
        <v>8358.2999999999993</v>
      </c>
      <c r="G377" s="6"/>
      <c r="H377" s="5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</row>
    <row r="378" spans="1:29" ht="15.5">
      <c r="A378" s="6"/>
      <c r="B378" s="7">
        <v>44628</v>
      </c>
      <c r="C378" s="11">
        <v>44628.427708333336</v>
      </c>
      <c r="D378" s="10">
        <v>271</v>
      </c>
      <c r="E378" s="66">
        <v>37.659999999999997</v>
      </c>
      <c r="F378" s="66">
        <v>10205.859999999999</v>
      </c>
      <c r="G378" s="6"/>
      <c r="H378" s="5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</row>
    <row r="379" spans="1:29" ht="15.5">
      <c r="A379" s="6"/>
      <c r="B379" s="7">
        <v>44628</v>
      </c>
      <c r="C379" s="11">
        <v>44628.427708333336</v>
      </c>
      <c r="D379" s="10">
        <v>101</v>
      </c>
      <c r="E379" s="66">
        <v>37.590000000000003</v>
      </c>
      <c r="F379" s="66">
        <v>3796.59</v>
      </c>
      <c r="G379" s="6"/>
      <c r="H379" s="5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</row>
    <row r="380" spans="1:29" ht="15.5">
      <c r="A380" s="6"/>
      <c r="B380" s="7">
        <v>44628</v>
      </c>
      <c r="C380" s="11">
        <v>44628.427708333336</v>
      </c>
      <c r="D380" s="10">
        <v>170</v>
      </c>
      <c r="E380" s="66">
        <v>37.590000000000003</v>
      </c>
      <c r="F380" s="66">
        <v>6390.3</v>
      </c>
      <c r="G380" s="6"/>
      <c r="H380" s="5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</row>
    <row r="381" spans="1:29" ht="15.5">
      <c r="A381" s="6"/>
      <c r="B381" s="7">
        <v>44628</v>
      </c>
      <c r="C381" s="11">
        <v>44628.430694444447</v>
      </c>
      <c r="D381" s="10">
        <v>42</v>
      </c>
      <c r="E381" s="66">
        <v>37.590000000000003</v>
      </c>
      <c r="F381" s="66">
        <v>1578.7800000000002</v>
      </c>
      <c r="G381" s="6"/>
      <c r="H381" s="5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</row>
    <row r="382" spans="1:29" ht="15.5">
      <c r="A382" s="6"/>
      <c r="B382" s="7">
        <v>44628</v>
      </c>
      <c r="C382" s="11">
        <v>44628.430694444447</v>
      </c>
      <c r="D382" s="10">
        <v>168</v>
      </c>
      <c r="E382" s="66">
        <v>37.61</v>
      </c>
      <c r="F382" s="66">
        <v>6318.48</v>
      </c>
      <c r="G382" s="6"/>
      <c r="H382" s="5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</row>
    <row r="383" spans="1:29" ht="15.5">
      <c r="A383" s="6"/>
      <c r="B383" s="7">
        <v>44628</v>
      </c>
      <c r="C383" s="11">
        <v>44628.430694444447</v>
      </c>
      <c r="D383" s="10">
        <v>19</v>
      </c>
      <c r="E383" s="66">
        <v>37.619999999999997</v>
      </c>
      <c r="F383" s="66">
        <v>714.78</v>
      </c>
      <c r="G383" s="6"/>
      <c r="H383" s="5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</row>
    <row r="384" spans="1:29" ht="15.5">
      <c r="A384" s="6"/>
      <c r="B384" s="7">
        <v>44628</v>
      </c>
      <c r="C384" s="11">
        <v>44628.433495370373</v>
      </c>
      <c r="D384" s="10">
        <v>69</v>
      </c>
      <c r="E384" s="66">
        <v>37.619999999999997</v>
      </c>
      <c r="F384" s="66">
        <v>2595.7799999999997</v>
      </c>
      <c r="G384" s="6"/>
      <c r="H384" s="5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</row>
    <row r="385" spans="1:29" ht="15.5">
      <c r="A385" s="6"/>
      <c r="B385" s="7">
        <v>44628</v>
      </c>
      <c r="C385" s="11">
        <v>44628.43408564815</v>
      </c>
      <c r="D385" s="10">
        <v>27</v>
      </c>
      <c r="E385" s="66">
        <v>37.619999999999997</v>
      </c>
      <c r="F385" s="66">
        <v>1015.7399999999999</v>
      </c>
      <c r="G385" s="6"/>
      <c r="H385" s="5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</row>
    <row r="386" spans="1:29" ht="15.5">
      <c r="A386" s="6"/>
      <c r="B386" s="7">
        <v>44628</v>
      </c>
      <c r="C386" s="11">
        <v>44628.434629629628</v>
      </c>
      <c r="D386" s="10">
        <v>275</v>
      </c>
      <c r="E386" s="66">
        <v>37.630000000000003</v>
      </c>
      <c r="F386" s="66">
        <v>10348.25</v>
      </c>
      <c r="G386" s="6"/>
      <c r="H386" s="5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</row>
    <row r="387" spans="1:29" ht="15.5">
      <c r="A387" s="6"/>
      <c r="B387" s="7">
        <v>44628</v>
      </c>
      <c r="C387" s="11">
        <v>44628.435555555552</v>
      </c>
      <c r="D387" s="10">
        <v>19</v>
      </c>
      <c r="E387" s="66">
        <v>37.630000000000003</v>
      </c>
      <c r="F387" s="66">
        <v>714.97</v>
      </c>
      <c r="G387" s="6"/>
      <c r="H387" s="5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</row>
    <row r="388" spans="1:29" ht="15.5">
      <c r="A388" s="6"/>
      <c r="B388" s="7">
        <v>44628</v>
      </c>
      <c r="C388" s="11">
        <v>44628.435590277775</v>
      </c>
      <c r="D388" s="10">
        <v>33</v>
      </c>
      <c r="E388" s="66">
        <v>37.630000000000003</v>
      </c>
      <c r="F388" s="66">
        <v>1241.7900000000002</v>
      </c>
      <c r="G388" s="6"/>
      <c r="H388" s="5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</row>
    <row r="389" spans="1:29" ht="15.5">
      <c r="A389" s="6"/>
      <c r="B389" s="7">
        <v>44628</v>
      </c>
      <c r="C389" s="11">
        <v>44628.435601851852</v>
      </c>
      <c r="D389" s="10">
        <v>317</v>
      </c>
      <c r="E389" s="66">
        <v>37.630000000000003</v>
      </c>
      <c r="F389" s="66">
        <v>11928.710000000001</v>
      </c>
      <c r="G389" s="6"/>
      <c r="H389" s="5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</row>
    <row r="390" spans="1:29" ht="15.5">
      <c r="A390" s="6"/>
      <c r="B390" s="7">
        <v>44628</v>
      </c>
      <c r="C390" s="11">
        <v>44628.435601851852</v>
      </c>
      <c r="D390" s="10">
        <v>254</v>
      </c>
      <c r="E390" s="66">
        <v>37.630000000000003</v>
      </c>
      <c r="F390" s="66">
        <v>9558.02</v>
      </c>
      <c r="G390" s="6"/>
      <c r="H390" s="5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</row>
    <row r="391" spans="1:29" ht="15.5">
      <c r="A391" s="6"/>
      <c r="B391" s="7">
        <v>44628</v>
      </c>
      <c r="C391" s="11">
        <v>44628.436608796299</v>
      </c>
      <c r="D391" s="10">
        <v>100</v>
      </c>
      <c r="E391" s="66">
        <v>37.53</v>
      </c>
      <c r="F391" s="66">
        <v>3753</v>
      </c>
      <c r="G391" s="6"/>
      <c r="H391" s="5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</row>
    <row r="392" spans="1:29" ht="15.5">
      <c r="A392" s="6"/>
      <c r="B392" s="7">
        <v>44628</v>
      </c>
      <c r="C392" s="11">
        <v>44628.436747685184</v>
      </c>
      <c r="D392" s="10">
        <v>322</v>
      </c>
      <c r="E392" s="66">
        <v>37.53</v>
      </c>
      <c r="F392" s="66">
        <v>12084.66</v>
      </c>
      <c r="G392" s="6"/>
      <c r="H392" s="5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</row>
    <row r="393" spans="1:29" ht="15.5">
      <c r="A393" s="6"/>
      <c r="B393" s="7">
        <v>44628</v>
      </c>
      <c r="C393" s="11">
        <v>44628.437245370369</v>
      </c>
      <c r="D393" s="10">
        <v>258</v>
      </c>
      <c r="E393" s="66">
        <v>37.53</v>
      </c>
      <c r="F393" s="66">
        <v>9682.74</v>
      </c>
      <c r="G393" s="6"/>
      <c r="H393" s="5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</row>
    <row r="394" spans="1:29" ht="15.5">
      <c r="A394" s="6"/>
      <c r="B394" s="7">
        <v>44628</v>
      </c>
      <c r="C394" s="11">
        <v>44628.438101851854</v>
      </c>
      <c r="D394" s="10">
        <v>377</v>
      </c>
      <c r="E394" s="66">
        <v>37.53</v>
      </c>
      <c r="F394" s="66">
        <v>14148.810000000001</v>
      </c>
      <c r="G394" s="6"/>
      <c r="H394" s="5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</row>
    <row r="395" spans="1:29" ht="15.5">
      <c r="A395" s="6"/>
      <c r="B395" s="7">
        <v>44628</v>
      </c>
      <c r="C395" s="11">
        <v>44628.438506944447</v>
      </c>
      <c r="D395" s="10">
        <v>11</v>
      </c>
      <c r="E395" s="66">
        <v>37.53</v>
      </c>
      <c r="F395" s="66">
        <v>412.83000000000004</v>
      </c>
      <c r="G395" s="6"/>
      <c r="H395" s="5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</row>
    <row r="396" spans="1:29" ht="15.5">
      <c r="A396" s="6"/>
      <c r="B396" s="7">
        <v>44628</v>
      </c>
      <c r="C396" s="11">
        <v>44628.438506944447</v>
      </c>
      <c r="D396" s="10">
        <v>6</v>
      </c>
      <c r="E396" s="66">
        <v>37.54</v>
      </c>
      <c r="F396" s="66">
        <v>225.24</v>
      </c>
      <c r="G396" s="6"/>
      <c r="H396" s="5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</row>
    <row r="397" spans="1:29" ht="15.5">
      <c r="A397" s="6"/>
      <c r="B397" s="7">
        <v>44628</v>
      </c>
      <c r="C397" s="11">
        <v>44628.438506944447</v>
      </c>
      <c r="D397" s="10">
        <v>105</v>
      </c>
      <c r="E397" s="66">
        <v>37.54</v>
      </c>
      <c r="F397" s="66">
        <v>3941.7</v>
      </c>
      <c r="G397" s="6"/>
      <c r="H397" s="5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</row>
    <row r="398" spans="1:29" ht="15.5">
      <c r="A398" s="6"/>
      <c r="B398" s="7">
        <v>44628</v>
      </c>
      <c r="C398" s="11">
        <v>44628.438506944447</v>
      </c>
      <c r="D398" s="10">
        <v>20</v>
      </c>
      <c r="E398" s="66">
        <v>37.5</v>
      </c>
      <c r="F398" s="66">
        <v>750</v>
      </c>
      <c r="G398" s="6"/>
      <c r="H398" s="5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</row>
    <row r="399" spans="1:29" ht="15.5">
      <c r="A399" s="6"/>
      <c r="B399" s="7">
        <v>44628</v>
      </c>
      <c r="C399" s="11">
        <v>44628.438506944447</v>
      </c>
      <c r="D399" s="10">
        <v>307</v>
      </c>
      <c r="E399" s="66">
        <v>37.5</v>
      </c>
      <c r="F399" s="66">
        <v>11512.5</v>
      </c>
      <c r="G399" s="6"/>
      <c r="H399" s="5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</row>
    <row r="400" spans="1:29" ht="15.5">
      <c r="A400" s="6"/>
      <c r="B400" s="7">
        <v>44628</v>
      </c>
      <c r="C400" s="11">
        <v>44628.438506944447</v>
      </c>
      <c r="D400" s="10">
        <v>336</v>
      </c>
      <c r="E400" s="66">
        <v>37.5</v>
      </c>
      <c r="F400" s="66">
        <v>12600</v>
      </c>
      <c r="G400" s="6"/>
      <c r="H400" s="5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</row>
    <row r="401" spans="1:29" ht="15.5">
      <c r="A401" s="6"/>
      <c r="B401" s="7">
        <v>44628</v>
      </c>
      <c r="C401" s="11">
        <v>44628.438506944447</v>
      </c>
      <c r="D401" s="10">
        <v>257</v>
      </c>
      <c r="E401" s="66">
        <v>37.5</v>
      </c>
      <c r="F401" s="66">
        <v>9637.5</v>
      </c>
      <c r="G401" s="6"/>
      <c r="H401" s="5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</row>
    <row r="402" spans="1:29" ht="15.5">
      <c r="A402" s="6"/>
      <c r="B402" s="7">
        <v>44628</v>
      </c>
      <c r="C402" s="11">
        <v>44628.438518518517</v>
      </c>
      <c r="D402" s="10">
        <v>86</v>
      </c>
      <c r="E402" s="66">
        <v>37.5</v>
      </c>
      <c r="F402" s="66">
        <v>3225</v>
      </c>
      <c r="G402" s="6"/>
      <c r="H402" s="5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</row>
    <row r="403" spans="1:29" ht="15.5">
      <c r="A403" s="6"/>
      <c r="B403" s="7">
        <v>44628</v>
      </c>
      <c r="C403" s="11">
        <v>44628.438518518517</v>
      </c>
      <c r="D403" s="10">
        <v>421</v>
      </c>
      <c r="E403" s="66">
        <v>37.47</v>
      </c>
      <c r="F403" s="66">
        <v>15774.869999999999</v>
      </c>
      <c r="G403" s="6"/>
      <c r="H403" s="5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</row>
    <row r="404" spans="1:29" ht="15.5">
      <c r="A404" s="6"/>
      <c r="B404" s="7">
        <v>44628</v>
      </c>
      <c r="C404" s="11">
        <v>44628.438530092593</v>
      </c>
      <c r="D404" s="10">
        <v>36</v>
      </c>
      <c r="E404" s="66">
        <v>37.47</v>
      </c>
      <c r="F404" s="66">
        <v>1348.92</v>
      </c>
      <c r="G404" s="6"/>
      <c r="H404" s="5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</row>
    <row r="405" spans="1:29" ht="15.5">
      <c r="A405" s="6"/>
      <c r="B405" s="7">
        <v>44628</v>
      </c>
      <c r="C405" s="11">
        <v>44628.438530092593</v>
      </c>
      <c r="D405" s="10">
        <v>160</v>
      </c>
      <c r="E405" s="66">
        <v>37.53</v>
      </c>
      <c r="F405" s="66">
        <v>6004.8</v>
      </c>
      <c r="G405" s="6"/>
      <c r="H405" s="5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</row>
    <row r="406" spans="1:29" ht="15.5">
      <c r="A406" s="6"/>
      <c r="B406" s="7">
        <v>44628</v>
      </c>
      <c r="C406" s="11">
        <v>44628.438530092593</v>
      </c>
      <c r="D406" s="10">
        <v>179</v>
      </c>
      <c r="E406" s="66">
        <v>37.54</v>
      </c>
      <c r="F406" s="66">
        <v>6719.66</v>
      </c>
      <c r="G406" s="6"/>
      <c r="H406" s="5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</row>
    <row r="407" spans="1:29" ht="15.5">
      <c r="A407" s="6"/>
      <c r="B407" s="7">
        <v>44628</v>
      </c>
      <c r="C407" s="11">
        <v>44628.43855324074</v>
      </c>
      <c r="D407" s="10">
        <v>145</v>
      </c>
      <c r="E407" s="66">
        <v>37.54</v>
      </c>
      <c r="F407" s="66">
        <v>5443.3</v>
      </c>
      <c r="G407" s="6"/>
      <c r="H407" s="5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</row>
    <row r="408" spans="1:29" ht="15.5">
      <c r="A408" s="6"/>
      <c r="B408" s="7">
        <v>44628</v>
      </c>
      <c r="C408" s="11">
        <v>44628.43855324074</v>
      </c>
      <c r="D408" s="10">
        <v>145</v>
      </c>
      <c r="E408" s="66">
        <v>37.54</v>
      </c>
      <c r="F408" s="66">
        <v>5443.3</v>
      </c>
      <c r="G408" s="6"/>
      <c r="H408" s="5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</row>
    <row r="409" spans="1:29" ht="15.5">
      <c r="A409" s="6"/>
      <c r="B409" s="7">
        <v>44628</v>
      </c>
      <c r="C409" s="11">
        <v>44628.43855324074</v>
      </c>
      <c r="D409" s="10">
        <v>145</v>
      </c>
      <c r="E409" s="66">
        <v>37.54</v>
      </c>
      <c r="F409" s="66">
        <v>5443.3</v>
      </c>
      <c r="G409" s="6"/>
      <c r="H409" s="5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</row>
    <row r="410" spans="1:29" ht="15.5">
      <c r="A410" s="6"/>
      <c r="B410" s="7">
        <v>44628</v>
      </c>
      <c r="C410" s="11">
        <v>44628.442280092589</v>
      </c>
      <c r="D410" s="10">
        <v>163</v>
      </c>
      <c r="E410" s="66">
        <v>37.49</v>
      </c>
      <c r="F410" s="66">
        <v>6110.87</v>
      </c>
      <c r="G410" s="6"/>
      <c r="H410" s="5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</row>
    <row r="411" spans="1:29" ht="15.5">
      <c r="A411" s="6"/>
      <c r="B411" s="7">
        <v>44628</v>
      </c>
      <c r="C411" s="11">
        <v>44628.442719907405</v>
      </c>
      <c r="D411" s="10">
        <v>122</v>
      </c>
      <c r="E411" s="66">
        <v>37.49</v>
      </c>
      <c r="F411" s="66">
        <v>4573.7800000000007</v>
      </c>
      <c r="G411" s="6"/>
      <c r="H411" s="5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</row>
    <row r="412" spans="1:29" ht="15.5">
      <c r="A412" s="6"/>
      <c r="B412" s="7">
        <v>44628</v>
      </c>
      <c r="C412" s="11">
        <v>44628.442719907405</v>
      </c>
      <c r="D412" s="10">
        <v>85</v>
      </c>
      <c r="E412" s="66">
        <v>37.49</v>
      </c>
      <c r="F412" s="66">
        <v>3186.65</v>
      </c>
      <c r="G412" s="6"/>
      <c r="H412" s="5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</row>
    <row r="413" spans="1:29" ht="15.5">
      <c r="A413" s="6"/>
      <c r="B413" s="7">
        <v>44628</v>
      </c>
      <c r="C413" s="11">
        <v>44628.446631944447</v>
      </c>
      <c r="D413" s="10">
        <v>200</v>
      </c>
      <c r="E413" s="66">
        <v>37.49</v>
      </c>
      <c r="F413" s="66">
        <v>7498</v>
      </c>
      <c r="G413" s="6"/>
      <c r="H413" s="5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</row>
    <row r="414" spans="1:29" ht="15.5">
      <c r="A414" s="6"/>
      <c r="B414" s="7">
        <v>44628</v>
      </c>
      <c r="C414" s="11">
        <v>44628.446631944447</v>
      </c>
      <c r="D414" s="10">
        <v>7</v>
      </c>
      <c r="E414" s="66">
        <v>37.39</v>
      </c>
      <c r="F414" s="66">
        <v>261.73</v>
      </c>
      <c r="G414" s="6"/>
      <c r="H414" s="5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</row>
    <row r="415" spans="1:29" ht="15.5">
      <c r="A415" s="6"/>
      <c r="B415" s="7">
        <v>44628</v>
      </c>
      <c r="C415" s="11">
        <v>44628.447222222225</v>
      </c>
      <c r="D415" s="10">
        <v>96</v>
      </c>
      <c r="E415" s="66">
        <v>37.39</v>
      </c>
      <c r="F415" s="66">
        <v>3589.44</v>
      </c>
      <c r="G415" s="6"/>
      <c r="H415" s="5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</row>
    <row r="416" spans="1:29" ht="15.5">
      <c r="A416" s="6"/>
      <c r="B416" s="7">
        <v>44628</v>
      </c>
      <c r="C416" s="11">
        <v>44628.447222222225</v>
      </c>
      <c r="D416" s="10">
        <v>150</v>
      </c>
      <c r="E416" s="66">
        <v>37.43</v>
      </c>
      <c r="F416" s="66">
        <v>5614.5</v>
      </c>
      <c r="G416" s="6"/>
      <c r="H416" s="5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</row>
    <row r="417" spans="1:29" ht="15.5">
      <c r="A417" s="6"/>
      <c r="B417" s="7">
        <v>44628</v>
      </c>
      <c r="C417" s="11">
        <v>44628.447222222225</v>
      </c>
      <c r="D417" s="10">
        <v>330</v>
      </c>
      <c r="E417" s="66">
        <v>37.47</v>
      </c>
      <c r="F417" s="66">
        <v>12365.1</v>
      </c>
      <c r="G417" s="6"/>
      <c r="H417" s="5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</row>
    <row r="418" spans="1:29" ht="15.5">
      <c r="A418" s="6"/>
      <c r="B418" s="7">
        <v>44628</v>
      </c>
      <c r="C418" s="11">
        <v>44628.448101851849</v>
      </c>
      <c r="D418" s="10">
        <v>364</v>
      </c>
      <c r="E418" s="66">
        <v>37.47</v>
      </c>
      <c r="F418" s="66">
        <v>13639.08</v>
      </c>
      <c r="G418" s="6"/>
      <c r="H418" s="5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</row>
    <row r="419" spans="1:29" ht="15.5">
      <c r="A419" s="6"/>
      <c r="B419" s="7">
        <v>44628</v>
      </c>
      <c r="C419" s="11">
        <v>44628.450370370374</v>
      </c>
      <c r="D419" s="10">
        <v>107</v>
      </c>
      <c r="E419" s="66">
        <v>37.57</v>
      </c>
      <c r="F419" s="66">
        <v>4019.9900000000002</v>
      </c>
      <c r="G419" s="6"/>
      <c r="H419" s="5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</row>
    <row r="420" spans="1:29" ht="15.5">
      <c r="A420" s="6"/>
      <c r="B420" s="7">
        <v>44628</v>
      </c>
      <c r="C420" s="11">
        <v>44628.450370370374</v>
      </c>
      <c r="D420" s="10">
        <v>23</v>
      </c>
      <c r="E420" s="66">
        <v>37.61</v>
      </c>
      <c r="F420" s="66">
        <v>865.03</v>
      </c>
      <c r="G420" s="6"/>
      <c r="H420" s="5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</row>
    <row r="421" spans="1:29" ht="15.5">
      <c r="A421" s="6"/>
      <c r="B421" s="7">
        <v>44628</v>
      </c>
      <c r="C421" s="11">
        <v>44628.450370370374</v>
      </c>
      <c r="D421" s="10">
        <v>82</v>
      </c>
      <c r="E421" s="66">
        <v>37.61</v>
      </c>
      <c r="F421" s="66">
        <v>3084.02</v>
      </c>
      <c r="G421" s="6"/>
      <c r="H421" s="5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</row>
    <row r="422" spans="1:29" ht="15.5">
      <c r="A422" s="6"/>
      <c r="B422" s="7">
        <v>44628</v>
      </c>
      <c r="C422" s="11">
        <v>44628.45208333333</v>
      </c>
      <c r="D422" s="10">
        <v>15</v>
      </c>
      <c r="E422" s="66">
        <v>37.630000000000003</v>
      </c>
      <c r="F422" s="66">
        <v>564.45000000000005</v>
      </c>
      <c r="G422" s="6"/>
      <c r="H422" s="5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</row>
    <row r="423" spans="1:29" ht="15.5">
      <c r="A423" s="6"/>
      <c r="B423" s="7">
        <v>44628</v>
      </c>
      <c r="C423" s="11">
        <v>44628.453425925924</v>
      </c>
      <c r="D423" s="10">
        <v>14</v>
      </c>
      <c r="E423" s="66">
        <v>37.630000000000003</v>
      </c>
      <c r="F423" s="66">
        <v>526.82000000000005</v>
      </c>
      <c r="G423" s="6"/>
      <c r="H423" s="5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</row>
    <row r="424" spans="1:29" ht="15.5">
      <c r="A424" s="6"/>
      <c r="B424" s="7">
        <v>44628</v>
      </c>
      <c r="C424" s="11">
        <v>44628.457627314812</v>
      </c>
      <c r="D424" s="10">
        <v>123</v>
      </c>
      <c r="E424" s="66">
        <v>37.630000000000003</v>
      </c>
      <c r="F424" s="66">
        <v>4628.4900000000007</v>
      </c>
      <c r="G424" s="6"/>
      <c r="H424" s="5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</row>
    <row r="425" spans="1:29" ht="15.5">
      <c r="A425" s="6"/>
      <c r="B425" s="7">
        <v>44628</v>
      </c>
      <c r="C425" s="11">
        <v>44628.457627314812</v>
      </c>
      <c r="D425" s="10">
        <v>123</v>
      </c>
      <c r="E425" s="66">
        <v>37.630000000000003</v>
      </c>
      <c r="F425" s="66">
        <v>4628.4900000000007</v>
      </c>
      <c r="G425" s="6"/>
      <c r="H425" s="5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</row>
    <row r="426" spans="1:29" ht="15.5">
      <c r="A426" s="6"/>
      <c r="B426" s="7">
        <v>44628</v>
      </c>
      <c r="C426" s="11">
        <v>44628.457789351851</v>
      </c>
      <c r="D426" s="10">
        <v>89</v>
      </c>
      <c r="E426" s="66">
        <v>37.630000000000003</v>
      </c>
      <c r="F426" s="66">
        <v>3349.07</v>
      </c>
      <c r="G426" s="6"/>
      <c r="H426" s="5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</row>
    <row r="427" spans="1:29" ht="15.5">
      <c r="A427" s="6"/>
      <c r="B427" s="7">
        <v>44628</v>
      </c>
      <c r="C427" s="11">
        <v>44628.45989583333</v>
      </c>
      <c r="D427" s="10">
        <v>77</v>
      </c>
      <c r="E427" s="66">
        <v>37.630000000000003</v>
      </c>
      <c r="F427" s="66">
        <v>2897.51</v>
      </c>
      <c r="G427" s="6"/>
      <c r="H427" s="5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</row>
    <row r="428" spans="1:29" ht="15.5">
      <c r="A428" s="6"/>
      <c r="B428" s="7">
        <v>44628</v>
      </c>
      <c r="C428" s="11">
        <v>44628.45989583333</v>
      </c>
      <c r="D428" s="10">
        <v>46</v>
      </c>
      <c r="E428" s="66">
        <v>37.630000000000003</v>
      </c>
      <c r="F428" s="66">
        <v>1730.98</v>
      </c>
      <c r="G428" s="6"/>
      <c r="H428" s="5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</row>
    <row r="429" spans="1:29" ht="15.5">
      <c r="A429" s="6"/>
      <c r="B429" s="7">
        <v>44628</v>
      </c>
      <c r="C429" s="11">
        <v>44628.45989583333</v>
      </c>
      <c r="D429" s="10">
        <v>46</v>
      </c>
      <c r="E429" s="66">
        <v>37.630000000000003</v>
      </c>
      <c r="F429" s="66">
        <v>1730.98</v>
      </c>
      <c r="G429" s="6"/>
      <c r="H429" s="5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</row>
    <row r="430" spans="1:29" ht="15.5">
      <c r="A430" s="6"/>
      <c r="B430" s="7">
        <v>44628</v>
      </c>
      <c r="C430" s="11">
        <v>44628.45989583333</v>
      </c>
      <c r="D430" s="10">
        <v>77</v>
      </c>
      <c r="E430" s="66">
        <v>37.630000000000003</v>
      </c>
      <c r="F430" s="66">
        <v>2897.51</v>
      </c>
      <c r="G430" s="6"/>
      <c r="H430" s="5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</row>
    <row r="431" spans="1:29" ht="15.5">
      <c r="A431" s="6"/>
      <c r="B431" s="7">
        <v>44628</v>
      </c>
      <c r="C431" s="11">
        <v>44628.459918981483</v>
      </c>
      <c r="D431" s="10">
        <v>183</v>
      </c>
      <c r="E431" s="66">
        <v>37.619999999999997</v>
      </c>
      <c r="F431" s="66">
        <v>6884.4599999999991</v>
      </c>
      <c r="G431" s="6"/>
      <c r="H431" s="5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</row>
    <row r="432" spans="1:29" ht="15.5">
      <c r="A432" s="6"/>
      <c r="B432" s="7">
        <v>44628</v>
      </c>
      <c r="C432" s="11">
        <v>44628.462199074071</v>
      </c>
      <c r="D432" s="10">
        <v>35</v>
      </c>
      <c r="E432" s="66">
        <v>37.619999999999997</v>
      </c>
      <c r="F432" s="66">
        <v>1316.6999999999998</v>
      </c>
      <c r="G432" s="6"/>
      <c r="H432" s="5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</row>
    <row r="433" spans="1:29" ht="15.5">
      <c r="A433" s="6"/>
      <c r="B433" s="7">
        <v>44628</v>
      </c>
      <c r="C433" s="11">
        <v>44628.463078703702</v>
      </c>
      <c r="D433" s="10">
        <v>52</v>
      </c>
      <c r="E433" s="66">
        <v>37.619999999999997</v>
      </c>
      <c r="F433" s="66">
        <v>1956.2399999999998</v>
      </c>
      <c r="G433" s="6"/>
      <c r="H433" s="5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</row>
    <row r="434" spans="1:29" ht="15.5">
      <c r="A434" s="6"/>
      <c r="B434" s="7">
        <v>44628</v>
      </c>
      <c r="C434" s="11">
        <v>44628.464490740742</v>
      </c>
      <c r="D434" s="10">
        <v>106</v>
      </c>
      <c r="E434" s="66">
        <v>37.700000000000003</v>
      </c>
      <c r="F434" s="66">
        <v>3996.2000000000003</v>
      </c>
      <c r="G434" s="6"/>
      <c r="H434" s="5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</row>
    <row r="435" spans="1:29" ht="15.5">
      <c r="A435" s="6"/>
      <c r="B435" s="7">
        <v>44628</v>
      </c>
      <c r="C435" s="11">
        <v>44628.468599537038</v>
      </c>
      <c r="D435" s="10">
        <v>34</v>
      </c>
      <c r="E435" s="66">
        <v>37.659999999999997</v>
      </c>
      <c r="F435" s="66">
        <v>1280.4399999999998</v>
      </c>
      <c r="G435" s="6"/>
      <c r="H435" s="5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</row>
    <row r="436" spans="1:29" ht="15.5">
      <c r="A436" s="6"/>
      <c r="B436" s="7">
        <v>44628</v>
      </c>
      <c r="C436" s="11">
        <v>44628.468599537038</v>
      </c>
      <c r="D436" s="10">
        <v>185</v>
      </c>
      <c r="E436" s="66">
        <v>37.659999999999997</v>
      </c>
      <c r="F436" s="66">
        <v>6967.0999999999995</v>
      </c>
      <c r="G436" s="6"/>
      <c r="H436" s="5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</row>
    <row r="437" spans="1:29" ht="15.5">
      <c r="A437" s="6"/>
      <c r="B437" s="7">
        <v>44628</v>
      </c>
      <c r="C437" s="11">
        <v>44628.468599537038</v>
      </c>
      <c r="D437" s="10">
        <v>34</v>
      </c>
      <c r="E437" s="66">
        <v>37.659999999999997</v>
      </c>
      <c r="F437" s="66">
        <v>1280.4399999999998</v>
      </c>
      <c r="G437" s="6"/>
      <c r="H437" s="5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</row>
    <row r="438" spans="1:29" ht="15.5">
      <c r="A438" s="6"/>
      <c r="B438" s="7">
        <v>44628</v>
      </c>
      <c r="C438" s="11">
        <v>44628.468865740739</v>
      </c>
      <c r="D438" s="10">
        <v>94</v>
      </c>
      <c r="E438" s="66">
        <v>37.659999999999997</v>
      </c>
      <c r="F438" s="66">
        <v>3540.0399999999995</v>
      </c>
      <c r="G438" s="6"/>
      <c r="H438" s="5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</row>
    <row r="439" spans="1:29" ht="15.5">
      <c r="A439" s="6"/>
      <c r="B439" s="7">
        <v>44628</v>
      </c>
      <c r="C439" s="11">
        <v>44628.468865740739</v>
      </c>
      <c r="D439" s="10">
        <v>302</v>
      </c>
      <c r="E439" s="66">
        <v>37.68</v>
      </c>
      <c r="F439" s="66">
        <v>11379.36</v>
      </c>
      <c r="G439" s="6"/>
      <c r="H439" s="5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</row>
    <row r="440" spans="1:29" ht="15.5">
      <c r="A440" s="6"/>
      <c r="B440" s="7">
        <v>44628</v>
      </c>
      <c r="C440" s="11">
        <v>44628.468865740739</v>
      </c>
      <c r="D440" s="10">
        <v>342</v>
      </c>
      <c r="E440" s="66">
        <v>37.68</v>
      </c>
      <c r="F440" s="66">
        <v>12886.56</v>
      </c>
      <c r="G440" s="6"/>
      <c r="H440" s="5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</row>
    <row r="441" spans="1:29" ht="15.5">
      <c r="A441" s="6"/>
      <c r="B441" s="7">
        <v>44628</v>
      </c>
      <c r="C441" s="11">
        <v>44628.469537037039</v>
      </c>
      <c r="D441" s="10">
        <v>319</v>
      </c>
      <c r="E441" s="66">
        <v>37.68</v>
      </c>
      <c r="F441" s="66">
        <v>12019.92</v>
      </c>
      <c r="G441" s="6"/>
      <c r="H441" s="5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</row>
    <row r="442" spans="1:29" ht="15.5">
      <c r="A442" s="6"/>
      <c r="B442" s="7">
        <v>44628</v>
      </c>
      <c r="C442" s="11">
        <v>44628.46979166667</v>
      </c>
      <c r="D442" s="10">
        <v>126</v>
      </c>
      <c r="E442" s="66">
        <v>37.67</v>
      </c>
      <c r="F442" s="66">
        <v>4746.42</v>
      </c>
      <c r="G442" s="6"/>
      <c r="H442" s="5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</row>
    <row r="443" spans="1:29" ht="15.5">
      <c r="A443" s="6"/>
      <c r="B443" s="7">
        <v>44628</v>
      </c>
      <c r="C443" s="11">
        <v>44628.46979166667</v>
      </c>
      <c r="D443" s="10">
        <v>449</v>
      </c>
      <c r="E443" s="66">
        <v>37.68</v>
      </c>
      <c r="F443" s="66">
        <v>16918.32</v>
      </c>
      <c r="G443" s="6"/>
      <c r="H443" s="5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</row>
    <row r="444" spans="1:29" ht="15.5">
      <c r="A444" s="6"/>
      <c r="B444" s="7">
        <v>44628</v>
      </c>
      <c r="C444" s="11">
        <v>44628.46979166667</v>
      </c>
      <c r="D444" s="10">
        <v>200</v>
      </c>
      <c r="E444" s="66">
        <v>37.68</v>
      </c>
      <c r="F444" s="66">
        <v>7536</v>
      </c>
      <c r="G444" s="6"/>
      <c r="H444" s="5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</row>
    <row r="445" spans="1:29" ht="15.5">
      <c r="A445" s="6"/>
      <c r="B445" s="7">
        <v>44628</v>
      </c>
      <c r="C445" s="11">
        <v>44628.47</v>
      </c>
      <c r="D445" s="10">
        <v>138</v>
      </c>
      <c r="E445" s="66">
        <v>37.69</v>
      </c>
      <c r="F445" s="66">
        <v>5201.2199999999993</v>
      </c>
      <c r="G445" s="6"/>
      <c r="H445" s="5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</row>
    <row r="446" spans="1:29" ht="15.5">
      <c r="A446" s="6"/>
      <c r="B446" s="7">
        <v>44628</v>
      </c>
      <c r="C446" s="11">
        <v>44628.47</v>
      </c>
      <c r="D446" s="10">
        <v>106</v>
      </c>
      <c r="E446" s="66">
        <v>37.71</v>
      </c>
      <c r="F446" s="66">
        <v>3997.26</v>
      </c>
      <c r="G446" s="6"/>
      <c r="H446" s="5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</row>
    <row r="447" spans="1:29" ht="15.5">
      <c r="A447" s="6"/>
      <c r="B447" s="7">
        <v>44628</v>
      </c>
      <c r="C447" s="11">
        <v>44628.47</v>
      </c>
      <c r="D447" s="10">
        <v>302</v>
      </c>
      <c r="E447" s="66">
        <v>37.71</v>
      </c>
      <c r="F447" s="66">
        <v>11388.42</v>
      </c>
      <c r="G447" s="6"/>
      <c r="H447" s="5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</row>
    <row r="448" spans="1:29" ht="15.5">
      <c r="A448" s="6"/>
      <c r="B448" s="7">
        <v>44628</v>
      </c>
      <c r="C448" s="11">
        <v>44628.47</v>
      </c>
      <c r="D448" s="10">
        <v>109</v>
      </c>
      <c r="E448" s="66">
        <v>37.729999999999997</v>
      </c>
      <c r="F448" s="66">
        <v>4112.57</v>
      </c>
      <c r="G448" s="6"/>
      <c r="H448" s="5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</row>
    <row r="449" spans="1:29" ht="15.5">
      <c r="A449" s="6"/>
      <c r="B449" s="7">
        <v>44628</v>
      </c>
      <c r="C449" s="11">
        <v>44628.47</v>
      </c>
      <c r="D449" s="10">
        <v>175</v>
      </c>
      <c r="E449" s="66">
        <v>37.82</v>
      </c>
      <c r="F449" s="66">
        <v>6618.5</v>
      </c>
      <c r="G449" s="6"/>
      <c r="H449" s="5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</row>
    <row r="450" spans="1:29" ht="15.5">
      <c r="A450" s="6"/>
      <c r="B450" s="7">
        <v>44628</v>
      </c>
      <c r="C450" s="11">
        <v>44628.47</v>
      </c>
      <c r="D450" s="10">
        <v>141</v>
      </c>
      <c r="E450" s="66">
        <v>37.83</v>
      </c>
      <c r="F450" s="66">
        <v>5334.03</v>
      </c>
      <c r="G450" s="6"/>
      <c r="H450" s="5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</row>
    <row r="451" spans="1:29" ht="15.5">
      <c r="A451" s="6"/>
      <c r="B451" s="7">
        <v>44628</v>
      </c>
      <c r="C451" s="11">
        <v>44628.47</v>
      </c>
      <c r="D451" s="10">
        <v>294</v>
      </c>
      <c r="E451" s="66">
        <v>37.83</v>
      </c>
      <c r="F451" s="66">
        <v>11122.019999999999</v>
      </c>
      <c r="G451" s="6"/>
      <c r="H451" s="5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</row>
    <row r="452" spans="1:29" ht="15.5">
      <c r="A452" s="6"/>
      <c r="B452" s="7">
        <v>44628</v>
      </c>
      <c r="C452" s="11">
        <v>44628.470833333333</v>
      </c>
      <c r="D452" s="10">
        <v>197</v>
      </c>
      <c r="E452" s="66">
        <v>37.840000000000003</v>
      </c>
      <c r="F452" s="66">
        <v>7454.4800000000005</v>
      </c>
      <c r="G452" s="6"/>
      <c r="H452" s="5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</row>
    <row r="453" spans="1:29" ht="15.5">
      <c r="A453" s="6"/>
      <c r="B453" s="7">
        <v>44628</v>
      </c>
      <c r="C453" s="11">
        <v>44628.47084490741</v>
      </c>
      <c r="D453" s="10">
        <v>102</v>
      </c>
      <c r="E453" s="66">
        <v>37.79</v>
      </c>
      <c r="F453" s="66">
        <v>3854.58</v>
      </c>
      <c r="G453" s="6"/>
      <c r="H453" s="5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</row>
    <row r="454" spans="1:29" ht="15.5">
      <c r="A454" s="6"/>
      <c r="B454" s="7">
        <v>44628</v>
      </c>
      <c r="C454" s="11">
        <v>44628.47084490741</v>
      </c>
      <c r="D454" s="10">
        <v>225</v>
      </c>
      <c r="E454" s="66">
        <v>37.840000000000003</v>
      </c>
      <c r="F454" s="66">
        <v>8514</v>
      </c>
      <c r="G454" s="6"/>
      <c r="H454" s="5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</row>
    <row r="455" spans="1:29" ht="15.5">
      <c r="A455" s="6"/>
      <c r="B455" s="7">
        <v>44628</v>
      </c>
      <c r="C455" s="11">
        <v>44628.47084490741</v>
      </c>
      <c r="D455" s="10">
        <v>265</v>
      </c>
      <c r="E455" s="66">
        <v>37.840000000000003</v>
      </c>
      <c r="F455" s="66">
        <v>10027.6</v>
      </c>
      <c r="G455" s="6"/>
      <c r="H455" s="5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</row>
    <row r="456" spans="1:29" ht="15.5">
      <c r="A456" s="6"/>
      <c r="B456" s="7">
        <v>44628</v>
      </c>
      <c r="C456" s="11">
        <v>44628.470902777779</v>
      </c>
      <c r="D456" s="10">
        <v>14</v>
      </c>
      <c r="E456" s="66">
        <v>37.840000000000003</v>
      </c>
      <c r="F456" s="66">
        <v>529.76</v>
      </c>
      <c r="G456" s="6"/>
      <c r="H456" s="5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</row>
    <row r="457" spans="1:29" ht="15.5">
      <c r="A457" s="6"/>
      <c r="B457" s="7">
        <v>44628</v>
      </c>
      <c r="C457" s="11">
        <v>44628.470902777779</v>
      </c>
      <c r="D457" s="10">
        <v>264</v>
      </c>
      <c r="E457" s="66">
        <v>37.840000000000003</v>
      </c>
      <c r="F457" s="66">
        <v>9989.76</v>
      </c>
      <c r="G457" s="6"/>
      <c r="H457" s="5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</row>
    <row r="458" spans="1:29" ht="15.5">
      <c r="A458" s="6"/>
      <c r="B458" s="7">
        <v>44628</v>
      </c>
      <c r="C458" s="11">
        <v>44628.470914351848</v>
      </c>
      <c r="D458" s="10">
        <v>48</v>
      </c>
      <c r="E458" s="66">
        <v>37.86</v>
      </c>
      <c r="F458" s="66">
        <v>1817.28</v>
      </c>
      <c r="G458" s="6"/>
      <c r="H458" s="5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</row>
    <row r="459" spans="1:29" ht="15.5">
      <c r="A459" s="6"/>
      <c r="B459" s="7">
        <v>44628</v>
      </c>
      <c r="C459" s="11">
        <v>44628.470914351848</v>
      </c>
      <c r="D459" s="10">
        <v>35</v>
      </c>
      <c r="E459" s="66">
        <v>37.86</v>
      </c>
      <c r="F459" s="66">
        <v>1325.1</v>
      </c>
      <c r="G459" s="6"/>
      <c r="H459" s="5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</row>
    <row r="460" spans="1:29" ht="15.5">
      <c r="A460" s="6"/>
      <c r="B460" s="7">
        <v>44628</v>
      </c>
      <c r="C460" s="11">
        <v>44628.470914351848</v>
      </c>
      <c r="D460" s="10">
        <v>254</v>
      </c>
      <c r="E460" s="66">
        <v>37.86</v>
      </c>
      <c r="F460" s="66">
        <v>9616.44</v>
      </c>
      <c r="G460" s="6"/>
      <c r="H460" s="5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</row>
    <row r="461" spans="1:29" ht="15.5">
      <c r="A461" s="6"/>
      <c r="B461" s="7">
        <v>44628</v>
      </c>
      <c r="C461" s="11">
        <v>44628.470914351848</v>
      </c>
      <c r="D461" s="10">
        <v>290</v>
      </c>
      <c r="E461" s="66">
        <v>37.79</v>
      </c>
      <c r="F461" s="66">
        <v>10959.1</v>
      </c>
      <c r="G461" s="6"/>
      <c r="H461" s="5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</row>
    <row r="462" spans="1:29" ht="15.5">
      <c r="A462" s="6"/>
      <c r="B462" s="7">
        <v>44628</v>
      </c>
      <c r="C462" s="11">
        <v>44628.470914351848</v>
      </c>
      <c r="D462" s="10">
        <v>248</v>
      </c>
      <c r="E462" s="66">
        <v>37.770000000000003</v>
      </c>
      <c r="F462" s="66">
        <v>9366.9600000000009</v>
      </c>
      <c r="G462" s="6"/>
      <c r="H462" s="5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</row>
    <row r="463" spans="1:29" ht="15.5">
      <c r="A463" s="6"/>
      <c r="B463" s="7">
        <v>44628</v>
      </c>
      <c r="C463" s="11">
        <v>44628.470914351848</v>
      </c>
      <c r="D463" s="10">
        <v>124</v>
      </c>
      <c r="E463" s="66">
        <v>37.770000000000003</v>
      </c>
      <c r="F463" s="66">
        <v>4683.4800000000005</v>
      </c>
      <c r="G463" s="6"/>
      <c r="H463" s="5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</row>
    <row r="464" spans="1:29" ht="15.5">
      <c r="A464" s="6"/>
      <c r="B464" s="7">
        <v>44628</v>
      </c>
      <c r="C464" s="11">
        <v>44628.470914351848</v>
      </c>
      <c r="D464" s="10">
        <v>390</v>
      </c>
      <c r="E464" s="66">
        <v>37.86</v>
      </c>
      <c r="F464" s="66">
        <v>14765.4</v>
      </c>
      <c r="G464" s="6"/>
      <c r="H464" s="5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</row>
    <row r="465" spans="1:29" ht="15.5">
      <c r="A465" s="6"/>
      <c r="B465" s="7">
        <v>44628</v>
      </c>
      <c r="C465" s="11">
        <v>44628.470937500002</v>
      </c>
      <c r="D465" s="10">
        <v>335</v>
      </c>
      <c r="E465" s="66">
        <v>37.86</v>
      </c>
      <c r="F465" s="66">
        <v>12683.1</v>
      </c>
      <c r="G465" s="6"/>
      <c r="H465" s="5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</row>
    <row r="466" spans="1:29" ht="15.5">
      <c r="A466" s="6"/>
      <c r="B466" s="7">
        <v>44628</v>
      </c>
      <c r="C466" s="11">
        <v>44628.473379629628</v>
      </c>
      <c r="D466" s="10">
        <v>261</v>
      </c>
      <c r="E466" s="66">
        <v>37.86</v>
      </c>
      <c r="F466" s="66">
        <v>9881.4599999999991</v>
      </c>
      <c r="G466" s="6"/>
      <c r="H466" s="5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</row>
    <row r="467" spans="1:29" ht="15.5">
      <c r="A467" s="6"/>
      <c r="B467" s="7">
        <v>44628</v>
      </c>
      <c r="C467" s="11">
        <v>44628.473715277774</v>
      </c>
      <c r="D467" s="10">
        <v>78</v>
      </c>
      <c r="E467" s="66">
        <v>37.729999999999997</v>
      </c>
      <c r="F467" s="66">
        <v>2942.9399999999996</v>
      </c>
      <c r="G467" s="6"/>
      <c r="H467" s="5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</row>
    <row r="468" spans="1:29" ht="15.5">
      <c r="A468" s="6"/>
      <c r="B468" s="7">
        <v>44628</v>
      </c>
      <c r="C468" s="11">
        <v>44628.473715277774</v>
      </c>
      <c r="D468" s="10">
        <v>172</v>
      </c>
      <c r="E468" s="66">
        <v>37.729999999999997</v>
      </c>
      <c r="F468" s="66">
        <v>6489.5599999999995</v>
      </c>
      <c r="G468" s="6"/>
      <c r="H468" s="5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</row>
    <row r="469" spans="1:29" ht="15.5">
      <c r="A469" s="6"/>
      <c r="B469" s="7">
        <v>44628</v>
      </c>
      <c r="C469" s="11">
        <v>44628.473819444444</v>
      </c>
      <c r="D469" s="10">
        <v>28</v>
      </c>
      <c r="E469" s="66">
        <v>37.729999999999997</v>
      </c>
      <c r="F469" s="66">
        <v>1056.4399999999998</v>
      </c>
      <c r="G469" s="6"/>
      <c r="H469" s="5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</row>
    <row r="470" spans="1:29" ht="15.5">
      <c r="A470" s="6"/>
      <c r="B470" s="7">
        <v>44628</v>
      </c>
      <c r="C470" s="11">
        <v>44628.473819444444</v>
      </c>
      <c r="D470" s="10">
        <v>424</v>
      </c>
      <c r="E470" s="66">
        <v>37.71</v>
      </c>
      <c r="F470" s="66">
        <v>15989.04</v>
      </c>
      <c r="G470" s="6"/>
      <c r="H470" s="5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</row>
    <row r="471" spans="1:29" ht="15.5">
      <c r="A471" s="6"/>
      <c r="B471" s="7">
        <v>44628</v>
      </c>
      <c r="C471" s="11">
        <v>44628.473854166667</v>
      </c>
      <c r="D471" s="10">
        <v>214</v>
      </c>
      <c r="E471" s="66">
        <v>37.71</v>
      </c>
      <c r="F471" s="66">
        <v>8069.9400000000005</v>
      </c>
      <c r="G471" s="6"/>
      <c r="H471" s="5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</row>
    <row r="472" spans="1:29" ht="15.5">
      <c r="A472" s="6"/>
      <c r="B472" s="7">
        <v>44628</v>
      </c>
      <c r="C472" s="11">
        <v>44628.473877314813</v>
      </c>
      <c r="D472" s="10">
        <v>201</v>
      </c>
      <c r="E472" s="66">
        <v>37.71</v>
      </c>
      <c r="F472" s="66">
        <v>7579.71</v>
      </c>
      <c r="G472" s="6"/>
      <c r="H472" s="5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</row>
    <row r="473" spans="1:29" ht="15.5">
      <c r="A473" s="6"/>
      <c r="B473" s="7">
        <v>44628</v>
      </c>
      <c r="C473" s="11">
        <v>44628.473877314813</v>
      </c>
      <c r="D473" s="10">
        <v>6</v>
      </c>
      <c r="E473" s="66">
        <v>37.72</v>
      </c>
      <c r="F473" s="66">
        <v>226.32</v>
      </c>
      <c r="G473" s="6"/>
      <c r="H473" s="5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</row>
    <row r="474" spans="1:29" ht="15.5">
      <c r="A474" s="6"/>
      <c r="B474" s="7">
        <v>44628</v>
      </c>
      <c r="C474" s="11">
        <v>44628.473877314813</v>
      </c>
      <c r="D474" s="10">
        <v>116</v>
      </c>
      <c r="E474" s="66">
        <v>37.72</v>
      </c>
      <c r="F474" s="66">
        <v>4375.5199999999995</v>
      </c>
      <c r="G474" s="6"/>
      <c r="H474" s="5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</row>
    <row r="475" spans="1:29" ht="15.5">
      <c r="A475" s="6"/>
      <c r="B475" s="7">
        <v>44628</v>
      </c>
      <c r="C475" s="11">
        <v>44628.473877314813</v>
      </c>
      <c r="D475" s="10">
        <v>200</v>
      </c>
      <c r="E475" s="66">
        <v>37.72</v>
      </c>
      <c r="F475" s="66">
        <v>7544</v>
      </c>
      <c r="G475" s="6"/>
      <c r="H475" s="5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</row>
    <row r="476" spans="1:29" ht="15.5">
      <c r="A476" s="6"/>
      <c r="B476" s="7">
        <v>44628</v>
      </c>
      <c r="C476" s="11">
        <v>44628.47388888889</v>
      </c>
      <c r="D476" s="10">
        <v>1484</v>
      </c>
      <c r="E476" s="66">
        <v>37.72</v>
      </c>
      <c r="F476" s="66">
        <v>55976.479999999996</v>
      </c>
      <c r="G476" s="6"/>
      <c r="H476" s="5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</row>
    <row r="477" spans="1:29" ht="15.5">
      <c r="A477" s="6"/>
      <c r="B477" s="7">
        <v>44628</v>
      </c>
      <c r="C477" s="11">
        <v>44628.47388888889</v>
      </c>
      <c r="D477" s="10">
        <v>200</v>
      </c>
      <c r="E477" s="66">
        <v>37.72</v>
      </c>
      <c r="F477" s="66">
        <v>7544</v>
      </c>
      <c r="G477" s="6"/>
      <c r="H477" s="5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</row>
    <row r="478" spans="1:29" ht="15.5">
      <c r="A478" s="6"/>
      <c r="B478" s="7">
        <v>44628</v>
      </c>
      <c r="C478" s="11">
        <v>44628.47388888889</v>
      </c>
      <c r="D478" s="10">
        <v>160</v>
      </c>
      <c r="E478" s="66">
        <v>37.72</v>
      </c>
      <c r="F478" s="66">
        <v>6035.2</v>
      </c>
      <c r="G478" s="6"/>
      <c r="H478" s="5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</row>
    <row r="479" spans="1:29" ht="15.5">
      <c r="A479" s="6"/>
      <c r="B479" s="7">
        <v>44628</v>
      </c>
      <c r="C479" s="11">
        <v>44628.47388888889</v>
      </c>
      <c r="D479" s="10">
        <v>40</v>
      </c>
      <c r="E479" s="66">
        <v>37.72</v>
      </c>
      <c r="F479" s="66">
        <v>1508.8</v>
      </c>
      <c r="G479" s="6"/>
      <c r="H479" s="5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</row>
    <row r="480" spans="1:29" ht="15.5">
      <c r="A480" s="6"/>
      <c r="B480" s="7">
        <v>44628</v>
      </c>
      <c r="C480" s="11">
        <v>44628.473923611113</v>
      </c>
      <c r="D480" s="10">
        <v>51</v>
      </c>
      <c r="E480" s="66">
        <v>37.72</v>
      </c>
      <c r="F480" s="66">
        <v>1923.72</v>
      </c>
      <c r="G480" s="6"/>
      <c r="H480" s="5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</row>
    <row r="481" spans="1:29" ht="15.5">
      <c r="A481" s="6"/>
      <c r="B481" s="7">
        <v>44628</v>
      </c>
      <c r="C481" s="11">
        <v>44628.473923611113</v>
      </c>
      <c r="D481" s="10">
        <v>149</v>
      </c>
      <c r="E481" s="66">
        <v>37.72</v>
      </c>
      <c r="F481" s="66">
        <v>5620.28</v>
      </c>
      <c r="G481" s="6"/>
      <c r="H481" s="5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</row>
    <row r="482" spans="1:29" ht="15.5">
      <c r="A482" s="6"/>
      <c r="B482" s="7">
        <v>44628</v>
      </c>
      <c r="C482" s="11">
        <v>44628.473923611113</v>
      </c>
      <c r="D482" s="10">
        <v>200</v>
      </c>
      <c r="E482" s="66">
        <v>37.72</v>
      </c>
      <c r="F482" s="66">
        <v>7544</v>
      </c>
      <c r="G482" s="6"/>
      <c r="H482" s="5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</row>
    <row r="483" spans="1:29" ht="15.5">
      <c r="A483" s="6"/>
      <c r="B483" s="7">
        <v>44628</v>
      </c>
      <c r="C483" s="11">
        <v>44628.473923611113</v>
      </c>
      <c r="D483" s="10">
        <v>200</v>
      </c>
      <c r="E483" s="66">
        <v>37.72</v>
      </c>
      <c r="F483" s="66">
        <v>7544</v>
      </c>
      <c r="G483" s="6"/>
      <c r="H483" s="5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</row>
    <row r="484" spans="1:29" ht="15.5">
      <c r="A484" s="6"/>
      <c r="B484" s="7">
        <v>44628</v>
      </c>
      <c r="C484" s="11">
        <v>44628.473923611113</v>
      </c>
      <c r="D484" s="10">
        <v>200</v>
      </c>
      <c r="E484" s="66">
        <v>37.72</v>
      </c>
      <c r="F484" s="66">
        <v>7544</v>
      </c>
      <c r="G484" s="6"/>
      <c r="H484" s="5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</row>
    <row r="485" spans="1:29" ht="15.5">
      <c r="A485" s="6"/>
      <c r="B485" s="7">
        <v>44628</v>
      </c>
      <c r="C485" s="11">
        <v>44628.473923611113</v>
      </c>
      <c r="D485" s="10">
        <v>23</v>
      </c>
      <c r="E485" s="66">
        <v>37.72</v>
      </c>
      <c r="F485" s="66">
        <v>867.56</v>
      </c>
      <c r="G485" s="6"/>
      <c r="H485" s="5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</row>
    <row r="486" spans="1:29" ht="15.5">
      <c r="A486" s="6"/>
      <c r="B486" s="7">
        <v>44628</v>
      </c>
      <c r="C486" s="11">
        <v>44628.475081018521</v>
      </c>
      <c r="D486" s="10">
        <v>174</v>
      </c>
      <c r="E486" s="66">
        <v>37.72</v>
      </c>
      <c r="F486" s="66">
        <v>6563.28</v>
      </c>
      <c r="G486" s="6"/>
      <c r="H486" s="5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</row>
    <row r="487" spans="1:29" ht="15.5">
      <c r="A487" s="6"/>
      <c r="B487" s="7">
        <v>44628</v>
      </c>
      <c r="C487" s="11">
        <v>44628.478773148148</v>
      </c>
      <c r="D487" s="10">
        <v>126</v>
      </c>
      <c r="E487" s="66">
        <v>37.72</v>
      </c>
      <c r="F487" s="66">
        <v>4752.72</v>
      </c>
      <c r="G487" s="6"/>
      <c r="H487" s="5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</row>
    <row r="488" spans="1:29" ht="15.5">
      <c r="A488" s="6"/>
      <c r="B488" s="7">
        <v>44628</v>
      </c>
      <c r="C488" s="11">
        <v>44628.479270833333</v>
      </c>
      <c r="D488" s="10">
        <v>151</v>
      </c>
      <c r="E488" s="66">
        <v>37.72</v>
      </c>
      <c r="F488" s="66">
        <v>5695.72</v>
      </c>
      <c r="G488" s="6"/>
      <c r="H488" s="5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</row>
    <row r="489" spans="1:29" ht="15.5">
      <c r="A489" s="6"/>
      <c r="B489" s="7">
        <v>44628</v>
      </c>
      <c r="C489" s="11">
        <v>44628.481793981482</v>
      </c>
      <c r="D489" s="10">
        <v>26</v>
      </c>
      <c r="E489" s="66">
        <v>37.72</v>
      </c>
      <c r="F489" s="66">
        <v>980.72</v>
      </c>
      <c r="G489" s="6"/>
      <c r="H489" s="5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</row>
    <row r="490" spans="1:29" ht="15.5">
      <c r="A490" s="6"/>
      <c r="B490" s="7">
        <v>44628</v>
      </c>
      <c r="C490" s="11">
        <v>44628.484375</v>
      </c>
      <c r="D490" s="10">
        <v>148</v>
      </c>
      <c r="E490" s="66">
        <v>37.72</v>
      </c>
      <c r="F490" s="66">
        <v>5582.5599999999995</v>
      </c>
      <c r="G490" s="6"/>
      <c r="H490" s="5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</row>
    <row r="491" spans="1:29" ht="15.5">
      <c r="A491" s="6"/>
      <c r="B491" s="7">
        <v>44628</v>
      </c>
      <c r="C491" s="11">
        <v>44628.484375</v>
      </c>
      <c r="D491" s="10">
        <v>26</v>
      </c>
      <c r="E491" s="66">
        <v>37.72</v>
      </c>
      <c r="F491" s="66">
        <v>980.72</v>
      </c>
      <c r="G491" s="6"/>
      <c r="H491" s="5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</row>
    <row r="492" spans="1:29" ht="15.5">
      <c r="A492" s="6"/>
      <c r="B492" s="7">
        <v>44628</v>
      </c>
      <c r="C492" s="11">
        <v>44628.489490740743</v>
      </c>
      <c r="D492" s="10">
        <v>174</v>
      </c>
      <c r="E492" s="66">
        <v>37.72</v>
      </c>
      <c r="F492" s="66">
        <v>6563.28</v>
      </c>
      <c r="G492" s="6"/>
      <c r="H492" s="5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</row>
    <row r="493" spans="1:29" ht="15.5">
      <c r="A493" s="6"/>
      <c r="B493" s="7">
        <v>44628</v>
      </c>
      <c r="C493" s="11">
        <v>44628.489930555559</v>
      </c>
      <c r="D493" s="10">
        <v>26</v>
      </c>
      <c r="E493" s="66">
        <v>37.72</v>
      </c>
      <c r="F493" s="66">
        <v>980.72</v>
      </c>
      <c r="G493" s="6"/>
      <c r="H493" s="5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</row>
    <row r="494" spans="1:29" ht="15.5">
      <c r="A494" s="6"/>
      <c r="B494" s="7">
        <v>44628</v>
      </c>
      <c r="C494" s="11">
        <v>44628.495462962965</v>
      </c>
      <c r="D494" s="10">
        <v>174</v>
      </c>
      <c r="E494" s="66">
        <v>37.72</v>
      </c>
      <c r="F494" s="66">
        <v>6563.28</v>
      </c>
      <c r="G494" s="6"/>
      <c r="H494" s="5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</row>
    <row r="495" spans="1:29" ht="15.5">
      <c r="A495" s="6"/>
      <c r="B495" s="7">
        <v>44628</v>
      </c>
      <c r="C495" s="11">
        <v>44628.495833333334</v>
      </c>
      <c r="D495" s="10">
        <v>23</v>
      </c>
      <c r="E495" s="66">
        <v>37.72</v>
      </c>
      <c r="F495" s="66">
        <v>867.56</v>
      </c>
      <c r="G495" s="6"/>
      <c r="H495" s="5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</row>
    <row r="496" spans="1:29" ht="15.5">
      <c r="A496" s="6"/>
      <c r="B496" s="7">
        <v>44628</v>
      </c>
      <c r="C496" s="11">
        <v>44628.498263888891</v>
      </c>
      <c r="D496" s="10">
        <v>26</v>
      </c>
      <c r="E496" s="66">
        <v>37.72</v>
      </c>
      <c r="F496" s="66">
        <v>980.72</v>
      </c>
      <c r="G496" s="6"/>
      <c r="H496" s="5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</row>
    <row r="497" spans="1:29" ht="15.5">
      <c r="A497" s="6"/>
      <c r="B497" s="7">
        <v>44628</v>
      </c>
      <c r="C497" s="11">
        <v>44628.501585648148</v>
      </c>
      <c r="D497" s="10">
        <v>174</v>
      </c>
      <c r="E497" s="66">
        <v>37.72</v>
      </c>
      <c r="F497" s="66">
        <v>6563.28</v>
      </c>
      <c r="G497" s="6"/>
      <c r="H497" s="5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</row>
    <row r="498" spans="1:29" ht="15.5">
      <c r="A498" s="6"/>
      <c r="B498" s="7">
        <v>44628</v>
      </c>
      <c r="C498" s="11">
        <v>44628.504687499997</v>
      </c>
      <c r="D498" s="10">
        <v>200</v>
      </c>
      <c r="E498" s="66">
        <v>37.72</v>
      </c>
      <c r="F498" s="66">
        <v>7544</v>
      </c>
      <c r="G498" s="6"/>
      <c r="H498" s="5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</row>
    <row r="499" spans="1:29" ht="15.5">
      <c r="A499" s="6"/>
      <c r="B499" s="7">
        <v>44628</v>
      </c>
      <c r="C499" s="11">
        <v>44628.505289351851</v>
      </c>
      <c r="D499" s="10">
        <v>28</v>
      </c>
      <c r="E499" s="66">
        <v>37.72</v>
      </c>
      <c r="F499" s="66">
        <v>1056.1599999999999</v>
      </c>
      <c r="G499" s="6"/>
      <c r="H499" s="5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</row>
    <row r="500" spans="1:29" ht="15.5">
      <c r="A500" s="6"/>
      <c r="B500" s="7">
        <v>44628</v>
      </c>
      <c r="C500" s="11">
        <v>44628.506354166668</v>
      </c>
      <c r="D500" s="10">
        <v>200</v>
      </c>
      <c r="E500" s="66">
        <v>37.72</v>
      </c>
      <c r="F500" s="66">
        <v>7544</v>
      </c>
      <c r="G500" s="6"/>
      <c r="H500" s="5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</row>
    <row r="501" spans="1:29" ht="15.5">
      <c r="A501" s="6"/>
      <c r="B501" s="7">
        <v>44628</v>
      </c>
      <c r="C501" s="11">
        <v>44628.508900462963</v>
      </c>
      <c r="D501" s="10">
        <v>200</v>
      </c>
      <c r="E501" s="66">
        <v>37.72</v>
      </c>
      <c r="F501" s="66">
        <v>7544</v>
      </c>
      <c r="G501" s="6"/>
      <c r="H501" s="5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</row>
    <row r="502" spans="1:29" ht="15.5">
      <c r="A502" s="6"/>
      <c r="B502" s="7">
        <v>44628</v>
      </c>
      <c r="C502" s="11">
        <v>44628.508900462963</v>
      </c>
      <c r="D502" s="10">
        <v>200</v>
      </c>
      <c r="E502" s="66">
        <v>37.72</v>
      </c>
      <c r="F502" s="66">
        <v>7544</v>
      </c>
      <c r="G502" s="6"/>
      <c r="H502" s="5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</row>
    <row r="503" spans="1:29" ht="15.5">
      <c r="A503" s="6"/>
      <c r="B503" s="7">
        <v>44628</v>
      </c>
      <c r="C503" s="11">
        <v>44628.508900462963</v>
      </c>
      <c r="D503" s="10">
        <v>161</v>
      </c>
      <c r="E503" s="66">
        <v>37.72</v>
      </c>
      <c r="F503" s="66">
        <v>6072.92</v>
      </c>
      <c r="G503" s="6"/>
      <c r="H503" s="5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</row>
    <row r="504" spans="1:29" ht="15.5">
      <c r="A504" s="6"/>
      <c r="B504" s="7">
        <v>44628</v>
      </c>
      <c r="C504" s="11">
        <v>44628.511817129627</v>
      </c>
      <c r="D504" s="10">
        <v>150</v>
      </c>
      <c r="E504" s="66">
        <v>37.72</v>
      </c>
      <c r="F504" s="66">
        <v>5658</v>
      </c>
      <c r="G504" s="6"/>
      <c r="H504" s="5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</row>
    <row r="505" spans="1:29" ht="15.5">
      <c r="A505" s="6"/>
      <c r="B505" s="7">
        <v>44628</v>
      </c>
      <c r="C505" s="11">
        <v>44628.511817129627</v>
      </c>
      <c r="D505" s="10">
        <v>248</v>
      </c>
      <c r="E505" s="66">
        <v>37.74</v>
      </c>
      <c r="F505" s="66">
        <v>9359.52</v>
      </c>
      <c r="G505" s="6"/>
      <c r="H505" s="5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</row>
    <row r="506" spans="1:29" ht="15.5">
      <c r="A506" s="6"/>
      <c r="B506" s="7">
        <v>44628</v>
      </c>
      <c r="C506" s="11">
        <v>44628.511817129627</v>
      </c>
      <c r="D506" s="10">
        <v>113</v>
      </c>
      <c r="E506" s="66">
        <v>37.770000000000003</v>
      </c>
      <c r="F506" s="66">
        <v>4268.01</v>
      </c>
      <c r="G506" s="6"/>
      <c r="H506" s="5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</row>
    <row r="507" spans="1:29" ht="15.5">
      <c r="A507" s="6"/>
      <c r="B507" s="7">
        <v>44628</v>
      </c>
      <c r="C507" s="11">
        <v>44628.511817129627</v>
      </c>
      <c r="D507" s="10">
        <v>70</v>
      </c>
      <c r="E507" s="66">
        <v>37.770000000000003</v>
      </c>
      <c r="F507" s="66">
        <v>2643.9</v>
      </c>
      <c r="G507" s="6"/>
      <c r="H507" s="5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</row>
    <row r="508" spans="1:29" ht="15.5">
      <c r="A508" s="6"/>
      <c r="B508" s="7">
        <v>44628</v>
      </c>
      <c r="C508" s="11">
        <v>44628.515648148146</v>
      </c>
      <c r="D508" s="10">
        <v>534</v>
      </c>
      <c r="E508" s="66">
        <v>37.78</v>
      </c>
      <c r="F508" s="66">
        <v>20174.52</v>
      </c>
      <c r="G508" s="6"/>
      <c r="H508" s="5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</row>
    <row r="509" spans="1:29" ht="15.5">
      <c r="A509" s="6"/>
      <c r="B509" s="7">
        <v>44628</v>
      </c>
      <c r="C509" s="11">
        <v>44628.517152777778</v>
      </c>
      <c r="D509" s="10">
        <v>127</v>
      </c>
      <c r="E509" s="66">
        <v>37.78</v>
      </c>
      <c r="F509" s="66">
        <v>4798.0600000000004</v>
      </c>
      <c r="G509" s="6"/>
      <c r="H509" s="5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</row>
    <row r="510" spans="1:29" ht="15.5">
      <c r="A510" s="6"/>
      <c r="B510" s="7">
        <v>44628</v>
      </c>
      <c r="C510" s="11">
        <v>44628.517152777778</v>
      </c>
      <c r="D510" s="10">
        <v>127</v>
      </c>
      <c r="E510" s="66">
        <v>37.78</v>
      </c>
      <c r="F510" s="66">
        <v>4798.0600000000004</v>
      </c>
      <c r="G510" s="6"/>
      <c r="H510" s="5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</row>
    <row r="511" spans="1:29" ht="15.5">
      <c r="A511" s="6"/>
      <c r="B511" s="7">
        <v>44628</v>
      </c>
      <c r="C511" s="11">
        <v>44628.517152777778</v>
      </c>
      <c r="D511" s="10">
        <v>127</v>
      </c>
      <c r="E511" s="66">
        <v>37.78</v>
      </c>
      <c r="F511" s="66">
        <v>4798.0600000000004</v>
      </c>
      <c r="G511" s="6"/>
      <c r="H511" s="5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</row>
    <row r="512" spans="1:29" ht="15.5">
      <c r="A512" s="6"/>
      <c r="B512" s="7">
        <v>44628</v>
      </c>
      <c r="C512" s="11">
        <v>44628.517152777778</v>
      </c>
      <c r="D512" s="10">
        <v>127</v>
      </c>
      <c r="E512" s="66">
        <v>37.78</v>
      </c>
      <c r="F512" s="66">
        <v>4798.0600000000004</v>
      </c>
      <c r="G512" s="6"/>
      <c r="H512" s="5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</row>
    <row r="513" spans="1:29" ht="15.5">
      <c r="A513" s="6"/>
      <c r="B513" s="7">
        <v>44628</v>
      </c>
      <c r="C513" s="11">
        <v>44628.524178240739</v>
      </c>
      <c r="D513" s="10">
        <v>127</v>
      </c>
      <c r="E513" s="66">
        <v>37.78</v>
      </c>
      <c r="F513" s="66">
        <v>4798.0600000000004</v>
      </c>
      <c r="G513" s="6"/>
      <c r="H513" s="5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</row>
    <row r="514" spans="1:29" ht="15.5">
      <c r="A514" s="6"/>
      <c r="B514" s="7">
        <v>44628</v>
      </c>
      <c r="C514" s="11">
        <v>44628.524178240739</v>
      </c>
      <c r="D514" s="10">
        <v>9</v>
      </c>
      <c r="E514" s="66">
        <v>37.78</v>
      </c>
      <c r="F514" s="66">
        <v>340.02</v>
      </c>
      <c r="G514" s="6"/>
      <c r="H514" s="5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</row>
    <row r="515" spans="1:29" ht="15.5">
      <c r="A515" s="6"/>
      <c r="B515" s="7">
        <v>44628</v>
      </c>
      <c r="C515" s="11">
        <v>44628.524178240739</v>
      </c>
      <c r="D515" s="10">
        <v>200</v>
      </c>
      <c r="E515" s="66">
        <v>37.78</v>
      </c>
      <c r="F515" s="66">
        <v>7556</v>
      </c>
      <c r="G515" s="6"/>
      <c r="H515" s="5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</row>
    <row r="516" spans="1:29" ht="15.5">
      <c r="A516" s="6"/>
      <c r="B516" s="7">
        <v>44628</v>
      </c>
      <c r="C516" s="11">
        <v>44628.525763888887</v>
      </c>
      <c r="D516" s="10">
        <v>150</v>
      </c>
      <c r="E516" s="66">
        <v>37.78</v>
      </c>
      <c r="F516" s="66">
        <v>5667</v>
      </c>
      <c r="G516" s="6"/>
      <c r="H516" s="5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</row>
    <row r="517" spans="1:29" ht="15.5">
      <c r="A517" s="6"/>
      <c r="B517" s="7">
        <v>44628</v>
      </c>
      <c r="C517" s="11">
        <v>44628.525763888887</v>
      </c>
      <c r="D517" s="10">
        <v>200</v>
      </c>
      <c r="E517" s="66">
        <v>37.78</v>
      </c>
      <c r="F517" s="66">
        <v>7556</v>
      </c>
      <c r="G517" s="6"/>
      <c r="H517" s="5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</row>
    <row r="518" spans="1:29" ht="15.5">
      <c r="A518" s="6"/>
      <c r="B518" s="7">
        <v>44628</v>
      </c>
      <c r="C518" s="11">
        <v>44628.525763888887</v>
      </c>
      <c r="D518" s="10">
        <v>200</v>
      </c>
      <c r="E518" s="66">
        <v>37.78</v>
      </c>
      <c r="F518" s="66">
        <v>7556</v>
      </c>
      <c r="G518" s="6"/>
      <c r="H518" s="5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</row>
    <row r="519" spans="1:29" ht="15.5">
      <c r="A519" s="6"/>
      <c r="B519" s="7">
        <v>44628</v>
      </c>
      <c r="C519" s="11">
        <v>44628.525763888887</v>
      </c>
      <c r="D519" s="10">
        <v>200</v>
      </c>
      <c r="E519" s="66">
        <v>37.78</v>
      </c>
      <c r="F519" s="66">
        <v>7556</v>
      </c>
      <c r="G519" s="6"/>
      <c r="H519" s="5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</row>
    <row r="520" spans="1:29" ht="15.5">
      <c r="A520" s="6"/>
      <c r="B520" s="7">
        <v>44628</v>
      </c>
      <c r="C520" s="11">
        <v>44628.525763888887</v>
      </c>
      <c r="D520" s="10">
        <v>200</v>
      </c>
      <c r="E520" s="66">
        <v>37.78</v>
      </c>
      <c r="F520" s="66">
        <v>7556</v>
      </c>
      <c r="G520" s="6"/>
      <c r="H520" s="5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</row>
    <row r="521" spans="1:29" ht="15.5">
      <c r="A521" s="6"/>
      <c r="B521" s="7">
        <v>44628</v>
      </c>
      <c r="C521" s="11">
        <v>44628.528321759259</v>
      </c>
      <c r="D521" s="10">
        <v>200</v>
      </c>
      <c r="E521" s="66">
        <v>37.78</v>
      </c>
      <c r="F521" s="66">
        <v>7556</v>
      </c>
      <c r="G521" s="6"/>
      <c r="H521" s="5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</row>
    <row r="522" spans="1:29" ht="15.5">
      <c r="A522" s="6"/>
      <c r="B522" s="7">
        <v>44628</v>
      </c>
      <c r="C522" s="11">
        <v>44628.533958333333</v>
      </c>
      <c r="D522" s="10">
        <v>112</v>
      </c>
      <c r="E522" s="66">
        <v>37.799999999999997</v>
      </c>
      <c r="F522" s="66">
        <v>4233.5999999999995</v>
      </c>
      <c r="G522" s="6"/>
      <c r="H522" s="5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</row>
    <row r="523" spans="1:29" ht="15.5">
      <c r="A523" s="6"/>
      <c r="B523" s="7">
        <v>44628</v>
      </c>
      <c r="C523" s="11">
        <v>44628.53396990741</v>
      </c>
      <c r="D523" s="10">
        <v>112</v>
      </c>
      <c r="E523" s="66">
        <v>37.799999999999997</v>
      </c>
      <c r="F523" s="66">
        <v>4233.5999999999995</v>
      </c>
      <c r="G523" s="6"/>
      <c r="H523" s="5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</row>
    <row r="524" spans="1:29" ht="15.5">
      <c r="A524" s="6"/>
      <c r="B524" s="7">
        <v>44628</v>
      </c>
      <c r="C524" s="11">
        <v>44628.53396990741</v>
      </c>
      <c r="D524" s="10">
        <v>32</v>
      </c>
      <c r="E524" s="66">
        <v>37.799999999999997</v>
      </c>
      <c r="F524" s="66">
        <v>1209.5999999999999</v>
      </c>
      <c r="G524" s="6"/>
      <c r="H524" s="5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</row>
    <row r="525" spans="1:29" ht="15.5">
      <c r="A525" s="6"/>
      <c r="B525" s="7">
        <v>44628</v>
      </c>
      <c r="C525" s="11">
        <v>44628.53396990741</v>
      </c>
      <c r="D525" s="10">
        <v>138</v>
      </c>
      <c r="E525" s="66">
        <v>37.78</v>
      </c>
      <c r="F525" s="66">
        <v>5213.6400000000003</v>
      </c>
      <c r="G525" s="6"/>
      <c r="H525" s="5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</row>
    <row r="526" spans="1:29" ht="15.5">
      <c r="A526" s="6"/>
      <c r="B526" s="7">
        <v>44628</v>
      </c>
      <c r="C526" s="11">
        <v>44628.537939814814</v>
      </c>
      <c r="D526" s="10">
        <v>137</v>
      </c>
      <c r="E526" s="66">
        <v>37.78</v>
      </c>
      <c r="F526" s="66">
        <v>5175.8600000000006</v>
      </c>
      <c r="G526" s="6"/>
      <c r="H526" s="5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</row>
    <row r="527" spans="1:29" ht="15.5">
      <c r="A527" s="6"/>
      <c r="B527" s="7">
        <v>44628</v>
      </c>
      <c r="C527" s="11">
        <v>44628.537939814814</v>
      </c>
      <c r="D527" s="10">
        <v>138</v>
      </c>
      <c r="E527" s="66">
        <v>37.78</v>
      </c>
      <c r="F527" s="66">
        <v>5213.6400000000003</v>
      </c>
      <c r="G527" s="6"/>
      <c r="H527" s="5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</row>
    <row r="528" spans="1:29" ht="15.5">
      <c r="A528" s="6"/>
      <c r="B528" s="7">
        <v>44628</v>
      </c>
      <c r="C528" s="11">
        <v>44628.544131944444</v>
      </c>
      <c r="D528" s="10">
        <v>5</v>
      </c>
      <c r="E528" s="66">
        <v>37.78</v>
      </c>
      <c r="F528" s="66">
        <v>188.9</v>
      </c>
      <c r="G528" s="6"/>
      <c r="H528" s="5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</row>
    <row r="529" spans="1:29" ht="15.5">
      <c r="A529" s="6"/>
      <c r="B529" s="7">
        <v>44628</v>
      </c>
      <c r="C529" s="11">
        <v>44628.544131944444</v>
      </c>
      <c r="D529" s="10">
        <v>102</v>
      </c>
      <c r="E529" s="66">
        <v>37.78</v>
      </c>
      <c r="F529" s="66">
        <v>3853.56</v>
      </c>
      <c r="G529" s="6"/>
      <c r="H529" s="5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</row>
    <row r="530" spans="1:29" ht="15.5">
      <c r="A530" s="6"/>
      <c r="B530" s="7">
        <v>44628</v>
      </c>
      <c r="C530" s="11">
        <v>44628.544131944444</v>
      </c>
      <c r="D530" s="10">
        <v>93</v>
      </c>
      <c r="E530" s="66">
        <v>37.78</v>
      </c>
      <c r="F530" s="66">
        <v>3513.54</v>
      </c>
      <c r="G530" s="6"/>
      <c r="H530" s="5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</row>
    <row r="531" spans="1:29" ht="15.5">
      <c r="A531" s="6"/>
      <c r="B531" s="7">
        <v>44628</v>
      </c>
      <c r="C531" s="11">
        <v>44628.544131944444</v>
      </c>
      <c r="D531" s="10">
        <v>1747</v>
      </c>
      <c r="E531" s="66">
        <v>37.78</v>
      </c>
      <c r="F531" s="66">
        <v>66001.66</v>
      </c>
      <c r="G531" s="6"/>
      <c r="H531" s="5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</row>
    <row r="532" spans="1:29" ht="15.5">
      <c r="A532" s="6"/>
      <c r="B532" s="7">
        <v>44628</v>
      </c>
      <c r="C532" s="11">
        <v>44628.563414351855</v>
      </c>
      <c r="D532" s="10">
        <v>128</v>
      </c>
      <c r="E532" s="66">
        <v>37.78</v>
      </c>
      <c r="F532" s="66">
        <v>4835.84</v>
      </c>
      <c r="G532" s="6"/>
      <c r="H532" s="5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</row>
    <row r="533" spans="1:29" ht="15.5">
      <c r="A533" s="6"/>
      <c r="B533" s="7">
        <v>44628</v>
      </c>
      <c r="C533" s="11">
        <v>44628.563425925924</v>
      </c>
      <c r="D533" s="10">
        <v>72</v>
      </c>
      <c r="E533" s="66">
        <v>37.78</v>
      </c>
      <c r="F533" s="66">
        <v>2720.16</v>
      </c>
      <c r="G533" s="6"/>
      <c r="H533" s="5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</row>
    <row r="534" spans="1:29" ht="15.5">
      <c r="A534" s="6"/>
      <c r="B534" s="7">
        <v>44628</v>
      </c>
      <c r="C534" s="11">
        <v>44628.563425925924</v>
      </c>
      <c r="D534" s="10">
        <v>93</v>
      </c>
      <c r="E534" s="66">
        <v>37.78</v>
      </c>
      <c r="F534" s="66">
        <v>3513.54</v>
      </c>
      <c r="G534" s="6"/>
      <c r="H534" s="5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</row>
    <row r="535" spans="1:29" ht="15.5">
      <c r="A535" s="6"/>
      <c r="B535" s="7">
        <v>44628</v>
      </c>
      <c r="C535" s="11">
        <v>44628.564502314817</v>
      </c>
      <c r="D535" s="10">
        <v>107</v>
      </c>
      <c r="E535" s="66">
        <v>37.78</v>
      </c>
      <c r="F535" s="66">
        <v>4042.46</v>
      </c>
      <c r="G535" s="6"/>
      <c r="H535" s="5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</row>
    <row r="536" spans="1:29" ht="15.5">
      <c r="A536" s="6"/>
      <c r="B536" s="7">
        <v>44628</v>
      </c>
      <c r="C536" s="11">
        <v>44628.570023148146</v>
      </c>
      <c r="D536" s="10">
        <v>200</v>
      </c>
      <c r="E536" s="66">
        <v>37.78</v>
      </c>
      <c r="F536" s="66">
        <v>7556</v>
      </c>
      <c r="G536" s="6"/>
      <c r="H536" s="5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</row>
    <row r="537" spans="1:29" ht="15.5">
      <c r="A537" s="6"/>
      <c r="B537" s="7">
        <v>44628</v>
      </c>
      <c r="C537" s="11">
        <v>44628.570439814815</v>
      </c>
      <c r="D537" s="10">
        <v>104</v>
      </c>
      <c r="E537" s="66">
        <v>37.78</v>
      </c>
      <c r="F537" s="66">
        <v>3929.12</v>
      </c>
      <c r="G537" s="6"/>
      <c r="H537" s="5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</row>
    <row r="538" spans="1:29" ht="15.5">
      <c r="A538" s="6"/>
      <c r="B538" s="7">
        <v>44628</v>
      </c>
      <c r="C538" s="11">
        <v>44628.570439814815</v>
      </c>
      <c r="D538" s="10">
        <v>96</v>
      </c>
      <c r="E538" s="66">
        <v>37.78</v>
      </c>
      <c r="F538" s="66">
        <v>3626.88</v>
      </c>
      <c r="G538" s="6"/>
      <c r="H538" s="5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</row>
    <row r="539" spans="1:29" ht="15.5">
      <c r="A539" s="6"/>
      <c r="B539" s="7">
        <v>44628</v>
      </c>
      <c r="C539" s="11">
        <v>44628.570439814815</v>
      </c>
      <c r="D539" s="10">
        <v>200</v>
      </c>
      <c r="E539" s="66">
        <v>37.78</v>
      </c>
      <c r="F539" s="66">
        <v>7556</v>
      </c>
      <c r="G539" s="6"/>
      <c r="H539" s="5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</row>
    <row r="540" spans="1:29" ht="15.5">
      <c r="A540" s="6"/>
      <c r="B540" s="7">
        <v>44628</v>
      </c>
      <c r="C540" s="11">
        <v>44628.572800925926</v>
      </c>
      <c r="D540" s="10">
        <v>200</v>
      </c>
      <c r="E540" s="66">
        <v>37.78</v>
      </c>
      <c r="F540" s="66">
        <v>7556</v>
      </c>
      <c r="G540" s="6"/>
      <c r="H540" s="5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</row>
    <row r="541" spans="1:29" ht="15.5">
      <c r="A541" s="6"/>
      <c r="B541" s="7">
        <v>44628</v>
      </c>
      <c r="C541" s="11">
        <v>44628.572800925926</v>
      </c>
      <c r="D541" s="10">
        <v>100</v>
      </c>
      <c r="E541" s="66">
        <v>37.78</v>
      </c>
      <c r="F541" s="66">
        <v>3778</v>
      </c>
      <c r="G541" s="6"/>
      <c r="H541" s="5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</row>
    <row r="542" spans="1:29" ht="15.5">
      <c r="A542" s="6"/>
      <c r="B542" s="7">
        <v>44628</v>
      </c>
      <c r="C542" s="11">
        <v>44628.57303240741</v>
      </c>
      <c r="D542" s="10">
        <v>50</v>
      </c>
      <c r="E542" s="66">
        <v>37.78</v>
      </c>
      <c r="F542" s="66">
        <v>1889</v>
      </c>
      <c r="G542" s="6"/>
      <c r="H542" s="5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</row>
    <row r="543" spans="1:29" ht="15.5">
      <c r="A543" s="6"/>
      <c r="B543" s="7">
        <v>44628</v>
      </c>
      <c r="C543" s="11">
        <v>44628.57303240741</v>
      </c>
      <c r="D543" s="10">
        <v>150</v>
      </c>
      <c r="E543" s="66">
        <v>37.78</v>
      </c>
      <c r="F543" s="66">
        <v>5667</v>
      </c>
      <c r="G543" s="6"/>
      <c r="H543" s="5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</row>
    <row r="544" spans="1:29" ht="15.5">
      <c r="A544" s="6"/>
      <c r="B544" s="7">
        <v>44628</v>
      </c>
      <c r="C544" s="11">
        <v>44628.573611111111</v>
      </c>
      <c r="D544" s="10">
        <v>150</v>
      </c>
      <c r="E544" s="66">
        <v>37.78</v>
      </c>
      <c r="F544" s="66">
        <v>5667</v>
      </c>
      <c r="G544" s="6"/>
      <c r="H544" s="5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</row>
    <row r="545" spans="1:29" ht="15.5">
      <c r="A545" s="6"/>
      <c r="B545" s="7">
        <v>44628</v>
      </c>
      <c r="C545" s="11">
        <v>44628.575335648151</v>
      </c>
      <c r="D545" s="10">
        <v>50</v>
      </c>
      <c r="E545" s="66">
        <v>37.78</v>
      </c>
      <c r="F545" s="66">
        <v>1889</v>
      </c>
      <c r="G545" s="6"/>
      <c r="H545" s="5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</row>
    <row r="546" spans="1:29" ht="15.5">
      <c r="A546" s="6"/>
      <c r="B546" s="7">
        <v>44628</v>
      </c>
      <c r="C546" s="11">
        <v>44628.577650462961</v>
      </c>
      <c r="D546" s="10">
        <v>175</v>
      </c>
      <c r="E546" s="66">
        <v>37.770000000000003</v>
      </c>
      <c r="F546" s="66">
        <v>6609.7500000000009</v>
      </c>
      <c r="G546" s="6"/>
      <c r="H546" s="5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</row>
    <row r="547" spans="1:29" ht="15.5">
      <c r="A547" s="6"/>
      <c r="B547" s="7">
        <v>44628</v>
      </c>
      <c r="C547" s="11">
        <v>44628.57885416667</v>
      </c>
      <c r="D547" s="10">
        <v>106</v>
      </c>
      <c r="E547" s="66">
        <v>37.770000000000003</v>
      </c>
      <c r="F547" s="66">
        <v>4003.6200000000003</v>
      </c>
      <c r="G547" s="6"/>
      <c r="H547" s="5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</row>
    <row r="548" spans="1:29" ht="15.5">
      <c r="A548" s="6"/>
      <c r="B548" s="7">
        <v>44628</v>
      </c>
      <c r="C548" s="11">
        <v>44628.581550925926</v>
      </c>
      <c r="D548" s="10">
        <v>94</v>
      </c>
      <c r="E548" s="66">
        <v>37.770000000000003</v>
      </c>
      <c r="F548" s="66">
        <v>3550.38</v>
      </c>
      <c r="G548" s="6"/>
      <c r="H548" s="5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</row>
    <row r="549" spans="1:29" ht="15.5">
      <c r="A549" s="6"/>
      <c r="B549" s="7">
        <v>44628</v>
      </c>
      <c r="C549" s="11">
        <v>44628.583993055552</v>
      </c>
      <c r="D549" s="10">
        <v>104</v>
      </c>
      <c r="E549" s="66">
        <v>37.770000000000003</v>
      </c>
      <c r="F549" s="66">
        <v>3928.0800000000004</v>
      </c>
      <c r="G549" s="6"/>
      <c r="H549" s="5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</row>
    <row r="550" spans="1:29" ht="15.5">
      <c r="A550" s="6"/>
      <c r="B550" s="7">
        <v>44628</v>
      </c>
      <c r="C550" s="11">
        <v>44628.584305555552</v>
      </c>
      <c r="D550" s="10">
        <v>94</v>
      </c>
      <c r="E550" s="66">
        <v>37.770000000000003</v>
      </c>
      <c r="F550" s="66">
        <v>3550.38</v>
      </c>
      <c r="G550" s="6"/>
      <c r="H550" s="5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</row>
    <row r="551" spans="1:29" ht="15.5">
      <c r="A551" s="6"/>
      <c r="B551" s="7">
        <v>44628</v>
      </c>
      <c r="C551" s="11">
        <v>44628.584652777776</v>
      </c>
      <c r="D551" s="10">
        <v>106</v>
      </c>
      <c r="E551" s="66">
        <v>37.770000000000003</v>
      </c>
      <c r="F551" s="66">
        <v>4003.6200000000003</v>
      </c>
      <c r="G551" s="6"/>
      <c r="H551" s="5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</row>
    <row r="552" spans="1:29" ht="15.5">
      <c r="A552" s="6"/>
      <c r="B552" s="7">
        <v>44628</v>
      </c>
      <c r="C552" s="11">
        <v>44628.585520833331</v>
      </c>
      <c r="D552" s="10">
        <v>200</v>
      </c>
      <c r="E552" s="66">
        <v>37.770000000000003</v>
      </c>
      <c r="F552" s="66">
        <v>7554.0000000000009</v>
      </c>
      <c r="G552" s="6"/>
      <c r="H552" s="5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</row>
    <row r="553" spans="1:29" ht="15.5">
      <c r="A553" s="6"/>
      <c r="B553" s="7">
        <v>44628</v>
      </c>
      <c r="C553" s="11">
        <v>44628.58662037037</v>
      </c>
      <c r="D553" s="10">
        <v>100</v>
      </c>
      <c r="E553" s="66">
        <v>37.81</v>
      </c>
      <c r="F553" s="66">
        <v>3781</v>
      </c>
      <c r="G553" s="6"/>
      <c r="H553" s="5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</row>
    <row r="554" spans="1:29" ht="15.5">
      <c r="A554" s="6"/>
      <c r="B554" s="7">
        <v>44628</v>
      </c>
      <c r="C554" s="11">
        <v>44628.588958333334</v>
      </c>
      <c r="D554" s="10">
        <v>101</v>
      </c>
      <c r="E554" s="66">
        <v>37.85</v>
      </c>
      <c r="F554" s="66">
        <v>3822.8500000000004</v>
      </c>
      <c r="G554" s="6"/>
      <c r="H554" s="5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</row>
    <row r="555" spans="1:29" ht="15.5">
      <c r="A555" s="6"/>
      <c r="B555" s="7">
        <v>44628</v>
      </c>
      <c r="C555" s="11">
        <v>44628.591145833336</v>
      </c>
      <c r="D555" s="10">
        <v>3</v>
      </c>
      <c r="E555" s="66">
        <v>37.85</v>
      </c>
      <c r="F555" s="66">
        <v>113.55000000000001</v>
      </c>
      <c r="G555" s="6"/>
      <c r="H555" s="5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</row>
    <row r="556" spans="1:29" ht="15.5">
      <c r="A556" s="6"/>
      <c r="B556" s="7">
        <v>44628</v>
      </c>
      <c r="C556" s="11">
        <v>44628.591192129628</v>
      </c>
      <c r="D556" s="10">
        <v>148</v>
      </c>
      <c r="E556" s="66">
        <v>37.85</v>
      </c>
      <c r="F556" s="66">
        <v>5601.8</v>
      </c>
      <c r="G556" s="6"/>
      <c r="H556" s="5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</row>
    <row r="557" spans="1:29" ht="15.5">
      <c r="A557" s="6"/>
      <c r="B557" s="7">
        <v>44628</v>
      </c>
      <c r="C557" s="11">
        <v>44628.592268518521</v>
      </c>
      <c r="D557" s="10">
        <v>26</v>
      </c>
      <c r="E557" s="66">
        <v>37.85</v>
      </c>
      <c r="F557" s="66">
        <v>984.1</v>
      </c>
      <c r="G557" s="6"/>
      <c r="H557" s="5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</row>
    <row r="558" spans="1:29" ht="15.5">
      <c r="A558" s="6"/>
      <c r="B558" s="7">
        <v>44628</v>
      </c>
      <c r="C558" s="11">
        <v>44628.592638888891</v>
      </c>
      <c r="D558" s="10">
        <v>174</v>
      </c>
      <c r="E558" s="66">
        <v>37.85</v>
      </c>
      <c r="F558" s="66">
        <v>6585.9000000000005</v>
      </c>
      <c r="G558" s="6"/>
      <c r="H558" s="5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</row>
    <row r="559" spans="1:29" ht="15.5">
      <c r="A559" s="6"/>
      <c r="B559" s="7">
        <v>44628</v>
      </c>
      <c r="C559" s="11">
        <v>44628.592638888891</v>
      </c>
      <c r="D559" s="10">
        <v>115</v>
      </c>
      <c r="E559" s="66">
        <v>37.85</v>
      </c>
      <c r="F559" s="66">
        <v>4352.75</v>
      </c>
      <c r="G559" s="6"/>
      <c r="H559" s="5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</row>
    <row r="560" spans="1:29" ht="15.5">
      <c r="A560" s="6"/>
      <c r="B560" s="7">
        <v>44628</v>
      </c>
      <c r="C560" s="11">
        <v>44628.594560185185</v>
      </c>
      <c r="D560" s="10">
        <v>59</v>
      </c>
      <c r="E560" s="66">
        <v>37.85</v>
      </c>
      <c r="F560" s="66">
        <v>2233.15</v>
      </c>
      <c r="G560" s="6"/>
      <c r="H560" s="5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</row>
    <row r="561" spans="1:29" ht="15.5">
      <c r="A561" s="6"/>
      <c r="B561" s="7">
        <v>44628</v>
      </c>
      <c r="C561" s="11">
        <v>44628.594560185185</v>
      </c>
      <c r="D561" s="10">
        <v>141</v>
      </c>
      <c r="E561" s="66">
        <v>37.85</v>
      </c>
      <c r="F561" s="66">
        <v>5336.85</v>
      </c>
      <c r="G561" s="6"/>
      <c r="H561" s="5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</row>
    <row r="562" spans="1:29" ht="15.5">
      <c r="A562" s="6"/>
      <c r="B562" s="7">
        <v>44628</v>
      </c>
      <c r="C562" s="11">
        <v>44628.59652777778</v>
      </c>
      <c r="D562" s="10">
        <v>200</v>
      </c>
      <c r="E562" s="66">
        <v>37.85</v>
      </c>
      <c r="F562" s="66">
        <v>7570</v>
      </c>
      <c r="G562" s="6"/>
      <c r="H562" s="5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</row>
    <row r="563" spans="1:29" ht="15.5">
      <c r="A563" s="6"/>
      <c r="B563" s="7">
        <v>44628</v>
      </c>
      <c r="C563" s="11">
        <v>44628.59652777778</v>
      </c>
      <c r="D563" s="10">
        <v>200</v>
      </c>
      <c r="E563" s="66">
        <v>37.85</v>
      </c>
      <c r="F563" s="66">
        <v>7570</v>
      </c>
      <c r="G563" s="6"/>
      <c r="H563" s="5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</row>
    <row r="564" spans="1:29" ht="15.5">
      <c r="A564" s="6"/>
      <c r="B564" s="7">
        <v>44628</v>
      </c>
      <c r="C564" s="11">
        <v>44628.59652777778</v>
      </c>
      <c r="D564" s="10">
        <v>200</v>
      </c>
      <c r="E564" s="66">
        <v>37.85</v>
      </c>
      <c r="F564" s="66">
        <v>7570</v>
      </c>
      <c r="G564" s="6"/>
      <c r="H564" s="5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</row>
    <row r="565" spans="1:29" ht="15.5">
      <c r="A565" s="6"/>
      <c r="B565" s="7">
        <v>44628</v>
      </c>
      <c r="C565" s="11">
        <v>44628.59652777778</v>
      </c>
      <c r="D565" s="10">
        <v>144</v>
      </c>
      <c r="E565" s="66">
        <v>37.85</v>
      </c>
      <c r="F565" s="66">
        <v>5450.4000000000005</v>
      </c>
      <c r="G565" s="6"/>
      <c r="H565" s="5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</row>
    <row r="566" spans="1:29" ht="15.5">
      <c r="A566" s="6"/>
      <c r="B566" s="7">
        <v>44628</v>
      </c>
      <c r="C566" s="11">
        <v>44628.597627314812</v>
      </c>
      <c r="D566" s="10">
        <v>56</v>
      </c>
      <c r="E566" s="66">
        <v>37.85</v>
      </c>
      <c r="F566" s="66">
        <v>2119.6</v>
      </c>
      <c r="G566" s="6"/>
      <c r="H566" s="5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</row>
    <row r="567" spans="1:29" ht="15.5">
      <c r="A567" s="6"/>
      <c r="B567" s="7">
        <v>44628</v>
      </c>
      <c r="C567" s="11">
        <v>44628.597824074073</v>
      </c>
      <c r="D567" s="10">
        <v>96</v>
      </c>
      <c r="E567" s="66">
        <v>37.869999999999997</v>
      </c>
      <c r="F567" s="66">
        <v>3635.5199999999995</v>
      </c>
      <c r="G567" s="6"/>
      <c r="H567" s="5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</row>
    <row r="568" spans="1:29" ht="15.5">
      <c r="A568" s="6"/>
      <c r="B568" s="7">
        <v>44628</v>
      </c>
      <c r="C568" s="11">
        <v>44628.597824074073</v>
      </c>
      <c r="D568" s="10">
        <v>109</v>
      </c>
      <c r="E568" s="66">
        <v>37.85</v>
      </c>
      <c r="F568" s="66">
        <v>4125.6500000000005</v>
      </c>
      <c r="G568" s="6"/>
      <c r="H568" s="5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</row>
    <row r="569" spans="1:29" ht="15.5">
      <c r="A569" s="6"/>
      <c r="B569" s="7">
        <v>44628</v>
      </c>
      <c r="C569" s="11">
        <v>44628.597824074073</v>
      </c>
      <c r="D569" s="10">
        <v>9</v>
      </c>
      <c r="E569" s="66">
        <v>37.85</v>
      </c>
      <c r="F569" s="66">
        <v>340.65000000000003</v>
      </c>
      <c r="G569" s="6"/>
      <c r="H569" s="5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</row>
    <row r="570" spans="1:29" ht="15.5">
      <c r="A570" s="6"/>
      <c r="B570" s="7">
        <v>44628</v>
      </c>
      <c r="C570" s="11">
        <v>44628.597824074073</v>
      </c>
      <c r="D570" s="10">
        <v>191</v>
      </c>
      <c r="E570" s="66">
        <v>37.85</v>
      </c>
      <c r="F570" s="66">
        <v>7229.35</v>
      </c>
      <c r="G570" s="6"/>
      <c r="H570" s="5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</row>
    <row r="571" spans="1:29" ht="15.5">
      <c r="A571" s="6"/>
      <c r="B571" s="7">
        <v>44628</v>
      </c>
      <c r="C571" s="11">
        <v>44628.597824074073</v>
      </c>
      <c r="D571" s="10">
        <v>124</v>
      </c>
      <c r="E571" s="66">
        <v>37.85</v>
      </c>
      <c r="F571" s="66">
        <v>4693.4000000000005</v>
      </c>
      <c r="G571" s="6"/>
      <c r="H571" s="5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</row>
    <row r="572" spans="1:29" ht="15.5">
      <c r="A572" s="6"/>
      <c r="B572" s="7">
        <v>44628</v>
      </c>
      <c r="C572" s="11">
        <v>44628.597824074073</v>
      </c>
      <c r="D572" s="10">
        <v>76</v>
      </c>
      <c r="E572" s="66">
        <v>37.85</v>
      </c>
      <c r="F572" s="66">
        <v>2876.6</v>
      </c>
      <c r="G572" s="6"/>
      <c r="H572" s="5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</row>
    <row r="573" spans="1:29" ht="15.5">
      <c r="A573" s="6"/>
      <c r="B573" s="7">
        <v>44628</v>
      </c>
      <c r="C573" s="11">
        <v>44628.597824074073</v>
      </c>
      <c r="D573" s="10">
        <v>103</v>
      </c>
      <c r="E573" s="66">
        <v>37.85</v>
      </c>
      <c r="F573" s="66">
        <v>3898.55</v>
      </c>
      <c r="G573" s="6"/>
      <c r="H573" s="5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</row>
    <row r="574" spans="1:29" ht="15.5">
      <c r="A574" s="6"/>
      <c r="B574" s="7">
        <v>44628</v>
      </c>
      <c r="C574" s="11">
        <v>44628.597824074073</v>
      </c>
      <c r="D574" s="10">
        <v>97</v>
      </c>
      <c r="E574" s="66">
        <v>37.85</v>
      </c>
      <c r="F574" s="66">
        <v>3671.4500000000003</v>
      </c>
      <c r="G574" s="6"/>
      <c r="H574" s="5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</row>
    <row r="575" spans="1:29" ht="15.5">
      <c r="A575" s="6"/>
      <c r="B575" s="7">
        <v>44628</v>
      </c>
      <c r="C575" s="11">
        <v>44628.597824074073</v>
      </c>
      <c r="D575" s="10">
        <v>77</v>
      </c>
      <c r="E575" s="66">
        <v>37.85</v>
      </c>
      <c r="F575" s="66">
        <v>2914.4500000000003</v>
      </c>
      <c r="G575" s="6"/>
      <c r="H575" s="5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</row>
    <row r="576" spans="1:29" ht="15.5">
      <c r="A576" s="6"/>
      <c r="B576" s="7">
        <v>44628</v>
      </c>
      <c r="C576" s="11">
        <v>44628.597824074073</v>
      </c>
      <c r="D576" s="10">
        <v>26</v>
      </c>
      <c r="E576" s="66">
        <v>37.85</v>
      </c>
      <c r="F576" s="66">
        <v>984.1</v>
      </c>
      <c r="G576" s="6"/>
      <c r="H576" s="5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</row>
    <row r="577" spans="1:29" ht="15.5">
      <c r="A577" s="6"/>
      <c r="B577" s="7">
        <v>44628</v>
      </c>
      <c r="C577" s="11">
        <v>44628.597824074073</v>
      </c>
      <c r="D577" s="10">
        <v>97</v>
      </c>
      <c r="E577" s="66">
        <v>37.85</v>
      </c>
      <c r="F577" s="66">
        <v>3671.4500000000003</v>
      </c>
      <c r="G577" s="6"/>
      <c r="H577" s="5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</row>
    <row r="578" spans="1:29" ht="15.5">
      <c r="A578" s="6"/>
      <c r="B578" s="7">
        <v>44628</v>
      </c>
      <c r="C578" s="11">
        <v>44628.597824074073</v>
      </c>
      <c r="D578" s="10">
        <v>148</v>
      </c>
      <c r="E578" s="66">
        <v>37.85</v>
      </c>
      <c r="F578" s="66">
        <v>5601.8</v>
      </c>
      <c r="G578" s="6"/>
      <c r="H578" s="5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</row>
    <row r="579" spans="1:29" ht="15.5">
      <c r="A579" s="6"/>
      <c r="B579" s="7">
        <v>44628</v>
      </c>
      <c r="C579" s="11">
        <v>44628.597870370373</v>
      </c>
      <c r="D579" s="10">
        <v>26</v>
      </c>
      <c r="E579" s="66">
        <v>37.85</v>
      </c>
      <c r="F579" s="66">
        <v>984.1</v>
      </c>
      <c r="G579" s="6"/>
      <c r="H579" s="5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</row>
    <row r="580" spans="1:29" ht="15.5">
      <c r="A580" s="6"/>
      <c r="B580" s="7">
        <v>44628</v>
      </c>
      <c r="C580" s="11">
        <v>44628.597870370373</v>
      </c>
      <c r="D580" s="10">
        <v>174</v>
      </c>
      <c r="E580" s="66">
        <v>37.85</v>
      </c>
      <c r="F580" s="66">
        <v>6585.9000000000005</v>
      </c>
      <c r="G580" s="6"/>
      <c r="H580" s="5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</row>
    <row r="581" spans="1:29" ht="15.5">
      <c r="A581" s="6"/>
      <c r="B581" s="7">
        <v>44628</v>
      </c>
      <c r="C581" s="11">
        <v>44628.597870370373</v>
      </c>
      <c r="D581" s="10">
        <v>77</v>
      </c>
      <c r="E581" s="66">
        <v>37.85</v>
      </c>
      <c r="F581" s="66">
        <v>2914.4500000000003</v>
      </c>
      <c r="G581" s="6"/>
      <c r="H581" s="5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</row>
    <row r="582" spans="1:29" ht="15.5">
      <c r="A582" s="6"/>
      <c r="B582" s="7">
        <v>44628</v>
      </c>
      <c r="C582" s="11">
        <v>44628.598657407405</v>
      </c>
      <c r="D582" s="10">
        <v>97</v>
      </c>
      <c r="E582" s="66">
        <v>37.85</v>
      </c>
      <c r="F582" s="66">
        <v>3671.4500000000003</v>
      </c>
      <c r="G582" s="6"/>
      <c r="H582" s="5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</row>
    <row r="583" spans="1:29" ht="15.5">
      <c r="A583" s="6"/>
      <c r="B583" s="7">
        <v>44628</v>
      </c>
      <c r="C583" s="11">
        <v>44628.598657407405</v>
      </c>
      <c r="D583" s="10">
        <v>103</v>
      </c>
      <c r="E583" s="66">
        <v>37.85</v>
      </c>
      <c r="F583" s="66">
        <v>3898.55</v>
      </c>
      <c r="G583" s="6"/>
      <c r="H583" s="5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</row>
    <row r="584" spans="1:29" ht="15.5">
      <c r="A584" s="6"/>
      <c r="B584" s="7">
        <v>44628</v>
      </c>
      <c r="C584" s="11">
        <v>44628.599236111113</v>
      </c>
      <c r="D584" s="10">
        <v>99</v>
      </c>
      <c r="E584" s="66">
        <v>37.94</v>
      </c>
      <c r="F584" s="66">
        <v>3756.06</v>
      </c>
      <c r="G584" s="6"/>
      <c r="H584" s="5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</row>
    <row r="585" spans="1:29" ht="15.5">
      <c r="A585" s="6"/>
      <c r="B585" s="7">
        <v>44628</v>
      </c>
      <c r="C585" s="11">
        <v>44628.599236111113</v>
      </c>
      <c r="D585" s="10">
        <v>106</v>
      </c>
      <c r="E585" s="66">
        <v>37.950000000000003</v>
      </c>
      <c r="F585" s="66">
        <v>4022.7000000000003</v>
      </c>
      <c r="G585" s="6"/>
      <c r="H585" s="5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</row>
    <row r="586" spans="1:29" ht="15.5">
      <c r="A586" s="6"/>
      <c r="B586" s="7">
        <v>44628</v>
      </c>
      <c r="C586" s="11">
        <v>44628.599236111113</v>
      </c>
      <c r="D586" s="10">
        <v>110</v>
      </c>
      <c r="E586" s="66">
        <v>37.93</v>
      </c>
      <c r="F586" s="66">
        <v>4172.3</v>
      </c>
      <c r="G586" s="6"/>
      <c r="H586" s="5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</row>
    <row r="587" spans="1:29" ht="15.5">
      <c r="A587" s="6"/>
      <c r="B587" s="7">
        <v>44628</v>
      </c>
      <c r="C587" s="11">
        <v>44628.599236111113</v>
      </c>
      <c r="D587" s="10">
        <v>97</v>
      </c>
      <c r="E587" s="66">
        <v>37.950000000000003</v>
      </c>
      <c r="F587" s="66">
        <v>3681.15</v>
      </c>
      <c r="G587" s="6"/>
      <c r="H587" s="5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</row>
    <row r="588" spans="1:29" ht="15.5">
      <c r="A588" s="6"/>
      <c r="B588" s="7">
        <v>44628</v>
      </c>
      <c r="C588" s="11">
        <v>44628.599247685182</v>
      </c>
      <c r="D588" s="10">
        <v>105</v>
      </c>
      <c r="E588" s="66">
        <v>37.950000000000003</v>
      </c>
      <c r="F588" s="66">
        <v>3984.7500000000005</v>
      </c>
      <c r="G588" s="6"/>
      <c r="H588" s="5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</row>
    <row r="589" spans="1:29" ht="15.5">
      <c r="A589" s="6"/>
      <c r="B589" s="7">
        <v>44628</v>
      </c>
      <c r="C589" s="11">
        <v>44628.599270833336</v>
      </c>
      <c r="D589" s="10">
        <v>14</v>
      </c>
      <c r="E589" s="66">
        <v>37.950000000000003</v>
      </c>
      <c r="F589" s="66">
        <v>531.30000000000007</v>
      </c>
      <c r="G589" s="6"/>
      <c r="H589" s="5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</row>
    <row r="590" spans="1:29" ht="15.5">
      <c r="A590" s="6"/>
      <c r="B590" s="7">
        <v>44628</v>
      </c>
      <c r="C590" s="11">
        <v>44628.599270833336</v>
      </c>
      <c r="D590" s="10">
        <v>95</v>
      </c>
      <c r="E590" s="66">
        <v>37.950000000000003</v>
      </c>
      <c r="F590" s="66">
        <v>3605.2500000000005</v>
      </c>
      <c r="G590" s="6"/>
      <c r="H590" s="5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</row>
    <row r="591" spans="1:29" ht="15.5">
      <c r="A591" s="6"/>
      <c r="B591" s="7">
        <v>44628</v>
      </c>
      <c r="C591" s="11">
        <v>44628.599270833336</v>
      </c>
      <c r="D591" s="10">
        <v>128</v>
      </c>
      <c r="E591" s="66">
        <v>37.950000000000003</v>
      </c>
      <c r="F591" s="66">
        <v>4857.6000000000004</v>
      </c>
      <c r="G591" s="6"/>
      <c r="H591" s="5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</row>
    <row r="592" spans="1:29" ht="15.5">
      <c r="A592" s="6"/>
      <c r="B592" s="7">
        <v>44628</v>
      </c>
      <c r="C592" s="11">
        <v>44628.599282407406</v>
      </c>
      <c r="D592" s="10">
        <v>96</v>
      </c>
      <c r="E592" s="66">
        <v>37.82</v>
      </c>
      <c r="F592" s="66">
        <v>3630.7200000000003</v>
      </c>
      <c r="G592" s="6"/>
      <c r="H592" s="5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</row>
    <row r="593" spans="1:29" ht="15.5">
      <c r="A593" s="6"/>
      <c r="B593" s="7">
        <v>44628</v>
      </c>
      <c r="C593" s="11">
        <v>44628.599942129629</v>
      </c>
      <c r="D593" s="10">
        <v>106</v>
      </c>
      <c r="E593" s="66">
        <v>37.82</v>
      </c>
      <c r="F593" s="66">
        <v>4008.92</v>
      </c>
      <c r="G593" s="6"/>
      <c r="H593" s="5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</row>
    <row r="594" spans="1:29" ht="15.5">
      <c r="A594" s="6"/>
      <c r="B594" s="7">
        <v>44628</v>
      </c>
      <c r="C594" s="11">
        <v>44628.599942129629</v>
      </c>
      <c r="D594" s="10">
        <v>109</v>
      </c>
      <c r="E594" s="66">
        <v>37.869999999999997</v>
      </c>
      <c r="F594" s="66">
        <v>4127.83</v>
      </c>
      <c r="G594" s="6"/>
      <c r="H594" s="5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</row>
    <row r="595" spans="1:29" ht="15.5">
      <c r="A595" s="6"/>
      <c r="B595" s="7">
        <v>44628</v>
      </c>
      <c r="C595" s="11">
        <v>44628.599942129629</v>
      </c>
      <c r="D595" s="10">
        <v>120</v>
      </c>
      <c r="E595" s="66">
        <v>37.96</v>
      </c>
      <c r="F595" s="66">
        <v>4555.2</v>
      </c>
      <c r="G595" s="6"/>
      <c r="H595" s="5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</row>
    <row r="596" spans="1:29" ht="15.5">
      <c r="A596" s="6"/>
      <c r="B596" s="7">
        <v>44628</v>
      </c>
      <c r="C596" s="11">
        <v>44628.600347222222</v>
      </c>
      <c r="D596" s="10">
        <v>116</v>
      </c>
      <c r="E596" s="66">
        <v>37.97</v>
      </c>
      <c r="F596" s="66">
        <v>4404.5199999999995</v>
      </c>
      <c r="G596" s="6"/>
      <c r="H596" s="5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</row>
    <row r="597" spans="1:29" ht="15.5">
      <c r="A597" s="6"/>
      <c r="B597" s="7">
        <v>44628</v>
      </c>
      <c r="C597" s="11">
        <v>44628.600370370368</v>
      </c>
      <c r="D597" s="10">
        <v>101</v>
      </c>
      <c r="E597" s="66">
        <v>38.14</v>
      </c>
      <c r="F597" s="66">
        <v>3852.14</v>
      </c>
      <c r="G597" s="6"/>
      <c r="H597" s="5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</row>
    <row r="598" spans="1:29" ht="15.5">
      <c r="A598" s="6"/>
      <c r="B598" s="7">
        <v>44628</v>
      </c>
      <c r="C598" s="11">
        <v>44628.600381944445</v>
      </c>
      <c r="D598" s="10">
        <v>108</v>
      </c>
      <c r="E598" s="66">
        <v>38.130000000000003</v>
      </c>
      <c r="F598" s="66">
        <v>4118.04</v>
      </c>
      <c r="G598" s="6"/>
      <c r="H598" s="5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</row>
    <row r="599" spans="1:29" ht="15.5">
      <c r="A599" s="6"/>
      <c r="B599" s="7">
        <v>44628</v>
      </c>
      <c r="C599" s="11">
        <v>44628.600381944445</v>
      </c>
      <c r="D599" s="10">
        <v>99</v>
      </c>
      <c r="E599" s="66">
        <v>38.119999999999997</v>
      </c>
      <c r="F599" s="66">
        <v>3773.8799999999997</v>
      </c>
      <c r="G599" s="6"/>
      <c r="H599" s="5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</row>
    <row r="600" spans="1:29" ht="15.5">
      <c r="A600" s="6"/>
      <c r="B600" s="7">
        <v>44628</v>
      </c>
      <c r="C600" s="11">
        <v>44628.600381944445</v>
      </c>
      <c r="D600" s="10">
        <v>100</v>
      </c>
      <c r="E600" s="66">
        <v>38.15</v>
      </c>
      <c r="F600" s="66">
        <v>3815</v>
      </c>
      <c r="G600" s="6"/>
      <c r="H600" s="5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</row>
    <row r="601" spans="1:29" ht="15.5">
      <c r="A601" s="6"/>
      <c r="B601" s="7">
        <v>44628</v>
      </c>
      <c r="C601" s="11">
        <v>44628.600381944445</v>
      </c>
      <c r="D601" s="10">
        <v>99</v>
      </c>
      <c r="E601" s="66">
        <v>37.93</v>
      </c>
      <c r="F601" s="66">
        <v>3755.07</v>
      </c>
      <c r="G601" s="6"/>
      <c r="H601" s="5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</row>
    <row r="602" spans="1:29" ht="15.5">
      <c r="A602" s="6"/>
      <c r="B602" s="7">
        <v>44628</v>
      </c>
      <c r="C602" s="11">
        <v>44628.600381944445</v>
      </c>
      <c r="D602" s="10">
        <v>20</v>
      </c>
      <c r="E602" s="66">
        <v>37.799999999999997</v>
      </c>
      <c r="F602" s="66">
        <v>756</v>
      </c>
      <c r="G602" s="6"/>
      <c r="H602" s="5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</row>
    <row r="603" spans="1:29" ht="15.5">
      <c r="A603" s="6"/>
      <c r="B603" s="7">
        <v>44628</v>
      </c>
      <c r="C603" s="11">
        <v>44628.600381944445</v>
      </c>
      <c r="D603" s="10">
        <v>98</v>
      </c>
      <c r="E603" s="66">
        <v>37.83</v>
      </c>
      <c r="F603" s="66">
        <v>3707.3399999999997</v>
      </c>
      <c r="G603" s="6"/>
      <c r="H603" s="5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</row>
    <row r="604" spans="1:29" ht="15.5">
      <c r="A604" s="6"/>
      <c r="B604" s="7">
        <v>44628</v>
      </c>
      <c r="C604" s="11">
        <v>44628.600381944445</v>
      </c>
      <c r="D604" s="10">
        <v>95</v>
      </c>
      <c r="E604" s="66">
        <v>37.83</v>
      </c>
      <c r="F604" s="66">
        <v>3593.85</v>
      </c>
      <c r="G604" s="6"/>
      <c r="H604" s="5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</row>
    <row r="605" spans="1:29" ht="15.5">
      <c r="A605" s="6"/>
      <c r="B605" s="7">
        <v>44628</v>
      </c>
      <c r="C605" s="11">
        <v>44628.600381944445</v>
      </c>
      <c r="D605" s="10">
        <v>100</v>
      </c>
      <c r="E605" s="66">
        <v>38.090000000000003</v>
      </c>
      <c r="F605" s="66">
        <v>3809.0000000000005</v>
      </c>
      <c r="G605" s="6"/>
      <c r="H605" s="5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</row>
    <row r="606" spans="1:29" ht="15.5">
      <c r="A606" s="6"/>
      <c r="B606" s="7">
        <v>44628</v>
      </c>
      <c r="C606" s="11">
        <v>44628.600775462961</v>
      </c>
      <c r="D606" s="10">
        <v>80</v>
      </c>
      <c r="E606" s="66">
        <v>37.96</v>
      </c>
      <c r="F606" s="66">
        <v>3036.8</v>
      </c>
      <c r="G606" s="6"/>
      <c r="H606" s="5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</row>
    <row r="607" spans="1:29" ht="15.5">
      <c r="A607" s="6"/>
      <c r="B607" s="7">
        <v>44628</v>
      </c>
      <c r="C607" s="11">
        <v>44628.600775462961</v>
      </c>
      <c r="D607" s="10">
        <v>100</v>
      </c>
      <c r="E607" s="66">
        <v>37.96</v>
      </c>
      <c r="F607" s="66">
        <v>3796</v>
      </c>
      <c r="G607" s="6"/>
      <c r="H607" s="5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</row>
    <row r="608" spans="1:29" ht="15.5">
      <c r="A608" s="6"/>
      <c r="B608" s="7">
        <v>44628</v>
      </c>
      <c r="C608" s="11">
        <v>44628.600775462961</v>
      </c>
      <c r="D608" s="10">
        <v>107</v>
      </c>
      <c r="E608" s="66">
        <v>37.99</v>
      </c>
      <c r="F608" s="66">
        <v>4064.9300000000003</v>
      </c>
      <c r="G608" s="6"/>
      <c r="H608" s="5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</row>
    <row r="609" spans="1:29" ht="15.5">
      <c r="A609" s="6"/>
      <c r="B609" s="7">
        <v>44628</v>
      </c>
      <c r="C609" s="11">
        <v>44628.600775462961</v>
      </c>
      <c r="D609" s="10">
        <v>107</v>
      </c>
      <c r="E609" s="66">
        <v>37.99</v>
      </c>
      <c r="F609" s="66">
        <v>4064.9300000000003</v>
      </c>
      <c r="G609" s="6"/>
      <c r="H609" s="5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</row>
    <row r="610" spans="1:29" ht="15.5">
      <c r="A610" s="6"/>
      <c r="B610" s="7">
        <v>44628</v>
      </c>
      <c r="C610" s="11">
        <v>44628.600775462961</v>
      </c>
      <c r="D610" s="10">
        <v>98</v>
      </c>
      <c r="E610" s="66">
        <v>38.03</v>
      </c>
      <c r="F610" s="66">
        <v>3726.94</v>
      </c>
      <c r="G610" s="6"/>
      <c r="H610" s="5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</row>
    <row r="611" spans="1:29" ht="15.5">
      <c r="A611" s="6"/>
      <c r="B611" s="7">
        <v>44628</v>
      </c>
      <c r="C611" s="11">
        <v>44628.600775462961</v>
      </c>
      <c r="D611" s="10">
        <v>37</v>
      </c>
      <c r="E611" s="66">
        <v>38.119999999999997</v>
      </c>
      <c r="F611" s="66">
        <v>1410.4399999999998</v>
      </c>
      <c r="G611" s="6"/>
      <c r="H611" s="5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</row>
    <row r="612" spans="1:29" ht="15.5">
      <c r="A612" s="6"/>
      <c r="B612" s="7">
        <v>44628</v>
      </c>
      <c r="C612" s="11">
        <v>44628.600775462961</v>
      </c>
      <c r="D612" s="10">
        <v>66</v>
      </c>
      <c r="E612" s="66">
        <v>38.119999999999997</v>
      </c>
      <c r="F612" s="66">
        <v>2515.9199999999996</v>
      </c>
      <c r="G612" s="6"/>
      <c r="H612" s="5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</row>
    <row r="613" spans="1:29" ht="15.5">
      <c r="A613" s="6"/>
      <c r="B613" s="7">
        <v>44628</v>
      </c>
      <c r="C613" s="11">
        <v>44628.600775462961</v>
      </c>
      <c r="D613" s="10">
        <v>25</v>
      </c>
      <c r="E613" s="66">
        <v>38.04</v>
      </c>
      <c r="F613" s="66">
        <v>951</v>
      </c>
      <c r="G613" s="6"/>
      <c r="H613" s="5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</row>
    <row r="614" spans="1:29" ht="15.5">
      <c r="A614" s="6"/>
      <c r="B614" s="7">
        <v>44628</v>
      </c>
      <c r="C614" s="11">
        <v>44628.600775462961</v>
      </c>
      <c r="D614" s="10">
        <v>79</v>
      </c>
      <c r="E614" s="66">
        <v>38.04</v>
      </c>
      <c r="F614" s="66">
        <v>3005.16</v>
      </c>
      <c r="G614" s="6"/>
      <c r="H614" s="5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</row>
    <row r="615" spans="1:29" ht="15.5">
      <c r="A615" s="6"/>
      <c r="B615" s="7">
        <v>44628</v>
      </c>
      <c r="C615" s="11">
        <v>44628.600775462961</v>
      </c>
      <c r="D615" s="10">
        <v>100</v>
      </c>
      <c r="E615" s="66">
        <v>38.049999999999997</v>
      </c>
      <c r="F615" s="66">
        <v>3804.9999999999995</v>
      </c>
      <c r="G615" s="6"/>
      <c r="H615" s="5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</row>
    <row r="616" spans="1:29" ht="15.5">
      <c r="A616" s="6"/>
      <c r="B616" s="7">
        <v>44628</v>
      </c>
      <c r="C616" s="11">
        <v>44628.600775462961</v>
      </c>
      <c r="D616" s="10">
        <v>108</v>
      </c>
      <c r="E616" s="66">
        <v>38.08</v>
      </c>
      <c r="F616" s="66">
        <v>4112.6399999999994</v>
      </c>
      <c r="G616" s="6"/>
      <c r="H616" s="5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</row>
    <row r="617" spans="1:29" ht="15.5">
      <c r="A617" s="6"/>
      <c r="B617" s="7">
        <v>44628</v>
      </c>
      <c r="C617" s="11">
        <v>44628.601840277777</v>
      </c>
      <c r="D617" s="10">
        <v>102</v>
      </c>
      <c r="E617" s="66">
        <v>37.979999999999997</v>
      </c>
      <c r="F617" s="66">
        <v>3873.9599999999996</v>
      </c>
      <c r="G617" s="6"/>
      <c r="H617" s="5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</row>
    <row r="618" spans="1:29" ht="15.5">
      <c r="A618" s="6"/>
      <c r="B618" s="7">
        <v>44628</v>
      </c>
      <c r="C618" s="11">
        <v>44628.601851851854</v>
      </c>
      <c r="D618" s="10">
        <v>100</v>
      </c>
      <c r="E618" s="66">
        <v>38.19</v>
      </c>
      <c r="F618" s="66">
        <v>3819</v>
      </c>
      <c r="G618" s="6"/>
      <c r="H618" s="5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</row>
    <row r="619" spans="1:29" ht="15.5">
      <c r="A619" s="6"/>
      <c r="B619" s="7">
        <v>44628</v>
      </c>
      <c r="C619" s="11">
        <v>44628.604189814818</v>
      </c>
      <c r="D619" s="10">
        <v>11</v>
      </c>
      <c r="E619" s="66">
        <v>38.159999999999997</v>
      </c>
      <c r="F619" s="66">
        <v>419.76</v>
      </c>
      <c r="G619" s="6"/>
      <c r="H619" s="5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</row>
    <row r="620" spans="1:29">
      <c r="A620" s="6"/>
      <c r="B620" s="7">
        <v>44628</v>
      </c>
      <c r="C620" s="11">
        <v>44628.604189814818</v>
      </c>
      <c r="D620" s="10">
        <v>88</v>
      </c>
      <c r="E620" s="66">
        <v>38.159999999999997</v>
      </c>
      <c r="F620" s="66">
        <v>3358.08</v>
      </c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</row>
    <row r="621" spans="1:29">
      <c r="A621" s="6"/>
      <c r="B621" s="7">
        <v>44628</v>
      </c>
      <c r="C621" s="11">
        <v>44628.606168981481</v>
      </c>
      <c r="D621" s="10">
        <v>101</v>
      </c>
      <c r="E621" s="66">
        <v>38.17</v>
      </c>
      <c r="F621" s="66">
        <v>3855.17</v>
      </c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</row>
    <row r="622" spans="1:29">
      <c r="A622" s="6"/>
      <c r="B622" s="7">
        <v>44628</v>
      </c>
      <c r="C622" s="11">
        <v>44628.606168981481</v>
      </c>
      <c r="D622" s="10">
        <v>103</v>
      </c>
      <c r="E622" s="66">
        <v>37.96</v>
      </c>
      <c r="F622" s="66">
        <v>3909.88</v>
      </c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</row>
    <row r="623" spans="1:29">
      <c r="A623" s="6"/>
      <c r="B623" s="7">
        <v>44628</v>
      </c>
      <c r="C623" s="11">
        <v>44628.606168981481</v>
      </c>
      <c r="D623" s="10">
        <v>111</v>
      </c>
      <c r="E623" s="66">
        <v>37.94</v>
      </c>
      <c r="F623" s="66">
        <v>4211.34</v>
      </c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</row>
    <row r="624" spans="1:29">
      <c r="A624" s="6"/>
      <c r="B624" s="7">
        <v>44628</v>
      </c>
      <c r="C624" s="11">
        <v>44628.606168981481</v>
      </c>
      <c r="D624" s="10">
        <v>41</v>
      </c>
      <c r="E624" s="66">
        <v>37.82</v>
      </c>
      <c r="F624" s="66">
        <v>1550.6200000000001</v>
      </c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</row>
    <row r="625" spans="1:29">
      <c r="A625" s="6"/>
      <c r="B625" s="7">
        <v>44628</v>
      </c>
      <c r="C625" s="11">
        <v>44628.607465277775</v>
      </c>
      <c r="D625" s="10">
        <v>68</v>
      </c>
      <c r="E625" s="66">
        <v>37.82</v>
      </c>
      <c r="F625" s="66">
        <v>2571.7600000000002</v>
      </c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</row>
    <row r="626" spans="1:29">
      <c r="A626" s="6"/>
      <c r="B626" s="7">
        <v>44628</v>
      </c>
      <c r="C626" s="11">
        <v>44628.608206018522</v>
      </c>
      <c r="D626" s="10">
        <v>104</v>
      </c>
      <c r="E626" s="66">
        <v>37.78</v>
      </c>
      <c r="F626" s="66">
        <v>3929.12</v>
      </c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</row>
    <row r="627" spans="1:29">
      <c r="A627" s="6"/>
      <c r="B627" s="7">
        <v>44628</v>
      </c>
      <c r="C627" s="11">
        <v>44628.609953703701</v>
      </c>
      <c r="D627" s="10">
        <v>24</v>
      </c>
      <c r="E627" s="66">
        <v>37.78</v>
      </c>
      <c r="F627" s="66">
        <v>906.72</v>
      </c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</row>
    <row r="628" spans="1:29">
      <c r="A628" s="6"/>
      <c r="B628" s="7">
        <v>44628</v>
      </c>
      <c r="C628" s="11">
        <v>44628.612581018519</v>
      </c>
      <c r="D628" s="10">
        <v>101</v>
      </c>
      <c r="E628" s="66">
        <v>37.78</v>
      </c>
      <c r="F628" s="66">
        <v>3815.78</v>
      </c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</row>
    <row r="629" spans="1:29">
      <c r="A629" s="6"/>
      <c r="B629" s="7">
        <v>44628</v>
      </c>
      <c r="C629" s="11">
        <v>44628.612581018519</v>
      </c>
      <c r="D629" s="10">
        <v>72</v>
      </c>
      <c r="E629" s="66">
        <v>37.78</v>
      </c>
      <c r="F629" s="66">
        <v>2720.16</v>
      </c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</row>
    <row r="630" spans="1:29">
      <c r="A630" s="6"/>
      <c r="B630" s="7">
        <v>44628</v>
      </c>
      <c r="C630" s="11">
        <v>44628.612581018519</v>
      </c>
      <c r="D630" s="10">
        <v>98</v>
      </c>
      <c r="E630" s="66">
        <v>37.78</v>
      </c>
      <c r="F630" s="66">
        <v>3702.44</v>
      </c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</row>
    <row r="631" spans="1:29">
      <c r="A631" s="6"/>
      <c r="B631" s="7">
        <v>44628</v>
      </c>
      <c r="C631" s="11">
        <v>44628.612581018519</v>
      </c>
      <c r="D631" s="10">
        <v>37</v>
      </c>
      <c r="E631" s="66">
        <v>37.72</v>
      </c>
      <c r="F631" s="66">
        <v>1395.6399999999999</v>
      </c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</row>
    <row r="632" spans="1:29">
      <c r="A632" s="6"/>
      <c r="B632" s="7">
        <v>44628</v>
      </c>
      <c r="C632" s="11">
        <v>44628.612581018519</v>
      </c>
      <c r="D632" s="10">
        <v>116</v>
      </c>
      <c r="E632" s="66">
        <v>37.69</v>
      </c>
      <c r="F632" s="66">
        <v>4372.04</v>
      </c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</row>
    <row r="633" spans="1:29">
      <c r="A633" s="6"/>
      <c r="B633" s="7">
        <v>44628</v>
      </c>
      <c r="C633" s="11">
        <v>44628.61347222222</v>
      </c>
      <c r="D633" s="10">
        <v>104</v>
      </c>
      <c r="E633" s="66">
        <v>37.57</v>
      </c>
      <c r="F633" s="66">
        <v>3907.28</v>
      </c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</row>
    <row r="634" spans="1:29">
      <c r="A634" s="6"/>
      <c r="B634" s="7">
        <v>44628</v>
      </c>
      <c r="C634" s="11">
        <v>44628.61347222222</v>
      </c>
      <c r="D634" s="10">
        <v>54</v>
      </c>
      <c r="E634" s="66">
        <v>37.53</v>
      </c>
      <c r="F634" s="66">
        <v>2026.6200000000001</v>
      </c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</row>
    <row r="635" spans="1:29">
      <c r="A635" s="6"/>
      <c r="B635" s="7">
        <v>44628</v>
      </c>
      <c r="C635" s="11">
        <v>44628.615636574075</v>
      </c>
      <c r="D635" s="10">
        <v>12</v>
      </c>
      <c r="E635" s="66">
        <v>37.53</v>
      </c>
      <c r="F635" s="66">
        <v>450.36</v>
      </c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</row>
    <row r="636" spans="1:29">
      <c r="A636" s="6"/>
      <c r="B636" s="7">
        <v>44628</v>
      </c>
      <c r="C636" s="11">
        <v>44628.617476851854</v>
      </c>
      <c r="D636" s="10">
        <v>31</v>
      </c>
      <c r="E636" s="66">
        <v>37.53</v>
      </c>
      <c r="F636" s="66">
        <v>1163.43</v>
      </c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</row>
    <row r="637" spans="1:29">
      <c r="A637" s="6"/>
      <c r="B637" s="7">
        <v>44628</v>
      </c>
      <c r="C637" s="11">
        <v>44628.622673611113</v>
      </c>
      <c r="D637" s="10">
        <v>103</v>
      </c>
      <c r="E637" s="66">
        <v>37.53</v>
      </c>
      <c r="F637" s="66">
        <v>3865.59</v>
      </c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</row>
    <row r="638" spans="1:29">
      <c r="A638" s="6"/>
      <c r="B638" s="7">
        <v>44628</v>
      </c>
      <c r="C638" s="11">
        <v>44628.622673611113</v>
      </c>
      <c r="D638" s="10">
        <v>99</v>
      </c>
      <c r="E638" s="66">
        <v>37.56</v>
      </c>
      <c r="F638" s="66">
        <v>3718.44</v>
      </c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</row>
    <row r="639" spans="1:29">
      <c r="A639" s="6"/>
      <c r="B639" s="7">
        <v>44628</v>
      </c>
      <c r="C639" s="11">
        <v>44628.622673611113</v>
      </c>
      <c r="D639" s="10">
        <v>96</v>
      </c>
      <c r="E639" s="66">
        <v>37.57</v>
      </c>
      <c r="F639" s="66">
        <v>3606.7200000000003</v>
      </c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</row>
    <row r="640" spans="1:29">
      <c r="A640" s="6"/>
      <c r="B640" s="7">
        <v>44628</v>
      </c>
      <c r="C640" s="11">
        <v>44628.627569444441</v>
      </c>
      <c r="D640" s="10">
        <v>106</v>
      </c>
      <c r="E640" s="66">
        <v>37.4</v>
      </c>
      <c r="F640" s="66">
        <v>3964.3999999999996</v>
      </c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</row>
    <row r="641" spans="1:29">
      <c r="A641" s="6"/>
      <c r="B641" s="7">
        <v>44628</v>
      </c>
      <c r="C641" s="11">
        <v>44628.633472222224</v>
      </c>
      <c r="D641" s="10">
        <v>106</v>
      </c>
      <c r="E641" s="66">
        <v>37.450000000000003</v>
      </c>
      <c r="F641" s="66">
        <v>3969.7000000000003</v>
      </c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</row>
    <row r="642" spans="1:29">
      <c r="A642" s="6"/>
      <c r="B642" s="7">
        <v>44628</v>
      </c>
      <c r="C642" s="11">
        <v>44628.638888888891</v>
      </c>
      <c r="D642" s="10">
        <v>2088</v>
      </c>
      <c r="E642" s="66">
        <v>37.5</v>
      </c>
      <c r="F642" s="66">
        <v>78300</v>
      </c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</row>
    <row r="643" spans="1:29">
      <c r="A643" s="6"/>
      <c r="B643" s="7">
        <v>44628</v>
      </c>
      <c r="C643" s="11">
        <v>44628.640138888892</v>
      </c>
      <c r="D643" s="10">
        <v>200</v>
      </c>
      <c r="E643" s="66">
        <v>37.5</v>
      </c>
      <c r="F643" s="66">
        <v>7500</v>
      </c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</row>
    <row r="644" spans="1:29">
      <c r="A644" s="6"/>
      <c r="B644" s="7">
        <v>44628</v>
      </c>
      <c r="C644" s="11">
        <v>44628.640775462962</v>
      </c>
      <c r="D644" s="10">
        <v>200</v>
      </c>
      <c r="E644" s="66">
        <v>37.5</v>
      </c>
      <c r="F644" s="66">
        <v>7500</v>
      </c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</row>
    <row r="645" spans="1:29">
      <c r="A645" s="6"/>
      <c r="B645" s="7">
        <v>44628</v>
      </c>
      <c r="C645" s="11">
        <v>44628.640775462962</v>
      </c>
      <c r="D645" s="10">
        <v>200</v>
      </c>
      <c r="E645" s="66">
        <v>37.5</v>
      </c>
      <c r="F645" s="66">
        <v>7500</v>
      </c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</row>
    <row r="646" spans="1:29">
      <c r="A646" s="6"/>
      <c r="B646" s="7">
        <v>44628</v>
      </c>
      <c r="C646" s="11">
        <v>44628.646273148152</v>
      </c>
      <c r="D646" s="10">
        <v>200</v>
      </c>
      <c r="E646" s="66">
        <v>37.5</v>
      </c>
      <c r="F646" s="66">
        <v>7500</v>
      </c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</row>
    <row r="647" spans="1:29">
      <c r="A647" s="6"/>
      <c r="B647" s="7">
        <v>44628</v>
      </c>
      <c r="C647" s="11">
        <v>44628.646273148152</v>
      </c>
      <c r="D647" s="10">
        <v>50</v>
      </c>
      <c r="E647" s="66">
        <v>37.5</v>
      </c>
      <c r="F647" s="66">
        <v>1875</v>
      </c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</row>
    <row r="648" spans="1:29">
      <c r="A648" s="6"/>
      <c r="B648" s="7">
        <v>44628</v>
      </c>
      <c r="C648" s="11">
        <v>44628.647824074076</v>
      </c>
      <c r="D648" s="10">
        <v>39</v>
      </c>
      <c r="E648" s="66">
        <v>37.5</v>
      </c>
      <c r="F648" s="66">
        <v>1462.5</v>
      </c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</row>
    <row r="649" spans="1:29">
      <c r="A649" s="6"/>
      <c r="B649" s="7">
        <v>44628</v>
      </c>
      <c r="C649" s="11">
        <v>44628.648101851853</v>
      </c>
      <c r="D649" s="10">
        <v>111</v>
      </c>
      <c r="E649" s="66">
        <v>37.5</v>
      </c>
      <c r="F649" s="66">
        <v>4162.5</v>
      </c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</row>
    <row r="650" spans="1:29">
      <c r="A650" s="6"/>
      <c r="B650" s="7">
        <v>44628</v>
      </c>
      <c r="C650" s="11">
        <v>44628.648101851853</v>
      </c>
      <c r="D650" s="10">
        <v>200</v>
      </c>
      <c r="E650" s="66">
        <v>37.5</v>
      </c>
      <c r="F650" s="66">
        <v>7500</v>
      </c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</row>
    <row r="651" spans="1:29">
      <c r="A651" s="6"/>
      <c r="B651" s="7">
        <v>44628</v>
      </c>
      <c r="C651" s="11">
        <v>44628.649039351854</v>
      </c>
      <c r="D651" s="10">
        <v>101</v>
      </c>
      <c r="E651" s="66">
        <v>37.49</v>
      </c>
      <c r="F651" s="66">
        <v>3786.4900000000002</v>
      </c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</row>
    <row r="652" spans="1:29">
      <c r="A652" s="6"/>
      <c r="B652" s="7">
        <v>44628</v>
      </c>
      <c r="C652" s="11">
        <v>44628.649456018517</v>
      </c>
      <c r="D652" s="10">
        <v>129</v>
      </c>
      <c r="E652" s="66">
        <v>37.49</v>
      </c>
      <c r="F652" s="66">
        <v>4836.21</v>
      </c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</row>
    <row r="653" spans="1:29">
      <c r="A653" s="6"/>
      <c r="B653" s="7">
        <v>44628</v>
      </c>
      <c r="C653" s="11">
        <v>44628.65047453704</v>
      </c>
      <c r="D653" s="10">
        <v>3</v>
      </c>
      <c r="E653" s="66">
        <v>37.5</v>
      </c>
      <c r="F653" s="66">
        <v>112.5</v>
      </c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</row>
    <row r="654" spans="1:29">
      <c r="A654" s="6"/>
      <c r="B654" s="7">
        <v>44628</v>
      </c>
      <c r="C654" s="11">
        <v>44628.653148148151</v>
      </c>
      <c r="D654" s="10">
        <v>98</v>
      </c>
      <c r="E654" s="66">
        <v>37.5</v>
      </c>
      <c r="F654" s="66">
        <v>3675</v>
      </c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</row>
    <row r="655" spans="1:29">
      <c r="A655" s="6"/>
      <c r="B655" s="7">
        <v>44628</v>
      </c>
      <c r="C655" s="11">
        <v>44628.653148148151</v>
      </c>
      <c r="D655" s="10">
        <v>48</v>
      </c>
      <c r="E655" s="66">
        <v>37.5</v>
      </c>
      <c r="F655" s="66">
        <v>1800</v>
      </c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</row>
    <row r="656" spans="1:29">
      <c r="A656" s="6"/>
      <c r="B656" s="7">
        <v>44628</v>
      </c>
      <c r="C656" s="11">
        <v>44628.653240740743</v>
      </c>
      <c r="D656" s="10">
        <v>51</v>
      </c>
      <c r="E656" s="66">
        <v>37.5</v>
      </c>
      <c r="F656" s="66">
        <v>1912.5</v>
      </c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</row>
    <row r="657" spans="1:29">
      <c r="A657" s="6"/>
      <c r="B657" s="7">
        <v>44628</v>
      </c>
      <c r="C657" s="11">
        <v>44628.653784722221</v>
      </c>
      <c r="D657" s="10">
        <v>99</v>
      </c>
      <c r="E657" s="66">
        <v>37.5</v>
      </c>
      <c r="F657" s="66">
        <v>3712.5</v>
      </c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</row>
    <row r="658" spans="1:29">
      <c r="A658" s="6"/>
      <c r="B658" s="7">
        <v>44628</v>
      </c>
      <c r="C658" s="11">
        <v>44628.655659722222</v>
      </c>
      <c r="D658" s="10">
        <v>99</v>
      </c>
      <c r="E658" s="66">
        <v>37.5</v>
      </c>
      <c r="F658" s="66">
        <v>3712.5</v>
      </c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</row>
    <row r="659" spans="1:29">
      <c r="A659" s="6"/>
      <c r="B659" s="7">
        <v>44628</v>
      </c>
      <c r="C659" s="11">
        <v>44628.657372685186</v>
      </c>
      <c r="D659" s="10">
        <v>200</v>
      </c>
      <c r="E659" s="66">
        <v>37.5</v>
      </c>
      <c r="F659" s="66">
        <v>7500</v>
      </c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</row>
    <row r="660" spans="1:29">
      <c r="A660" s="6"/>
      <c r="B660" s="7">
        <v>44628</v>
      </c>
      <c r="C660" s="11">
        <v>44628.658668981479</v>
      </c>
      <c r="D660" s="10">
        <v>44</v>
      </c>
      <c r="E660" s="66">
        <v>37.5</v>
      </c>
      <c r="F660" s="66">
        <v>1650</v>
      </c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</row>
    <row r="661" spans="1:29">
      <c r="A661" s="6"/>
      <c r="B661" s="7">
        <v>44628</v>
      </c>
      <c r="C661" s="11">
        <v>44628.659502314818</v>
      </c>
      <c r="D661" s="10">
        <v>61</v>
      </c>
      <c r="E661" s="66">
        <v>37.5</v>
      </c>
      <c r="F661" s="66">
        <v>2287.5</v>
      </c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</row>
    <row r="662" spans="1:29">
      <c r="A662" s="6"/>
      <c r="B662" s="7">
        <v>44628</v>
      </c>
      <c r="C662" s="11">
        <v>44628.659953703704</v>
      </c>
      <c r="D662" s="10">
        <v>10</v>
      </c>
      <c r="E662" s="66">
        <v>37.5</v>
      </c>
      <c r="F662" s="66">
        <v>375</v>
      </c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</row>
    <row r="663" spans="1:29">
      <c r="A663" s="6"/>
      <c r="B663" s="7">
        <v>44628</v>
      </c>
      <c r="C663" s="11">
        <v>44628.659953703704</v>
      </c>
      <c r="D663" s="10">
        <v>85</v>
      </c>
      <c r="E663" s="66">
        <v>37.5</v>
      </c>
      <c r="F663" s="66">
        <v>3187.5</v>
      </c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</row>
    <row r="664" spans="1:29">
      <c r="A664" s="6"/>
      <c r="B664" s="7">
        <v>44628</v>
      </c>
      <c r="C664" s="11">
        <v>44628.662349537037</v>
      </c>
      <c r="D664" s="10">
        <v>69</v>
      </c>
      <c r="E664" s="66">
        <v>37.5</v>
      </c>
      <c r="F664" s="66">
        <v>2587.5</v>
      </c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</row>
    <row r="665" spans="1:29">
      <c r="A665" s="6"/>
      <c r="B665" s="7">
        <v>44628</v>
      </c>
      <c r="C665" s="11">
        <v>44628.662812499999</v>
      </c>
      <c r="D665" s="10">
        <v>43</v>
      </c>
      <c r="E665" s="66">
        <v>37.5</v>
      </c>
      <c r="F665" s="66">
        <v>1612.5</v>
      </c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</row>
    <row r="666" spans="1:29">
      <c r="A666" s="6"/>
      <c r="B666" s="7">
        <v>44628</v>
      </c>
      <c r="C666" s="11">
        <v>44628.662812499999</v>
      </c>
      <c r="D666" s="10">
        <v>52</v>
      </c>
      <c r="E666" s="66">
        <v>37.5</v>
      </c>
      <c r="F666" s="66">
        <v>1950</v>
      </c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</row>
    <row r="667" spans="1:29">
      <c r="A667" s="6"/>
      <c r="B667" s="7">
        <v>44628</v>
      </c>
      <c r="C667" s="11">
        <v>44628.665590277778</v>
      </c>
      <c r="D667" s="10">
        <v>105</v>
      </c>
      <c r="E667" s="66">
        <v>37.5</v>
      </c>
      <c r="F667" s="66">
        <v>3937.5</v>
      </c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</row>
    <row r="668" spans="1:29">
      <c r="A668" s="6"/>
      <c r="B668" s="7">
        <v>44628</v>
      </c>
      <c r="C668" s="11">
        <v>44628.665590277778</v>
      </c>
      <c r="D668" s="10">
        <v>75</v>
      </c>
      <c r="E668" s="66">
        <v>37.5</v>
      </c>
      <c r="F668" s="66">
        <v>2812.5</v>
      </c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</row>
    <row r="669" spans="1:29">
      <c r="A669" s="6"/>
      <c r="B669" s="7">
        <v>44628</v>
      </c>
      <c r="C669" s="11">
        <v>44628.665590277778</v>
      </c>
      <c r="D669" s="10">
        <v>125</v>
      </c>
      <c r="E669" s="66">
        <v>37.5</v>
      </c>
      <c r="F669" s="66">
        <v>4687.5</v>
      </c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</row>
    <row r="670" spans="1:29">
      <c r="A670" s="6"/>
      <c r="B670" s="7">
        <v>44628</v>
      </c>
      <c r="C670" s="11">
        <v>44628.665590277778</v>
      </c>
      <c r="D670" s="10">
        <v>200</v>
      </c>
      <c r="E670" s="66">
        <v>37.5</v>
      </c>
      <c r="F670" s="66">
        <v>7500</v>
      </c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</row>
    <row r="671" spans="1:29">
      <c r="A671" s="6"/>
      <c r="B671" s="7">
        <v>44628</v>
      </c>
      <c r="C671" s="11">
        <v>44628.665590277778</v>
      </c>
      <c r="D671" s="10">
        <v>118</v>
      </c>
      <c r="E671" s="66">
        <v>37.5</v>
      </c>
      <c r="F671" s="66">
        <v>4425</v>
      </c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</row>
    <row r="672" spans="1:29">
      <c r="A672" s="6"/>
      <c r="B672" s="7">
        <v>44628</v>
      </c>
      <c r="C672" s="11">
        <v>44628.666435185187</v>
      </c>
      <c r="D672" s="10">
        <v>82</v>
      </c>
      <c r="E672" s="66">
        <v>37.5</v>
      </c>
      <c r="F672" s="66">
        <v>3075</v>
      </c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</row>
    <row r="673" spans="1:29">
      <c r="A673" s="6"/>
      <c r="B673" s="7">
        <v>44628</v>
      </c>
      <c r="C673" s="11">
        <v>44628.666666666664</v>
      </c>
      <c r="D673" s="10">
        <v>92</v>
      </c>
      <c r="E673" s="66">
        <v>37.5</v>
      </c>
      <c r="F673" s="66">
        <v>3450</v>
      </c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</row>
    <row r="674" spans="1:29">
      <c r="A674" s="6"/>
      <c r="B674" s="7">
        <v>44628</v>
      </c>
      <c r="C674" s="11">
        <v>44628.666666666664</v>
      </c>
      <c r="D674" s="10">
        <v>26</v>
      </c>
      <c r="E674" s="66">
        <v>37.5</v>
      </c>
      <c r="F674" s="66">
        <v>975</v>
      </c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</row>
    <row r="675" spans="1:29">
      <c r="A675" s="6"/>
      <c r="B675" s="7">
        <v>44628</v>
      </c>
      <c r="C675" s="11">
        <v>44628.666956018518</v>
      </c>
      <c r="D675" s="10">
        <v>200</v>
      </c>
      <c r="E675" s="66">
        <v>37.5</v>
      </c>
      <c r="F675" s="66">
        <v>7500</v>
      </c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</row>
    <row r="676" spans="1:29">
      <c r="A676" s="6"/>
      <c r="B676" s="7">
        <v>44628</v>
      </c>
      <c r="C676" s="11">
        <v>44628.666956018518</v>
      </c>
      <c r="D676" s="10">
        <v>200</v>
      </c>
      <c r="E676" s="66">
        <v>37.5</v>
      </c>
      <c r="F676" s="66">
        <v>7500</v>
      </c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</row>
    <row r="677" spans="1:29">
      <c r="A677" s="6"/>
      <c r="B677" s="7">
        <v>44628</v>
      </c>
      <c r="C677" s="11">
        <v>44628.666956018518</v>
      </c>
      <c r="D677" s="10">
        <v>200</v>
      </c>
      <c r="E677" s="66">
        <v>37.5</v>
      </c>
      <c r="F677" s="66">
        <v>7500</v>
      </c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</row>
    <row r="678" spans="1:29">
      <c r="A678" s="6"/>
      <c r="B678" s="7">
        <v>44628</v>
      </c>
      <c r="C678" s="11">
        <v>44628.666956018518</v>
      </c>
      <c r="D678" s="10">
        <v>261</v>
      </c>
      <c r="E678" s="66">
        <v>37.5</v>
      </c>
      <c r="F678" s="66">
        <v>9787.5</v>
      </c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</row>
    <row r="679" spans="1:29">
      <c r="A679" s="6"/>
      <c r="B679" s="7">
        <v>44628</v>
      </c>
      <c r="C679" s="11">
        <v>44628.666956018518</v>
      </c>
      <c r="D679" s="10">
        <v>11</v>
      </c>
      <c r="E679" s="66">
        <v>37.5</v>
      </c>
      <c r="F679" s="66">
        <v>412.5</v>
      </c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</row>
    <row r="680" spans="1:29">
      <c r="A680" s="6"/>
      <c r="B680" s="7">
        <v>44628</v>
      </c>
      <c r="C680" s="11">
        <v>44628.666956018518</v>
      </c>
      <c r="D680" s="10">
        <v>83</v>
      </c>
      <c r="E680" s="66">
        <v>37.5</v>
      </c>
      <c r="F680" s="66">
        <v>3112.5</v>
      </c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</row>
    <row r="681" spans="1:29">
      <c r="A681" s="6"/>
      <c r="B681" s="7">
        <v>44628</v>
      </c>
      <c r="C681" s="11">
        <v>44628.666956018518</v>
      </c>
      <c r="D681" s="10">
        <v>106</v>
      </c>
      <c r="E681" s="66">
        <v>37.5</v>
      </c>
      <c r="F681" s="66">
        <v>3975</v>
      </c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</row>
    <row r="682" spans="1:29">
      <c r="A682" s="6"/>
      <c r="B682" s="7">
        <v>44628</v>
      </c>
      <c r="C682" s="11">
        <v>44628.666956018518</v>
      </c>
      <c r="D682" s="10">
        <v>121</v>
      </c>
      <c r="E682" s="66">
        <v>37.5</v>
      </c>
      <c r="F682" s="66">
        <v>4537.5</v>
      </c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</row>
    <row r="683" spans="1:29">
      <c r="A683" s="6"/>
      <c r="B683" s="7">
        <v>44628</v>
      </c>
      <c r="C683" s="11">
        <v>44628.666956018518</v>
      </c>
      <c r="D683" s="10">
        <v>79</v>
      </c>
      <c r="E683" s="66">
        <v>37.5</v>
      </c>
      <c r="F683" s="66">
        <v>2962.5</v>
      </c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</row>
    <row r="684" spans="1:29">
      <c r="A684" s="6"/>
      <c r="B684" s="7">
        <v>44628</v>
      </c>
      <c r="C684" s="11">
        <v>44628.666956018518</v>
      </c>
      <c r="D684" s="10">
        <v>200</v>
      </c>
      <c r="E684" s="66">
        <v>37.5</v>
      </c>
      <c r="F684" s="66">
        <v>7500</v>
      </c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</row>
    <row r="685" spans="1:29">
      <c r="A685" s="6"/>
      <c r="B685" s="7">
        <v>44628</v>
      </c>
      <c r="C685" s="11">
        <v>44628.666956018518</v>
      </c>
      <c r="D685" s="10">
        <v>117</v>
      </c>
      <c r="E685" s="66">
        <v>37.5</v>
      </c>
      <c r="F685" s="66">
        <v>4387.5</v>
      </c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</row>
    <row r="686" spans="1:29">
      <c r="A686" s="6"/>
      <c r="B686" s="7">
        <v>44628</v>
      </c>
      <c r="C686" s="11">
        <v>44628.666967592595</v>
      </c>
      <c r="D686" s="10">
        <v>83</v>
      </c>
      <c r="E686" s="66">
        <v>37.5</v>
      </c>
      <c r="F686" s="66">
        <v>3112.5</v>
      </c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</row>
    <row r="687" spans="1:29">
      <c r="A687" s="6"/>
      <c r="B687" s="7">
        <v>44628</v>
      </c>
      <c r="C687" s="11">
        <v>44628.666967592595</v>
      </c>
      <c r="D687" s="10">
        <v>200</v>
      </c>
      <c r="E687" s="66">
        <v>37.5</v>
      </c>
      <c r="F687" s="66">
        <v>7500</v>
      </c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</row>
    <row r="688" spans="1:29">
      <c r="A688" s="6"/>
      <c r="B688" s="7">
        <v>44628</v>
      </c>
      <c r="C688" s="11">
        <v>44628.666967592595</v>
      </c>
      <c r="D688" s="10">
        <v>200</v>
      </c>
      <c r="E688" s="66">
        <v>37.5</v>
      </c>
      <c r="F688" s="66">
        <v>7500</v>
      </c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</row>
    <row r="689" spans="1:29">
      <c r="A689" s="6"/>
      <c r="B689" s="7">
        <v>44628</v>
      </c>
      <c r="C689" s="11">
        <v>44628.666967592595</v>
      </c>
      <c r="D689" s="10">
        <v>23</v>
      </c>
      <c r="E689" s="66">
        <v>37.5</v>
      </c>
      <c r="F689" s="66">
        <v>862.5</v>
      </c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</row>
    <row r="690" spans="1:29">
      <c r="A690" s="6"/>
      <c r="B690" s="7">
        <v>44628</v>
      </c>
      <c r="C690" s="11">
        <v>44628.666967592595</v>
      </c>
      <c r="D690" s="10">
        <v>27</v>
      </c>
      <c r="E690" s="66">
        <v>37.5</v>
      </c>
      <c r="F690" s="66">
        <v>1012.5</v>
      </c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</row>
    <row r="691" spans="1:29">
      <c r="A691" s="6"/>
      <c r="B691" s="7">
        <v>44628</v>
      </c>
      <c r="C691" s="11">
        <v>44628.667384259257</v>
      </c>
      <c r="D691" s="10">
        <v>150</v>
      </c>
      <c r="E691" s="66">
        <v>37.5</v>
      </c>
      <c r="F691" s="66">
        <v>5625</v>
      </c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</row>
    <row r="692" spans="1:29">
      <c r="A692" s="6"/>
      <c r="B692" s="7">
        <v>44628</v>
      </c>
      <c r="C692" s="11">
        <v>44628.667881944442</v>
      </c>
      <c r="D692" s="10">
        <v>159</v>
      </c>
      <c r="E692" s="66">
        <v>37.479999999999997</v>
      </c>
      <c r="F692" s="66">
        <v>5959.32</v>
      </c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</row>
    <row r="693" spans="1:29">
      <c r="A693" s="6"/>
      <c r="B693" s="7">
        <v>44628</v>
      </c>
      <c r="C693" s="11">
        <v>44628.667881944442</v>
      </c>
      <c r="D693" s="10">
        <v>23</v>
      </c>
      <c r="E693" s="66">
        <v>37.49</v>
      </c>
      <c r="F693" s="66">
        <v>862.2700000000001</v>
      </c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</row>
    <row r="694" spans="1:29">
      <c r="A694" s="6"/>
      <c r="B694" s="7">
        <v>44628</v>
      </c>
      <c r="C694" s="11">
        <v>44628.667881944442</v>
      </c>
      <c r="D694" s="10">
        <v>98</v>
      </c>
      <c r="E694" s="66">
        <v>37.49</v>
      </c>
      <c r="F694" s="66">
        <v>3674.02</v>
      </c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</row>
    <row r="695" spans="1:29">
      <c r="A695" s="6"/>
      <c r="B695" s="7">
        <v>44628</v>
      </c>
      <c r="C695" s="11">
        <v>44628.667881944442</v>
      </c>
      <c r="D695" s="10">
        <v>80</v>
      </c>
      <c r="E695" s="66">
        <v>37.49</v>
      </c>
      <c r="F695" s="66">
        <v>2999.2000000000003</v>
      </c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</row>
    <row r="696" spans="1:29">
      <c r="A696" s="6"/>
      <c r="B696" s="7">
        <v>44628</v>
      </c>
      <c r="C696" s="11">
        <v>44628.667881944442</v>
      </c>
      <c r="D696" s="10">
        <v>108</v>
      </c>
      <c r="E696" s="66">
        <v>37.5</v>
      </c>
      <c r="F696" s="66">
        <v>4050</v>
      </c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</row>
    <row r="697" spans="1:29">
      <c r="A697" s="6"/>
      <c r="B697" s="7">
        <v>44628</v>
      </c>
      <c r="C697" s="11">
        <v>44628.667881944442</v>
      </c>
      <c r="D697" s="10">
        <v>108</v>
      </c>
      <c r="E697" s="66">
        <v>37.51</v>
      </c>
      <c r="F697" s="66">
        <v>4051.08</v>
      </c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</row>
    <row r="698" spans="1:29">
      <c r="A698" s="6"/>
      <c r="B698" s="7">
        <v>44628</v>
      </c>
      <c r="C698" s="11">
        <v>44628.667881944442</v>
      </c>
      <c r="D698" s="10">
        <v>100</v>
      </c>
      <c r="E698" s="66">
        <v>37.51</v>
      </c>
      <c r="F698" s="66">
        <v>3751</v>
      </c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</row>
    <row r="699" spans="1:29">
      <c r="A699" s="6"/>
      <c r="B699" s="7">
        <v>44628</v>
      </c>
      <c r="C699" s="11">
        <v>44628.667881944442</v>
      </c>
      <c r="D699" s="10">
        <v>79</v>
      </c>
      <c r="E699" s="66">
        <v>37.5</v>
      </c>
      <c r="F699" s="66">
        <v>2962.5</v>
      </c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</row>
    <row r="700" spans="1:29">
      <c r="A700" s="6"/>
      <c r="B700" s="7">
        <v>44628</v>
      </c>
      <c r="C700" s="11">
        <v>44628.667881944442</v>
      </c>
      <c r="D700" s="10">
        <v>20</v>
      </c>
      <c r="E700" s="66">
        <v>37.5</v>
      </c>
      <c r="F700" s="66">
        <v>750</v>
      </c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</row>
    <row r="701" spans="1:29">
      <c r="A701" s="6"/>
      <c r="B701" s="7">
        <v>44628</v>
      </c>
      <c r="C701" s="11">
        <v>44628.667881944442</v>
      </c>
      <c r="D701" s="10">
        <v>94</v>
      </c>
      <c r="E701" s="66">
        <v>37.49</v>
      </c>
      <c r="F701" s="66">
        <v>3524.0600000000004</v>
      </c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</row>
    <row r="702" spans="1:29">
      <c r="A702" s="6"/>
      <c r="B702" s="7">
        <v>44628</v>
      </c>
      <c r="C702" s="11">
        <v>44628.667881944442</v>
      </c>
      <c r="D702" s="10">
        <v>95</v>
      </c>
      <c r="E702" s="66">
        <v>37.46</v>
      </c>
      <c r="F702" s="66">
        <v>3558.7000000000003</v>
      </c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</row>
    <row r="703" spans="1:29">
      <c r="A703" s="6"/>
      <c r="B703" s="7">
        <v>44628</v>
      </c>
      <c r="C703" s="11">
        <v>44628.667881944442</v>
      </c>
      <c r="D703" s="10">
        <v>100</v>
      </c>
      <c r="E703" s="66">
        <v>37.479999999999997</v>
      </c>
      <c r="F703" s="66">
        <v>3747.9999999999995</v>
      </c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</row>
    <row r="704" spans="1:29">
      <c r="A704" s="6"/>
      <c r="B704" s="7">
        <v>44628</v>
      </c>
      <c r="C704" s="11">
        <v>44628.66814814815</v>
      </c>
      <c r="D704" s="10">
        <v>106</v>
      </c>
      <c r="E704" s="66">
        <v>37.630000000000003</v>
      </c>
      <c r="F704" s="66">
        <v>3988.78</v>
      </c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</row>
    <row r="705" spans="1:29">
      <c r="A705" s="6"/>
      <c r="B705" s="7">
        <v>44628</v>
      </c>
      <c r="C705" s="11">
        <v>44628.668229166666</v>
      </c>
      <c r="D705" s="10">
        <v>111</v>
      </c>
      <c r="E705" s="66">
        <v>37.659999999999997</v>
      </c>
      <c r="F705" s="66">
        <v>4180.2599999999993</v>
      </c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</row>
    <row r="706" spans="1:29">
      <c r="A706" s="6"/>
      <c r="B706" s="7">
        <v>44628</v>
      </c>
      <c r="C706" s="11">
        <v>44628.669236111113</v>
      </c>
      <c r="D706" s="10">
        <v>99</v>
      </c>
      <c r="E706" s="66">
        <v>37.74</v>
      </c>
      <c r="F706" s="66">
        <v>3736.26</v>
      </c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</row>
    <row r="707" spans="1:29">
      <c r="A707" s="6"/>
      <c r="B707" s="7">
        <v>44628</v>
      </c>
      <c r="C707" s="11">
        <v>44628.669236111113</v>
      </c>
      <c r="D707" s="10">
        <v>102</v>
      </c>
      <c r="E707" s="66">
        <v>37.67</v>
      </c>
      <c r="F707" s="66">
        <v>3842.34</v>
      </c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</row>
    <row r="708" spans="1:29">
      <c r="A708" s="6"/>
      <c r="B708" s="7">
        <v>44628</v>
      </c>
      <c r="C708" s="11">
        <v>44628.669236111113</v>
      </c>
      <c r="D708" s="10">
        <v>99</v>
      </c>
      <c r="E708" s="66">
        <v>37.69</v>
      </c>
      <c r="F708" s="66">
        <v>3731.31</v>
      </c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</row>
    <row r="709" spans="1:29">
      <c r="A709" s="6"/>
      <c r="B709" s="7">
        <v>44628</v>
      </c>
      <c r="C709" s="11">
        <v>44628.669236111113</v>
      </c>
      <c r="D709" s="10">
        <v>111</v>
      </c>
      <c r="E709" s="66">
        <v>37.76</v>
      </c>
      <c r="F709" s="66">
        <v>4191.3599999999997</v>
      </c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</row>
    <row r="710" spans="1:29">
      <c r="A710" s="6"/>
      <c r="B710" s="7">
        <v>44628</v>
      </c>
      <c r="C710" s="11">
        <v>44628.669236111113</v>
      </c>
      <c r="D710" s="10">
        <v>104</v>
      </c>
      <c r="E710" s="66">
        <v>37.76</v>
      </c>
      <c r="F710" s="66">
        <v>3927.04</v>
      </c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</row>
    <row r="711" spans="1:29">
      <c r="A711" s="6"/>
      <c r="B711" s="7">
        <v>44628</v>
      </c>
      <c r="C711" s="11">
        <v>44628.669236111113</v>
      </c>
      <c r="D711" s="10">
        <v>112</v>
      </c>
      <c r="E711" s="66">
        <v>37.61</v>
      </c>
      <c r="F711" s="66">
        <v>4212.32</v>
      </c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</row>
    <row r="712" spans="1:29">
      <c r="A712" s="6"/>
      <c r="B712" s="7">
        <v>44628</v>
      </c>
      <c r="C712" s="11">
        <v>44628.669236111113</v>
      </c>
      <c r="D712" s="10">
        <v>86</v>
      </c>
      <c r="E712" s="66">
        <v>37.6</v>
      </c>
      <c r="F712" s="66">
        <v>3233.6</v>
      </c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</row>
    <row r="713" spans="1:29">
      <c r="A713" s="6"/>
      <c r="B713" s="7">
        <v>44628</v>
      </c>
      <c r="C713" s="11">
        <v>44628.669652777775</v>
      </c>
      <c r="D713" s="10">
        <v>103</v>
      </c>
      <c r="E713" s="66">
        <v>37.68</v>
      </c>
      <c r="F713" s="66">
        <v>3881.04</v>
      </c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</row>
    <row r="714" spans="1:29">
      <c r="A714" s="6"/>
      <c r="B714" s="7">
        <v>44628</v>
      </c>
      <c r="C714" s="11">
        <v>44628.669652777775</v>
      </c>
      <c r="D714" s="10">
        <v>103</v>
      </c>
      <c r="E714" s="66">
        <v>37.69</v>
      </c>
      <c r="F714" s="66">
        <v>3882.0699999999997</v>
      </c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</row>
    <row r="715" spans="1:29">
      <c r="A715" s="6"/>
      <c r="B715" s="7">
        <v>44628</v>
      </c>
      <c r="C715" s="11">
        <v>44628.669652777775</v>
      </c>
      <c r="D715" s="10">
        <v>62</v>
      </c>
      <c r="E715" s="66">
        <v>37.770000000000003</v>
      </c>
      <c r="F715" s="66">
        <v>2341.7400000000002</v>
      </c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</row>
    <row r="716" spans="1:29">
      <c r="A716" s="6"/>
      <c r="B716" s="7">
        <v>44628</v>
      </c>
      <c r="C716" s="11">
        <v>44628.669652777775</v>
      </c>
      <c r="D716" s="10">
        <v>36</v>
      </c>
      <c r="E716" s="66">
        <v>37.770000000000003</v>
      </c>
      <c r="F716" s="66">
        <v>1359.72</v>
      </c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</row>
    <row r="717" spans="1:29">
      <c r="A717" s="6"/>
      <c r="B717" s="7">
        <v>44628</v>
      </c>
      <c r="C717" s="11">
        <v>44628.669652777775</v>
      </c>
      <c r="D717" s="10">
        <v>40</v>
      </c>
      <c r="E717" s="66">
        <v>37.82</v>
      </c>
      <c r="F717" s="66">
        <v>1512.8</v>
      </c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</row>
    <row r="718" spans="1:29">
      <c r="A718" s="6"/>
      <c r="B718" s="7">
        <v>44628</v>
      </c>
      <c r="C718" s="11">
        <v>44628.669652777775</v>
      </c>
      <c r="D718" s="10">
        <v>55</v>
      </c>
      <c r="E718" s="66">
        <v>37.82</v>
      </c>
      <c r="F718" s="66">
        <v>2080.1</v>
      </c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</row>
    <row r="719" spans="1:29">
      <c r="A719" s="6"/>
      <c r="B719" s="7">
        <v>44628</v>
      </c>
      <c r="C719" s="11">
        <v>44628.669664351852</v>
      </c>
      <c r="D719" s="10">
        <v>12</v>
      </c>
      <c r="E719" s="66">
        <v>37.86</v>
      </c>
      <c r="F719" s="66">
        <v>454.32</v>
      </c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</row>
    <row r="720" spans="1:29">
      <c r="A720" s="6"/>
      <c r="B720" s="7">
        <v>44628</v>
      </c>
      <c r="C720" s="11">
        <v>44628.669664351852</v>
      </c>
      <c r="D720" s="10">
        <v>92</v>
      </c>
      <c r="E720" s="66">
        <v>37.86</v>
      </c>
      <c r="F720" s="66">
        <v>3483.12</v>
      </c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</row>
    <row r="721" spans="1:29">
      <c r="A721" s="6"/>
      <c r="B721" s="7">
        <v>44628</v>
      </c>
      <c r="C721" s="11">
        <v>44628.669664351852</v>
      </c>
      <c r="D721" s="10">
        <v>12</v>
      </c>
      <c r="E721" s="66">
        <v>37.86</v>
      </c>
      <c r="F721" s="66">
        <v>454.32</v>
      </c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</row>
    <row r="722" spans="1:29">
      <c r="A722" s="6"/>
      <c r="B722" s="7">
        <v>44628</v>
      </c>
      <c r="C722" s="11">
        <v>44628.669664351852</v>
      </c>
      <c r="D722" s="10">
        <v>98</v>
      </c>
      <c r="E722" s="66">
        <v>37.94</v>
      </c>
      <c r="F722" s="66">
        <v>3718.12</v>
      </c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</row>
    <row r="723" spans="1:29">
      <c r="A723" s="6"/>
      <c r="B723" s="7">
        <v>44628</v>
      </c>
      <c r="C723" s="11">
        <v>44628.669664351852</v>
      </c>
      <c r="D723" s="10">
        <v>106</v>
      </c>
      <c r="E723" s="66">
        <v>38.1</v>
      </c>
      <c r="F723" s="66">
        <v>4038.6000000000004</v>
      </c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</row>
    <row r="724" spans="1:29">
      <c r="A724" s="6"/>
      <c r="B724" s="7">
        <v>44628</v>
      </c>
      <c r="C724" s="11">
        <v>44628.669664351852</v>
      </c>
      <c r="D724" s="10">
        <v>77</v>
      </c>
      <c r="E724" s="66">
        <v>38.08</v>
      </c>
      <c r="F724" s="66">
        <v>2932.16</v>
      </c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</row>
    <row r="725" spans="1:29">
      <c r="A725" s="6"/>
      <c r="B725" s="7">
        <v>44628</v>
      </c>
      <c r="C725" s="11">
        <v>44628.669664351852</v>
      </c>
      <c r="D725" s="10">
        <v>28</v>
      </c>
      <c r="E725" s="66">
        <v>38.08</v>
      </c>
      <c r="F725" s="66">
        <v>1066.24</v>
      </c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</row>
    <row r="726" spans="1:29">
      <c r="A726" s="6"/>
      <c r="B726" s="7">
        <v>44628</v>
      </c>
      <c r="C726" s="11">
        <v>44628.669664351852</v>
      </c>
      <c r="D726" s="10">
        <v>110</v>
      </c>
      <c r="E726" s="66">
        <v>38.090000000000003</v>
      </c>
      <c r="F726" s="66">
        <v>4189.9000000000005</v>
      </c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</row>
    <row r="727" spans="1:29">
      <c r="A727" s="6"/>
      <c r="B727" s="7">
        <v>44628</v>
      </c>
      <c r="C727" s="11">
        <v>44628.669664351852</v>
      </c>
      <c r="D727" s="10">
        <v>97</v>
      </c>
      <c r="E727" s="66">
        <v>37.97</v>
      </c>
      <c r="F727" s="66">
        <v>3683.0899999999997</v>
      </c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</row>
    <row r="728" spans="1:29">
      <c r="A728" s="6"/>
      <c r="B728" s="7">
        <v>44628</v>
      </c>
      <c r="C728" s="11">
        <v>44628.669664351852</v>
      </c>
      <c r="D728" s="10">
        <v>100</v>
      </c>
      <c r="E728" s="66">
        <v>37.950000000000003</v>
      </c>
      <c r="F728" s="66">
        <v>3795.0000000000005</v>
      </c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</row>
    <row r="729" spans="1:29">
      <c r="A729" s="6"/>
      <c r="B729" s="7">
        <v>44628</v>
      </c>
      <c r="C729" s="11">
        <v>44628.66982638889</v>
      </c>
      <c r="D729" s="10">
        <v>98</v>
      </c>
      <c r="E729" s="66">
        <v>37.950000000000003</v>
      </c>
      <c r="F729" s="66">
        <v>3719.1000000000004</v>
      </c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</row>
    <row r="730" spans="1:29">
      <c r="A730" s="6"/>
      <c r="B730" s="7">
        <v>44628</v>
      </c>
      <c r="C730" s="11">
        <v>44628.669918981483</v>
      </c>
      <c r="D730" s="10">
        <v>95</v>
      </c>
      <c r="E730" s="66">
        <v>37.96</v>
      </c>
      <c r="F730" s="66">
        <v>3606.2000000000003</v>
      </c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</row>
    <row r="731" spans="1:29">
      <c r="A731" s="6"/>
      <c r="B731" s="7">
        <v>44628</v>
      </c>
      <c r="C731" s="11">
        <v>44628.669918981483</v>
      </c>
      <c r="D731" s="10">
        <v>96</v>
      </c>
      <c r="E731" s="66">
        <v>37.96</v>
      </c>
      <c r="F731" s="66">
        <v>3644.16</v>
      </c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</row>
    <row r="732" spans="1:29">
      <c r="A732" s="6"/>
      <c r="B732" s="7">
        <v>44628</v>
      </c>
      <c r="C732" s="11">
        <v>44628.669918981483</v>
      </c>
      <c r="D732" s="10">
        <v>94</v>
      </c>
      <c r="E732" s="66">
        <v>37.96</v>
      </c>
      <c r="F732" s="66">
        <v>3568.2400000000002</v>
      </c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</row>
    <row r="733" spans="1:29">
      <c r="A733" s="6"/>
      <c r="B733" s="7">
        <v>44628</v>
      </c>
      <c r="C733" s="11">
        <v>44628.669918981483</v>
      </c>
      <c r="D733" s="10">
        <v>3</v>
      </c>
      <c r="E733" s="66">
        <v>37.869999999999997</v>
      </c>
      <c r="F733" s="66">
        <v>113.60999999999999</v>
      </c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</row>
    <row r="734" spans="1:29">
      <c r="A734" s="6"/>
      <c r="B734" s="7">
        <v>44628</v>
      </c>
      <c r="C734" s="11">
        <v>44628.670393518521</v>
      </c>
      <c r="D734" s="10">
        <v>102</v>
      </c>
      <c r="E734" s="66">
        <v>37.869999999999997</v>
      </c>
      <c r="F734" s="66">
        <v>3862.74</v>
      </c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</row>
    <row r="735" spans="1:29">
      <c r="A735" s="6"/>
      <c r="B735" s="7">
        <v>44628</v>
      </c>
      <c r="C735" s="11">
        <v>44628.670393518521</v>
      </c>
      <c r="D735" s="10">
        <v>94</v>
      </c>
      <c r="E735" s="66">
        <v>37.869999999999997</v>
      </c>
      <c r="F735" s="66">
        <v>3559.7799999999997</v>
      </c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</row>
    <row r="736" spans="1:29">
      <c r="A736" s="6"/>
      <c r="B736" s="7">
        <v>44628</v>
      </c>
      <c r="C736" s="11">
        <v>44628.670393518521</v>
      </c>
      <c r="D736" s="10">
        <v>101</v>
      </c>
      <c r="E736" s="66">
        <v>37.880000000000003</v>
      </c>
      <c r="F736" s="66">
        <v>3825.88</v>
      </c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</row>
    <row r="737" spans="1:29">
      <c r="A737" s="6"/>
      <c r="B737" s="7">
        <v>44628</v>
      </c>
      <c r="C737" s="11">
        <v>44628.67050925926</v>
      </c>
      <c r="D737" s="10">
        <v>105</v>
      </c>
      <c r="E737" s="66">
        <v>37.9</v>
      </c>
      <c r="F737" s="66">
        <v>3979.5</v>
      </c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</row>
    <row r="738" spans="1:29">
      <c r="A738" s="6"/>
      <c r="B738" s="7">
        <v>44628</v>
      </c>
      <c r="C738" s="11">
        <v>44628.670682870368</v>
      </c>
      <c r="D738" s="10">
        <v>56</v>
      </c>
      <c r="E738" s="66">
        <v>37.96</v>
      </c>
      <c r="F738" s="66">
        <v>2125.7600000000002</v>
      </c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</row>
    <row r="739" spans="1:29">
      <c r="A739" s="6"/>
      <c r="B739" s="7">
        <v>44628</v>
      </c>
      <c r="C739" s="11">
        <v>44628.670682870368</v>
      </c>
      <c r="D739" s="10">
        <v>101</v>
      </c>
      <c r="E739" s="66">
        <v>37.96</v>
      </c>
      <c r="F739" s="66">
        <v>3833.96</v>
      </c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</row>
    <row r="740" spans="1:29">
      <c r="A740" s="6"/>
      <c r="B740" s="7">
        <v>44628</v>
      </c>
      <c r="C740" s="11">
        <v>44628.670682870368</v>
      </c>
      <c r="D740" s="10">
        <v>43</v>
      </c>
      <c r="E740" s="66">
        <v>37.96</v>
      </c>
      <c r="F740" s="66">
        <v>1632.28</v>
      </c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</row>
    <row r="741" spans="1:29">
      <c r="A741" s="6"/>
      <c r="B741" s="7">
        <v>44628</v>
      </c>
      <c r="C741" s="11">
        <v>44628.670682870368</v>
      </c>
      <c r="D741" s="10">
        <v>95</v>
      </c>
      <c r="E741" s="66">
        <v>37.96</v>
      </c>
      <c r="F741" s="66">
        <v>3606.2000000000003</v>
      </c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</row>
    <row r="742" spans="1:29">
      <c r="A742" s="6"/>
      <c r="B742" s="7">
        <v>44628</v>
      </c>
      <c r="C742" s="11">
        <v>44628.670682870368</v>
      </c>
      <c r="D742" s="10">
        <v>94</v>
      </c>
      <c r="E742" s="66">
        <v>37.96</v>
      </c>
      <c r="F742" s="66">
        <v>3568.2400000000002</v>
      </c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</row>
    <row r="743" spans="1:29">
      <c r="A743" s="6"/>
      <c r="B743" s="7">
        <v>44628</v>
      </c>
      <c r="C743" s="11">
        <v>44628.670682870368</v>
      </c>
      <c r="D743" s="10">
        <v>98</v>
      </c>
      <c r="E743" s="66">
        <v>37.99</v>
      </c>
      <c r="F743" s="66">
        <v>3723.02</v>
      </c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</row>
    <row r="744" spans="1:29">
      <c r="A744" s="6"/>
      <c r="B744" s="7">
        <v>44628</v>
      </c>
      <c r="C744" s="11">
        <v>44628.670682870368</v>
      </c>
      <c r="D744" s="10">
        <v>41</v>
      </c>
      <c r="E744" s="66">
        <v>37.99</v>
      </c>
      <c r="F744" s="66">
        <v>1557.5900000000001</v>
      </c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</row>
    <row r="745" spans="1:29">
      <c r="A745" s="6"/>
      <c r="B745" s="7">
        <v>44628</v>
      </c>
      <c r="C745" s="11">
        <v>44628.670682870368</v>
      </c>
      <c r="D745" s="10">
        <v>54</v>
      </c>
      <c r="E745" s="66">
        <v>37.99</v>
      </c>
      <c r="F745" s="66">
        <v>2051.46</v>
      </c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</row>
    <row r="746" spans="1:29">
      <c r="A746" s="6"/>
      <c r="B746" s="7">
        <v>44628</v>
      </c>
      <c r="C746" s="11">
        <v>44628.670682870368</v>
      </c>
      <c r="D746" s="10">
        <v>101</v>
      </c>
      <c r="E746" s="66">
        <v>37.83</v>
      </c>
      <c r="F746" s="66">
        <v>3820.83</v>
      </c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</row>
    <row r="747" spans="1:29">
      <c r="A747" s="6"/>
      <c r="B747" s="7">
        <v>44628</v>
      </c>
      <c r="C747" s="11">
        <v>44628.670682870368</v>
      </c>
      <c r="D747" s="10">
        <v>128</v>
      </c>
      <c r="E747" s="66">
        <v>37.83</v>
      </c>
      <c r="F747" s="66">
        <v>4842.24</v>
      </c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</row>
    <row r="748" spans="1:29">
      <c r="A748" s="6"/>
      <c r="B748" s="7">
        <v>44628</v>
      </c>
      <c r="C748" s="11">
        <v>44628.670682870368</v>
      </c>
      <c r="D748" s="10">
        <v>101</v>
      </c>
      <c r="E748" s="66">
        <v>37.840000000000003</v>
      </c>
      <c r="F748" s="66">
        <v>3821.84</v>
      </c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</row>
    <row r="749" spans="1:29">
      <c r="A749" s="6"/>
      <c r="B749" s="7">
        <v>44628</v>
      </c>
      <c r="C749" s="11">
        <v>44628.670682870368</v>
      </c>
      <c r="D749" s="10">
        <v>4</v>
      </c>
      <c r="E749" s="66">
        <v>37.840000000000003</v>
      </c>
      <c r="F749" s="66">
        <v>151.36000000000001</v>
      </c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</row>
    <row r="750" spans="1:29">
      <c r="A750" s="6"/>
      <c r="B750" s="7">
        <v>44628</v>
      </c>
      <c r="C750" s="11">
        <v>44628.670682870368</v>
      </c>
      <c r="D750" s="10">
        <v>106</v>
      </c>
      <c r="E750" s="66">
        <v>37.85</v>
      </c>
      <c r="F750" s="66">
        <v>4012.1000000000004</v>
      </c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</row>
    <row r="751" spans="1:29">
      <c r="A751" s="6"/>
      <c r="B751" s="7">
        <v>44628</v>
      </c>
      <c r="C751" s="11">
        <v>44628.671030092592</v>
      </c>
      <c r="D751" s="10">
        <v>94</v>
      </c>
      <c r="E751" s="66">
        <v>37.909999999999997</v>
      </c>
      <c r="F751" s="66">
        <v>3563.5399999999995</v>
      </c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</row>
    <row r="752" spans="1:29">
      <c r="A752" s="6"/>
      <c r="B752" s="7">
        <v>44628</v>
      </c>
      <c r="C752" s="11">
        <v>44628.671030092592</v>
      </c>
      <c r="D752" s="10">
        <v>57</v>
      </c>
      <c r="E752" s="66">
        <v>37.909999999999997</v>
      </c>
      <c r="F752" s="66">
        <v>2160.87</v>
      </c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</row>
    <row r="753" spans="1:29">
      <c r="A753" s="6"/>
      <c r="B753" s="7">
        <v>44628</v>
      </c>
      <c r="C753" s="11">
        <v>44628.671423611115</v>
      </c>
      <c r="D753" s="10">
        <v>37</v>
      </c>
      <c r="E753" s="66">
        <v>37.909999999999997</v>
      </c>
      <c r="F753" s="66">
        <v>1402.6699999999998</v>
      </c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</row>
    <row r="754" spans="1:29">
      <c r="A754" s="6"/>
      <c r="B754" s="7">
        <v>44628</v>
      </c>
      <c r="C754" s="11">
        <v>44628.672025462962</v>
      </c>
      <c r="D754" s="10">
        <v>95</v>
      </c>
      <c r="E754" s="66">
        <v>37.92</v>
      </c>
      <c r="F754" s="66">
        <v>3602.4</v>
      </c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</row>
    <row r="755" spans="1:29">
      <c r="A755" s="6"/>
      <c r="B755" s="7">
        <v>44628</v>
      </c>
      <c r="C755" s="11">
        <v>44628.672025462962</v>
      </c>
      <c r="D755" s="10">
        <v>76</v>
      </c>
      <c r="E755" s="66">
        <v>38.03</v>
      </c>
      <c r="F755" s="66">
        <v>2890.28</v>
      </c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</row>
    <row r="756" spans="1:29">
      <c r="A756" s="6"/>
      <c r="B756" s="7">
        <v>44628</v>
      </c>
      <c r="C756" s="11">
        <v>44628.672025462962</v>
      </c>
      <c r="D756" s="10">
        <v>24</v>
      </c>
      <c r="E756" s="66">
        <v>38.03</v>
      </c>
      <c r="F756" s="66">
        <v>912.72</v>
      </c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</row>
    <row r="757" spans="1:29">
      <c r="A757" s="6"/>
      <c r="B757" s="7">
        <v>44628</v>
      </c>
      <c r="C757" s="11">
        <v>44628.672650462962</v>
      </c>
      <c r="D757" s="10">
        <v>98</v>
      </c>
      <c r="E757" s="66">
        <v>38.04</v>
      </c>
      <c r="F757" s="66">
        <v>3727.92</v>
      </c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</row>
    <row r="758" spans="1:29">
      <c r="A758" s="6"/>
      <c r="B758" s="7">
        <v>44628</v>
      </c>
      <c r="C758" s="11">
        <v>44628.672650462962</v>
      </c>
      <c r="D758" s="10">
        <v>95</v>
      </c>
      <c r="E758" s="66">
        <v>37.97</v>
      </c>
      <c r="F758" s="66">
        <v>3607.15</v>
      </c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</row>
    <row r="759" spans="1:29">
      <c r="A759" s="6"/>
      <c r="B759" s="7">
        <v>44628</v>
      </c>
      <c r="C759" s="11">
        <v>44628.672650462962</v>
      </c>
      <c r="D759" s="10">
        <v>99</v>
      </c>
      <c r="E759" s="66">
        <v>37.96</v>
      </c>
      <c r="F759" s="66">
        <v>3758.04</v>
      </c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</row>
    <row r="760" spans="1:29">
      <c r="A760" s="6"/>
      <c r="B760" s="7">
        <v>44628</v>
      </c>
      <c r="C760" s="11">
        <v>44628.672650462962</v>
      </c>
      <c r="D760" s="10">
        <v>58</v>
      </c>
      <c r="E760" s="66">
        <v>38.020000000000003</v>
      </c>
      <c r="F760" s="66">
        <v>2205.1600000000003</v>
      </c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</row>
    <row r="761" spans="1:29">
      <c r="A761" s="6"/>
      <c r="B761" s="7">
        <v>44628</v>
      </c>
      <c r="C761" s="11">
        <v>44628.672650462962</v>
      </c>
      <c r="D761" s="10">
        <v>104</v>
      </c>
      <c r="E761" s="66">
        <v>37.9</v>
      </c>
      <c r="F761" s="66">
        <v>3941.6</v>
      </c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</row>
    <row r="762" spans="1:29">
      <c r="A762" s="6"/>
      <c r="B762" s="7">
        <v>44628</v>
      </c>
      <c r="C762" s="11">
        <v>44628.672650462962</v>
      </c>
      <c r="D762" s="10">
        <v>114</v>
      </c>
      <c r="E762" s="66">
        <v>38</v>
      </c>
      <c r="F762" s="66">
        <v>4332</v>
      </c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</row>
    <row r="763" spans="1:29">
      <c r="A763" s="6"/>
      <c r="B763" s="7">
        <v>44628</v>
      </c>
      <c r="C763" s="11">
        <v>44628.672650462962</v>
      </c>
      <c r="D763" s="10">
        <v>94</v>
      </c>
      <c r="E763" s="66">
        <v>38.06</v>
      </c>
      <c r="F763" s="66">
        <v>3577.6400000000003</v>
      </c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</row>
    <row r="764" spans="1:29">
      <c r="A764" s="6"/>
      <c r="B764" s="7">
        <v>44628</v>
      </c>
      <c r="C764" s="11">
        <v>44628.672650462962</v>
      </c>
      <c r="D764" s="10">
        <v>100</v>
      </c>
      <c r="E764" s="66">
        <v>38.1</v>
      </c>
      <c r="F764" s="66">
        <v>3810</v>
      </c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</row>
    <row r="765" spans="1:29">
      <c r="A765" s="6"/>
      <c r="B765" s="7">
        <v>44628</v>
      </c>
      <c r="C765" s="11">
        <v>44628.672650462962</v>
      </c>
      <c r="D765" s="10">
        <v>141</v>
      </c>
      <c r="E765" s="66">
        <v>37.950000000000003</v>
      </c>
      <c r="F765" s="66">
        <v>5350.9500000000007</v>
      </c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</row>
    <row r="766" spans="1:29">
      <c r="A766" s="6"/>
      <c r="B766" s="7">
        <v>44628</v>
      </c>
      <c r="C766" s="11">
        <v>44628.672650462962</v>
      </c>
      <c r="D766" s="10">
        <v>130</v>
      </c>
      <c r="E766" s="66">
        <v>37.979999999999997</v>
      </c>
      <c r="F766" s="66">
        <v>4937.3999999999996</v>
      </c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</row>
    <row r="767" spans="1:29">
      <c r="A767" s="6"/>
      <c r="B767" s="7">
        <v>44628</v>
      </c>
      <c r="C767" s="11">
        <v>44628.672650462962</v>
      </c>
      <c r="D767" s="10">
        <v>107</v>
      </c>
      <c r="E767" s="66">
        <v>37.950000000000003</v>
      </c>
      <c r="F767" s="66">
        <v>4060.65</v>
      </c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</row>
    <row r="768" spans="1:29">
      <c r="A768" s="6"/>
      <c r="B768" s="7">
        <v>44628</v>
      </c>
      <c r="C768" s="11">
        <v>44628.672650462962</v>
      </c>
      <c r="D768" s="10">
        <v>108</v>
      </c>
      <c r="E768" s="66">
        <v>37.96</v>
      </c>
      <c r="F768" s="66">
        <v>4099.68</v>
      </c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</row>
    <row r="769" spans="1:29">
      <c r="A769" s="6"/>
      <c r="B769" s="7">
        <v>44628</v>
      </c>
      <c r="C769" s="11">
        <v>44628.672650462962</v>
      </c>
      <c r="D769" s="10">
        <v>99</v>
      </c>
      <c r="E769" s="66">
        <v>37.86</v>
      </c>
      <c r="F769" s="66">
        <v>3748.14</v>
      </c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</row>
    <row r="770" spans="1:29">
      <c r="A770" s="6"/>
      <c r="B770" s="7">
        <v>44628</v>
      </c>
      <c r="C770" s="11">
        <v>44628.672650462962</v>
      </c>
      <c r="D770" s="10">
        <v>101</v>
      </c>
      <c r="E770" s="66">
        <v>38.119999999999997</v>
      </c>
      <c r="F770" s="66">
        <v>3850.12</v>
      </c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</row>
    <row r="771" spans="1:29">
      <c r="A771" s="6"/>
      <c r="B771" s="7">
        <v>44628</v>
      </c>
      <c r="C771" s="11">
        <v>44628.672650462962</v>
      </c>
      <c r="D771" s="10">
        <v>97</v>
      </c>
      <c r="E771" s="66">
        <v>38.11</v>
      </c>
      <c r="F771" s="66">
        <v>3696.67</v>
      </c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</row>
    <row r="772" spans="1:29">
      <c r="A772" s="6"/>
      <c r="B772" s="7">
        <v>44628</v>
      </c>
      <c r="C772" s="11">
        <v>44628.672650462962</v>
      </c>
      <c r="D772" s="10">
        <v>97</v>
      </c>
      <c r="E772" s="66">
        <v>37.9</v>
      </c>
      <c r="F772" s="66">
        <v>3676.2999999999997</v>
      </c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</row>
    <row r="773" spans="1:29">
      <c r="A773" s="6"/>
      <c r="B773" s="7">
        <v>44628</v>
      </c>
      <c r="C773" s="11">
        <v>44628.672696759262</v>
      </c>
      <c r="D773" s="10">
        <v>99</v>
      </c>
      <c r="E773" s="66">
        <v>37.78</v>
      </c>
      <c r="F773" s="66">
        <v>3740.2200000000003</v>
      </c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</row>
    <row r="774" spans="1:29">
      <c r="A774" s="6"/>
      <c r="B774" s="7">
        <v>44628</v>
      </c>
      <c r="C774" s="11">
        <v>44628.672696759262</v>
      </c>
      <c r="D774" s="10">
        <v>167</v>
      </c>
      <c r="E774" s="66">
        <v>37.799999999999997</v>
      </c>
      <c r="F774" s="66">
        <v>6312.5999999999995</v>
      </c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</row>
    <row r="775" spans="1:29">
      <c r="A775" s="6"/>
      <c r="B775" s="7">
        <v>44628</v>
      </c>
      <c r="C775" s="11">
        <v>44628.672696759262</v>
      </c>
      <c r="D775" s="10">
        <v>833</v>
      </c>
      <c r="E775" s="66">
        <v>37.799999999999997</v>
      </c>
      <c r="F775" s="66">
        <v>31487.399999999998</v>
      </c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</row>
    <row r="776" spans="1:29">
      <c r="A776" s="6"/>
      <c r="B776" s="7">
        <v>44628</v>
      </c>
      <c r="C776" s="11">
        <v>44628.672962962963</v>
      </c>
      <c r="D776" s="10">
        <v>200</v>
      </c>
      <c r="E776" s="66">
        <v>37.799999999999997</v>
      </c>
      <c r="F776" s="66">
        <v>7559.9999999999991</v>
      </c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</row>
    <row r="777" spans="1:29">
      <c r="A777" s="6"/>
      <c r="B777" s="7">
        <v>44628</v>
      </c>
      <c r="C777" s="11">
        <v>44628.672962962963</v>
      </c>
      <c r="D777" s="10">
        <v>143</v>
      </c>
      <c r="E777" s="66">
        <v>37.799999999999997</v>
      </c>
      <c r="F777" s="66">
        <v>5405.4</v>
      </c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</row>
    <row r="778" spans="1:29">
      <c r="A778" s="6"/>
      <c r="B778" s="7">
        <v>44628</v>
      </c>
      <c r="C778" s="11">
        <v>44628.672962962963</v>
      </c>
      <c r="D778" s="10">
        <v>57</v>
      </c>
      <c r="E778" s="66">
        <v>37.799999999999997</v>
      </c>
      <c r="F778" s="66">
        <v>2154.6</v>
      </c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</row>
    <row r="779" spans="1:29">
      <c r="A779" s="6"/>
      <c r="B779" s="7">
        <v>44628</v>
      </c>
      <c r="C779" s="11">
        <v>44628.672962962963</v>
      </c>
      <c r="D779" s="10">
        <v>200</v>
      </c>
      <c r="E779" s="66">
        <v>37.799999999999997</v>
      </c>
      <c r="F779" s="66">
        <v>7559.9999999999991</v>
      </c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</row>
    <row r="780" spans="1:29">
      <c r="A780" s="6"/>
      <c r="B780" s="7">
        <v>44628</v>
      </c>
      <c r="C780" s="11">
        <v>44628.672962962963</v>
      </c>
      <c r="D780" s="10">
        <v>200</v>
      </c>
      <c r="E780" s="66">
        <v>37.799999999999997</v>
      </c>
      <c r="F780" s="66">
        <v>7559.9999999999991</v>
      </c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</row>
    <row r="781" spans="1:29">
      <c r="A781" s="6"/>
      <c r="B781" s="7">
        <v>44628</v>
      </c>
      <c r="C781" s="11">
        <v>44628.672962962963</v>
      </c>
      <c r="D781" s="10">
        <v>50</v>
      </c>
      <c r="E781" s="66">
        <v>37.799999999999997</v>
      </c>
      <c r="F781" s="66">
        <v>1889.9999999999998</v>
      </c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</row>
    <row r="782" spans="1:29">
      <c r="A782" s="6"/>
      <c r="B782" s="7">
        <v>44628</v>
      </c>
      <c r="C782" s="11">
        <v>44628.672962962963</v>
      </c>
      <c r="D782" s="10">
        <v>150</v>
      </c>
      <c r="E782" s="66">
        <v>37.799999999999997</v>
      </c>
      <c r="F782" s="66">
        <v>5670</v>
      </c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</row>
    <row r="783" spans="1:29">
      <c r="A783" s="6"/>
      <c r="B783" s="7">
        <v>44628</v>
      </c>
      <c r="C783" s="11">
        <v>44628.672962962963</v>
      </c>
      <c r="D783" s="10">
        <v>150</v>
      </c>
      <c r="E783" s="66">
        <v>37.799999999999997</v>
      </c>
      <c r="F783" s="66">
        <v>5670</v>
      </c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</row>
    <row r="784" spans="1:29">
      <c r="A784" s="6"/>
      <c r="B784" s="7">
        <v>44628</v>
      </c>
      <c r="C784" s="11">
        <v>44628.672962962963</v>
      </c>
      <c r="D784" s="10">
        <v>50</v>
      </c>
      <c r="E784" s="66">
        <v>37.799999999999997</v>
      </c>
      <c r="F784" s="66">
        <v>1889.9999999999998</v>
      </c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</row>
    <row r="785" spans="1:29">
      <c r="A785" s="6"/>
      <c r="B785" s="7">
        <v>44628</v>
      </c>
      <c r="C785" s="11">
        <v>44628.673032407409</v>
      </c>
      <c r="D785" s="10">
        <v>152</v>
      </c>
      <c r="E785" s="66">
        <v>37.799999999999997</v>
      </c>
      <c r="F785" s="66">
        <v>5745.5999999999995</v>
      </c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</row>
    <row r="786" spans="1:29">
      <c r="A786" s="6"/>
      <c r="B786" s="7">
        <v>44628</v>
      </c>
      <c r="C786" s="11">
        <v>44628.67359953704</v>
      </c>
      <c r="D786" s="10">
        <v>48</v>
      </c>
      <c r="E786" s="66">
        <v>37.799999999999997</v>
      </c>
      <c r="F786" s="66">
        <v>1814.3999999999999</v>
      </c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</row>
    <row r="787" spans="1:29">
      <c r="A787" s="6"/>
      <c r="B787" s="7">
        <v>44628</v>
      </c>
      <c r="C787" s="11">
        <v>44628.67359953704</v>
      </c>
      <c r="D787" s="10">
        <v>43</v>
      </c>
      <c r="E787" s="66">
        <v>37.799999999999997</v>
      </c>
      <c r="F787" s="66">
        <v>1625.3999999999999</v>
      </c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</row>
    <row r="788" spans="1:29">
      <c r="A788" s="6"/>
      <c r="B788" s="7">
        <v>44628</v>
      </c>
      <c r="C788" s="11">
        <v>44628.67359953704</v>
      </c>
      <c r="D788" s="10">
        <v>157</v>
      </c>
      <c r="E788" s="66">
        <v>37.799999999999997</v>
      </c>
      <c r="F788" s="66">
        <v>5934.5999999999995</v>
      </c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</row>
    <row r="789" spans="1:29">
      <c r="A789" s="6"/>
      <c r="B789" s="7">
        <v>44628</v>
      </c>
      <c r="C789" s="11">
        <v>44628.673993055556</v>
      </c>
      <c r="D789" s="10">
        <v>200</v>
      </c>
      <c r="E789" s="66">
        <v>37.799999999999997</v>
      </c>
      <c r="F789" s="66">
        <v>7559.9999999999991</v>
      </c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</row>
    <row r="790" spans="1:29">
      <c r="A790" s="6"/>
      <c r="B790" s="7">
        <v>44628</v>
      </c>
      <c r="C790" s="11">
        <v>44628.673993055556</v>
      </c>
      <c r="D790" s="10">
        <v>98</v>
      </c>
      <c r="E790" s="66">
        <v>37.799999999999997</v>
      </c>
      <c r="F790" s="66">
        <v>3704.3999999999996</v>
      </c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</row>
    <row r="791" spans="1:29">
      <c r="A791" s="6"/>
      <c r="B791" s="7">
        <v>44628</v>
      </c>
      <c r="C791" s="11">
        <v>44628.673993055556</v>
      </c>
      <c r="D791" s="10">
        <v>107</v>
      </c>
      <c r="E791" s="66">
        <v>37.799999999999997</v>
      </c>
      <c r="F791" s="66">
        <v>4044.6</v>
      </c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</row>
    <row r="792" spans="1:29">
      <c r="A792" s="6"/>
      <c r="B792" s="7">
        <v>44628</v>
      </c>
      <c r="C792" s="11">
        <v>44628.675462962965</v>
      </c>
      <c r="D792" s="10">
        <v>93</v>
      </c>
      <c r="E792" s="66">
        <v>37.799999999999997</v>
      </c>
      <c r="F792" s="66">
        <v>3515.3999999999996</v>
      </c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</row>
    <row r="793" spans="1:29">
      <c r="A793" s="6"/>
      <c r="B793" s="7">
        <v>44628</v>
      </c>
      <c r="C793" s="11">
        <v>44628.675462962965</v>
      </c>
      <c r="D793" s="10">
        <v>103</v>
      </c>
      <c r="E793" s="66">
        <v>37.880000000000003</v>
      </c>
      <c r="F793" s="66">
        <v>3901.6400000000003</v>
      </c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</row>
    <row r="794" spans="1:29">
      <c r="A794" s="6"/>
      <c r="B794" s="7">
        <v>44628</v>
      </c>
      <c r="C794" s="11">
        <v>44628.675462962965</v>
      </c>
      <c r="D794" s="10">
        <v>40</v>
      </c>
      <c r="E794" s="66">
        <v>37.9</v>
      </c>
      <c r="F794" s="66">
        <v>1516</v>
      </c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</row>
    <row r="795" spans="1:29">
      <c r="A795" s="6"/>
      <c r="B795" s="7">
        <v>44628</v>
      </c>
      <c r="C795" s="11">
        <v>44628.675925925927</v>
      </c>
      <c r="D795" s="10">
        <v>41</v>
      </c>
      <c r="E795" s="66">
        <v>37.9</v>
      </c>
      <c r="F795" s="66">
        <v>1553.8999999999999</v>
      </c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</row>
    <row r="796" spans="1:29">
      <c r="A796" s="6"/>
      <c r="B796" s="7">
        <v>44628</v>
      </c>
      <c r="C796" s="11">
        <v>44628.676388888889</v>
      </c>
      <c r="D796" s="10">
        <v>200</v>
      </c>
      <c r="E796" s="66">
        <v>37.9</v>
      </c>
      <c r="F796" s="66">
        <v>7580</v>
      </c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</row>
    <row r="797" spans="1:29">
      <c r="A797" s="6"/>
      <c r="B797" s="7">
        <v>44628</v>
      </c>
      <c r="C797" s="11">
        <v>44628.676898148151</v>
      </c>
      <c r="D797" s="10">
        <v>200</v>
      </c>
      <c r="E797" s="66">
        <v>37.9</v>
      </c>
      <c r="F797" s="66">
        <v>7580</v>
      </c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</row>
    <row r="798" spans="1:29">
      <c r="A798" s="6"/>
      <c r="B798" s="7">
        <v>44628</v>
      </c>
      <c r="C798" s="11">
        <v>44628.679409722223</v>
      </c>
      <c r="D798" s="10">
        <v>200</v>
      </c>
      <c r="E798" s="66">
        <v>37.9</v>
      </c>
      <c r="F798" s="66">
        <v>7580</v>
      </c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</row>
    <row r="799" spans="1:29">
      <c r="A799" s="6"/>
      <c r="B799" s="7">
        <v>44628</v>
      </c>
      <c r="C799" s="11">
        <v>44628.679409722223</v>
      </c>
      <c r="D799" s="10">
        <v>136</v>
      </c>
      <c r="E799" s="66">
        <v>37.9</v>
      </c>
      <c r="F799" s="66">
        <v>5154.3999999999996</v>
      </c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</row>
    <row r="800" spans="1:29">
      <c r="A800" s="6"/>
      <c r="B800" s="7">
        <v>44628</v>
      </c>
      <c r="C800" s="11">
        <v>44628.679409722223</v>
      </c>
      <c r="D800" s="10">
        <v>64</v>
      </c>
      <c r="E800" s="66">
        <v>37.9</v>
      </c>
      <c r="F800" s="66">
        <v>2425.6</v>
      </c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</row>
    <row r="801" spans="1:29">
      <c r="A801" s="6"/>
      <c r="B801" s="7">
        <v>44628</v>
      </c>
      <c r="C801" s="11">
        <v>44628.681504629632</v>
      </c>
      <c r="D801" s="10">
        <v>200</v>
      </c>
      <c r="E801" s="66">
        <v>37.9</v>
      </c>
      <c r="F801" s="66">
        <v>7580</v>
      </c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</row>
    <row r="802" spans="1:29">
      <c r="A802" s="6"/>
      <c r="B802" s="7">
        <v>44628</v>
      </c>
      <c r="C802" s="11">
        <v>44628.681504629632</v>
      </c>
      <c r="D802" s="10">
        <v>200</v>
      </c>
      <c r="E802" s="66">
        <v>37.9</v>
      </c>
      <c r="F802" s="66">
        <v>7580</v>
      </c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</row>
    <row r="803" spans="1:29">
      <c r="A803" s="6"/>
      <c r="B803" s="7">
        <v>44628</v>
      </c>
      <c r="C803" s="11">
        <v>44628.681504629632</v>
      </c>
      <c r="D803" s="10">
        <v>200</v>
      </c>
      <c r="E803" s="66">
        <v>37.9</v>
      </c>
      <c r="F803" s="66">
        <v>7580</v>
      </c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</row>
    <row r="804" spans="1:29">
      <c r="A804" s="6"/>
      <c r="B804" s="7">
        <v>44628</v>
      </c>
      <c r="C804" s="11">
        <v>44628.681504629632</v>
      </c>
      <c r="D804" s="10">
        <v>200</v>
      </c>
      <c r="E804" s="66">
        <v>37.9</v>
      </c>
      <c r="F804" s="66">
        <v>7580</v>
      </c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</row>
    <row r="805" spans="1:29">
      <c r="A805" s="6"/>
      <c r="B805" s="7">
        <v>44628</v>
      </c>
      <c r="C805" s="11">
        <v>44628.68209490741</v>
      </c>
      <c r="D805" s="10">
        <v>200</v>
      </c>
      <c r="E805" s="66">
        <v>37.9</v>
      </c>
      <c r="F805" s="66">
        <v>7580</v>
      </c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</row>
    <row r="806" spans="1:29">
      <c r="A806" s="6"/>
      <c r="B806" s="7">
        <v>44628</v>
      </c>
      <c r="C806" s="11">
        <v>44628.683472222219</v>
      </c>
      <c r="D806" s="10">
        <v>102</v>
      </c>
      <c r="E806" s="66">
        <v>37.909999999999997</v>
      </c>
      <c r="F806" s="66">
        <v>3866.8199999999997</v>
      </c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</row>
    <row r="807" spans="1:29">
      <c r="A807" s="6"/>
      <c r="B807" s="7">
        <v>44628</v>
      </c>
      <c r="C807" s="11">
        <v>44628.683472222219</v>
      </c>
      <c r="D807" s="10">
        <v>1119</v>
      </c>
      <c r="E807" s="66">
        <v>37.9</v>
      </c>
      <c r="F807" s="66">
        <v>42410.1</v>
      </c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</row>
    <row r="808" spans="1:29">
      <c r="A808" s="6"/>
      <c r="B808" s="7">
        <v>44628</v>
      </c>
      <c r="C808" s="11">
        <v>44628.683472222219</v>
      </c>
      <c r="D808" s="10">
        <v>200</v>
      </c>
      <c r="E808" s="66">
        <v>37.9</v>
      </c>
      <c r="F808" s="66">
        <v>7580</v>
      </c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</row>
    <row r="809" spans="1:29">
      <c r="A809" s="6"/>
      <c r="B809" s="7">
        <v>44628</v>
      </c>
      <c r="C809" s="11">
        <v>44628.683530092596</v>
      </c>
      <c r="D809" s="10">
        <v>7</v>
      </c>
      <c r="E809" s="66">
        <v>37.9</v>
      </c>
      <c r="F809" s="66">
        <v>265.3</v>
      </c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</row>
    <row r="810" spans="1:29">
      <c r="A810" s="6"/>
      <c r="B810" s="7">
        <v>44628</v>
      </c>
      <c r="C810" s="11">
        <v>44628.683923611112</v>
      </c>
      <c r="D810" s="10">
        <v>192</v>
      </c>
      <c r="E810" s="66">
        <v>37.9</v>
      </c>
      <c r="F810" s="66">
        <v>7276.7999999999993</v>
      </c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</row>
    <row r="811" spans="1:29">
      <c r="A811" s="6"/>
      <c r="B811" s="7">
        <v>44628</v>
      </c>
      <c r="C811" s="11">
        <v>44628.684039351851</v>
      </c>
      <c r="D811" s="10">
        <v>1</v>
      </c>
      <c r="E811" s="66">
        <v>37.9</v>
      </c>
      <c r="F811" s="66">
        <v>37.9</v>
      </c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</row>
    <row r="812" spans="1:29">
      <c r="A812" s="6"/>
      <c r="B812" s="7">
        <v>44628</v>
      </c>
      <c r="C812" s="11">
        <v>44628.684282407405</v>
      </c>
      <c r="D812" s="10">
        <v>112</v>
      </c>
      <c r="E812" s="66">
        <v>37.9</v>
      </c>
      <c r="F812" s="66">
        <v>4244.8</v>
      </c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</row>
    <row r="813" spans="1:29">
      <c r="A813" s="6"/>
      <c r="B813" s="7">
        <v>44628</v>
      </c>
      <c r="C813" s="11">
        <v>44628.684675925928</v>
      </c>
      <c r="D813" s="10">
        <v>82</v>
      </c>
      <c r="E813" s="66">
        <v>37.9</v>
      </c>
      <c r="F813" s="66">
        <v>3107.7999999999997</v>
      </c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</row>
    <row r="814" spans="1:29">
      <c r="A814" s="6"/>
      <c r="B814" s="7">
        <v>44628</v>
      </c>
      <c r="C814" s="11">
        <v>44628.685300925928</v>
      </c>
      <c r="D814" s="10">
        <v>6</v>
      </c>
      <c r="E814" s="66">
        <v>37.9</v>
      </c>
      <c r="F814" s="66">
        <v>227.39999999999998</v>
      </c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</row>
    <row r="815" spans="1:29">
      <c r="A815" s="6"/>
      <c r="B815" s="7">
        <v>44628</v>
      </c>
      <c r="C815" s="11">
        <v>44628.685300925928</v>
      </c>
      <c r="D815" s="10">
        <v>76</v>
      </c>
      <c r="E815" s="66">
        <v>37.9</v>
      </c>
      <c r="F815" s="66">
        <v>2880.4</v>
      </c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</row>
    <row r="816" spans="1:29">
      <c r="A816" s="6"/>
      <c r="B816" s="7">
        <v>44628</v>
      </c>
      <c r="C816" s="11">
        <v>44628.685798611114</v>
      </c>
      <c r="D816" s="10">
        <v>124</v>
      </c>
      <c r="E816" s="66">
        <v>37.9</v>
      </c>
      <c r="F816" s="66">
        <v>4699.5999999999995</v>
      </c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</row>
    <row r="817" spans="1:29">
      <c r="A817" s="6"/>
      <c r="B817" s="7">
        <v>44628</v>
      </c>
      <c r="C817" s="11">
        <v>44628.686944444446</v>
      </c>
      <c r="D817" s="10">
        <v>200</v>
      </c>
      <c r="E817" s="66">
        <v>37.9</v>
      </c>
      <c r="F817" s="66">
        <v>7580</v>
      </c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</row>
    <row r="818" spans="1:29">
      <c r="A818" s="6"/>
      <c r="B818" s="7">
        <v>44628</v>
      </c>
      <c r="C818" s="11">
        <v>44628.686944444446</v>
      </c>
      <c r="D818" s="10">
        <v>61</v>
      </c>
      <c r="E818" s="66">
        <v>37.96</v>
      </c>
      <c r="F818" s="66">
        <v>2315.56</v>
      </c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</row>
    <row r="819" spans="1:29">
      <c r="A819" s="6"/>
      <c r="B819" s="7">
        <v>44628</v>
      </c>
      <c r="C819" s="11">
        <v>44628.686944444446</v>
      </c>
      <c r="D819" s="10">
        <v>44</v>
      </c>
      <c r="E819" s="66">
        <v>37.96</v>
      </c>
      <c r="F819" s="66">
        <v>1670.24</v>
      </c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</row>
    <row r="820" spans="1:29">
      <c r="A820" s="6"/>
      <c r="B820" s="7">
        <v>44628</v>
      </c>
      <c r="C820" s="11">
        <v>44628.6872337963</v>
      </c>
      <c r="D820" s="10">
        <v>98</v>
      </c>
      <c r="E820" s="66">
        <v>37.97</v>
      </c>
      <c r="F820" s="66">
        <v>3721.06</v>
      </c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</row>
    <row r="821" spans="1:29">
      <c r="A821" s="6"/>
      <c r="B821" s="7">
        <v>44628</v>
      </c>
      <c r="C821" s="11">
        <v>44628.687337962961</v>
      </c>
      <c r="D821" s="10">
        <v>19</v>
      </c>
      <c r="E821" s="66">
        <v>38.07</v>
      </c>
      <c r="F821" s="66">
        <v>723.33</v>
      </c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</row>
    <row r="822" spans="1:29">
      <c r="A822" s="6"/>
      <c r="B822" s="7">
        <v>44628</v>
      </c>
      <c r="C822" s="11">
        <v>44628.687337962961</v>
      </c>
      <c r="D822" s="10">
        <v>79</v>
      </c>
      <c r="E822" s="66">
        <v>38.07</v>
      </c>
      <c r="F822" s="66">
        <v>3007.53</v>
      </c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</row>
    <row r="823" spans="1:29">
      <c r="A823" s="6"/>
      <c r="B823" s="7">
        <v>44628</v>
      </c>
      <c r="C823" s="11">
        <v>44628.687337962961</v>
      </c>
      <c r="D823" s="10">
        <v>98</v>
      </c>
      <c r="E823" s="66">
        <v>38.07</v>
      </c>
      <c r="F823" s="66">
        <v>3730.86</v>
      </c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</row>
    <row r="824" spans="1:29">
      <c r="A824" s="6"/>
      <c r="B824" s="7">
        <v>44628</v>
      </c>
      <c r="C824" s="11">
        <v>44628.6878125</v>
      </c>
      <c r="D824" s="10">
        <v>105</v>
      </c>
      <c r="E824" s="66">
        <v>38.06</v>
      </c>
      <c r="F824" s="66">
        <v>3996.3</v>
      </c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</row>
    <row r="825" spans="1:29">
      <c r="A825" s="6"/>
      <c r="B825" s="7">
        <v>44628</v>
      </c>
      <c r="C825" s="11">
        <v>44628.688321759262</v>
      </c>
      <c r="D825" s="10">
        <v>112</v>
      </c>
      <c r="E825" s="66">
        <v>38.03</v>
      </c>
      <c r="F825" s="66">
        <v>4259.3600000000006</v>
      </c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</row>
    <row r="826" spans="1:29">
      <c r="A826" s="6"/>
      <c r="B826" s="7">
        <v>44628</v>
      </c>
      <c r="C826" s="11">
        <v>44628.688321759262</v>
      </c>
      <c r="D826" s="10">
        <v>112</v>
      </c>
      <c r="E826" s="66">
        <v>38.229999999999997</v>
      </c>
      <c r="F826" s="66">
        <v>4281.7599999999993</v>
      </c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</row>
    <row r="827" spans="1:29">
      <c r="A827" s="6"/>
      <c r="B827" s="7">
        <v>44628</v>
      </c>
      <c r="C827" s="11">
        <v>44628.688321759262</v>
      </c>
      <c r="D827" s="10">
        <v>99</v>
      </c>
      <c r="E827" s="66">
        <v>38.28</v>
      </c>
      <c r="F827" s="66">
        <v>3789.7200000000003</v>
      </c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</row>
    <row r="828" spans="1:29">
      <c r="A828" s="6"/>
      <c r="B828" s="7">
        <v>44628</v>
      </c>
      <c r="C828" s="11">
        <v>44628.688773148147</v>
      </c>
      <c r="D828" s="10">
        <v>34</v>
      </c>
      <c r="E828" s="66">
        <v>38.29</v>
      </c>
      <c r="F828" s="66">
        <v>1301.8599999999999</v>
      </c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</row>
    <row r="829" spans="1:29">
      <c r="A829" s="6"/>
      <c r="B829" s="7">
        <v>44628</v>
      </c>
      <c r="C829" s="11">
        <v>44628.688773148147</v>
      </c>
      <c r="D829" s="10">
        <v>94</v>
      </c>
      <c r="E829" s="66">
        <v>38.29</v>
      </c>
      <c r="F829" s="66">
        <v>3599.2599999999998</v>
      </c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</row>
    <row r="830" spans="1:29">
      <c r="A830" s="6"/>
      <c r="B830" s="7">
        <v>44628</v>
      </c>
      <c r="C830" s="11">
        <v>44628.688773148147</v>
      </c>
      <c r="D830" s="10">
        <v>45</v>
      </c>
      <c r="E830" s="66">
        <v>38.29</v>
      </c>
      <c r="F830" s="66">
        <v>1723.05</v>
      </c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</row>
    <row r="831" spans="1:29">
      <c r="A831" s="6"/>
      <c r="B831" s="7">
        <v>44628</v>
      </c>
      <c r="C831" s="11">
        <v>44628.688773148147</v>
      </c>
      <c r="D831" s="10">
        <v>17</v>
      </c>
      <c r="E831" s="66">
        <v>38.29</v>
      </c>
      <c r="F831" s="66">
        <v>650.92999999999995</v>
      </c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</row>
    <row r="832" spans="1:29">
      <c r="A832" s="6"/>
      <c r="B832" s="7">
        <v>44628</v>
      </c>
      <c r="C832" s="11">
        <v>44628.688773148147</v>
      </c>
      <c r="D832" s="10">
        <v>115</v>
      </c>
      <c r="E832" s="66">
        <v>38.25</v>
      </c>
      <c r="F832" s="66">
        <v>4398.75</v>
      </c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</row>
    <row r="833" spans="1:29">
      <c r="A833" s="6"/>
      <c r="B833" s="7">
        <v>44628</v>
      </c>
      <c r="C833" s="11">
        <v>44628.688807870371</v>
      </c>
      <c r="D833" s="10">
        <v>92</v>
      </c>
      <c r="E833" s="66">
        <v>38.28</v>
      </c>
      <c r="F833" s="66">
        <v>3521.76</v>
      </c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</row>
    <row r="834" spans="1:29">
      <c r="A834" s="6"/>
      <c r="B834" s="7">
        <v>44628</v>
      </c>
      <c r="C834" s="11">
        <v>44628.688807870371</v>
      </c>
      <c r="D834" s="10">
        <v>10</v>
      </c>
      <c r="E834" s="66">
        <v>38.28</v>
      </c>
      <c r="F834" s="66">
        <v>382.8</v>
      </c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</row>
    <row r="835" spans="1:29">
      <c r="A835" s="6"/>
      <c r="B835" s="7">
        <v>44628</v>
      </c>
      <c r="C835" s="11">
        <v>44628.688807870371</v>
      </c>
      <c r="D835" s="10">
        <v>100</v>
      </c>
      <c r="E835" s="66">
        <v>38.26</v>
      </c>
      <c r="F835" s="66">
        <v>3826</v>
      </c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</row>
    <row r="836" spans="1:29">
      <c r="A836" s="6"/>
      <c r="B836" s="7">
        <v>44628</v>
      </c>
      <c r="C836" s="11">
        <v>44628.688807870371</v>
      </c>
      <c r="D836" s="10">
        <v>120</v>
      </c>
      <c r="E836" s="66">
        <v>38.17</v>
      </c>
      <c r="F836" s="66">
        <v>4580.4000000000005</v>
      </c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</row>
    <row r="837" spans="1:29">
      <c r="A837" s="6"/>
      <c r="B837" s="7">
        <v>44628</v>
      </c>
      <c r="C837" s="11">
        <v>44628.688888888886</v>
      </c>
      <c r="D837" s="10">
        <v>83</v>
      </c>
      <c r="E837" s="66">
        <v>38.22</v>
      </c>
      <c r="F837" s="66">
        <v>3172.2599999999998</v>
      </c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</row>
    <row r="838" spans="1:29">
      <c r="A838" s="6"/>
      <c r="B838" s="7">
        <v>44628</v>
      </c>
      <c r="C838" s="11">
        <v>44628.688888888886</v>
      </c>
      <c r="D838" s="10">
        <v>26</v>
      </c>
      <c r="E838" s="66">
        <v>38.22</v>
      </c>
      <c r="F838" s="66">
        <v>993.72</v>
      </c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</row>
    <row r="839" spans="1:29">
      <c r="A839" s="6"/>
      <c r="B839" s="7">
        <v>44628</v>
      </c>
      <c r="C839" s="11">
        <v>44628.689444444448</v>
      </c>
      <c r="D839" s="10">
        <v>114</v>
      </c>
      <c r="E839" s="66">
        <v>38.22</v>
      </c>
      <c r="F839" s="66">
        <v>4357.08</v>
      </c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</row>
    <row r="840" spans="1:29">
      <c r="A840" s="6"/>
      <c r="B840" s="7">
        <v>44628</v>
      </c>
      <c r="C840" s="11">
        <v>44628.690266203703</v>
      </c>
      <c r="D840" s="10">
        <v>65</v>
      </c>
      <c r="E840" s="66">
        <v>38.33</v>
      </c>
      <c r="F840" s="66">
        <v>2491.4499999999998</v>
      </c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</row>
    <row r="841" spans="1:29">
      <c r="A841" s="6"/>
      <c r="B841" s="7">
        <v>44628</v>
      </c>
      <c r="C841" s="11">
        <v>44628.690266203703</v>
      </c>
      <c r="D841" s="10">
        <v>96</v>
      </c>
      <c r="E841" s="66">
        <v>38.409999999999997</v>
      </c>
      <c r="F841" s="66">
        <v>3687.3599999999997</v>
      </c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</row>
    <row r="842" spans="1:29">
      <c r="A842" s="6"/>
      <c r="B842" s="7">
        <v>44628</v>
      </c>
      <c r="C842" s="11">
        <v>44628.690324074072</v>
      </c>
      <c r="D842" s="10">
        <v>124</v>
      </c>
      <c r="E842" s="66">
        <v>38.409999999999997</v>
      </c>
      <c r="F842" s="66">
        <v>4762.8399999999992</v>
      </c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</row>
    <row r="843" spans="1:29">
      <c r="A843" s="6"/>
      <c r="B843" s="7">
        <v>44628</v>
      </c>
      <c r="C843" s="11">
        <v>44628.69090277778</v>
      </c>
      <c r="D843" s="10">
        <v>118</v>
      </c>
      <c r="E843" s="66">
        <v>38.42</v>
      </c>
      <c r="F843" s="66">
        <v>4533.5600000000004</v>
      </c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</row>
    <row r="844" spans="1:29">
      <c r="A844" s="6"/>
      <c r="B844" s="7">
        <v>44628</v>
      </c>
      <c r="C844" s="11">
        <v>44628.69090277778</v>
      </c>
      <c r="D844" s="10">
        <v>13</v>
      </c>
      <c r="E844" s="66">
        <v>38.39</v>
      </c>
      <c r="F844" s="66">
        <v>499.07</v>
      </c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</row>
    <row r="845" spans="1:29">
      <c r="A845" s="6"/>
      <c r="B845" s="7">
        <v>44628</v>
      </c>
      <c r="C845" s="11">
        <v>44628.692094907405</v>
      </c>
      <c r="D845" s="10">
        <v>36</v>
      </c>
      <c r="E845" s="66">
        <v>38.39</v>
      </c>
      <c r="F845" s="66">
        <v>1382.04</v>
      </c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</row>
    <row r="846" spans="1:29">
      <c r="A846" s="6"/>
      <c r="B846" s="7">
        <v>44628</v>
      </c>
      <c r="C846" s="11">
        <v>44628.692094907405</v>
      </c>
      <c r="D846" s="10">
        <v>68</v>
      </c>
      <c r="E846" s="66">
        <v>38.29</v>
      </c>
      <c r="F846" s="66">
        <v>2603.7199999999998</v>
      </c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</row>
    <row r="847" spans="1:29">
      <c r="A847" s="6"/>
      <c r="B847" s="7">
        <v>44628</v>
      </c>
      <c r="C847" s="11">
        <v>44628.692094907405</v>
      </c>
      <c r="D847" s="10">
        <v>144</v>
      </c>
      <c r="E847" s="66">
        <v>38.29</v>
      </c>
      <c r="F847" s="66">
        <v>5513.76</v>
      </c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</row>
    <row r="848" spans="1:29">
      <c r="A848" s="6"/>
      <c r="B848" s="7">
        <v>44628</v>
      </c>
      <c r="C848" s="11">
        <v>44628.692094907405</v>
      </c>
      <c r="D848" s="10">
        <v>110</v>
      </c>
      <c r="E848" s="66">
        <v>38.299999999999997</v>
      </c>
      <c r="F848" s="66">
        <v>4213</v>
      </c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</row>
    <row r="849" spans="1:29">
      <c r="A849" s="6"/>
      <c r="B849" s="7">
        <v>44628</v>
      </c>
      <c r="C849" s="11">
        <v>44628.692465277774</v>
      </c>
      <c r="D849" s="10">
        <v>22</v>
      </c>
      <c r="E849" s="66">
        <v>37.9</v>
      </c>
      <c r="F849" s="66">
        <v>833.8</v>
      </c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</row>
    <row r="850" spans="1:29">
      <c r="A850" s="6"/>
      <c r="B850" s="7">
        <v>44628</v>
      </c>
      <c r="C850" s="11">
        <v>44628.692465277774</v>
      </c>
      <c r="D850" s="10">
        <v>178</v>
      </c>
      <c r="E850" s="66">
        <v>37.9</v>
      </c>
      <c r="F850" s="66">
        <v>6746.2</v>
      </c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</row>
    <row r="851" spans="1:29">
      <c r="A851" s="6"/>
      <c r="B851" s="7">
        <v>44628</v>
      </c>
      <c r="C851" s="11">
        <v>44628.692465277774</v>
      </c>
      <c r="D851" s="10">
        <v>178</v>
      </c>
      <c r="E851" s="66">
        <v>37.9</v>
      </c>
      <c r="F851" s="66">
        <v>6746.2</v>
      </c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</row>
    <row r="852" spans="1:29">
      <c r="A852" s="6"/>
      <c r="B852" s="7">
        <v>44628</v>
      </c>
      <c r="C852" s="11">
        <v>44628.692465277774</v>
      </c>
      <c r="D852" s="10">
        <v>22</v>
      </c>
      <c r="E852" s="66">
        <v>37.9</v>
      </c>
      <c r="F852" s="66">
        <v>833.8</v>
      </c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</row>
    <row r="853" spans="1:29">
      <c r="A853" s="6"/>
      <c r="B853" s="7">
        <v>44628</v>
      </c>
      <c r="C853" s="11">
        <v>44628.692557870374</v>
      </c>
      <c r="D853" s="10">
        <v>22</v>
      </c>
      <c r="E853" s="66">
        <v>37.9</v>
      </c>
      <c r="F853" s="66">
        <v>833.8</v>
      </c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</row>
    <row r="854" spans="1:29">
      <c r="A854" s="6"/>
      <c r="B854" s="7">
        <v>44628</v>
      </c>
      <c r="C854" s="11">
        <v>44628.694305555553</v>
      </c>
      <c r="D854" s="10">
        <v>144</v>
      </c>
      <c r="E854" s="66">
        <v>37.9</v>
      </c>
      <c r="F854" s="66">
        <v>5457.5999999999995</v>
      </c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</row>
    <row r="855" spans="1:29">
      <c r="A855" s="6"/>
      <c r="B855" s="7">
        <v>44628</v>
      </c>
      <c r="C855" s="11">
        <v>44628.694305555553</v>
      </c>
      <c r="D855" s="10">
        <v>34</v>
      </c>
      <c r="E855" s="66">
        <v>37.9</v>
      </c>
      <c r="F855" s="66">
        <v>1288.5999999999999</v>
      </c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</row>
    <row r="856" spans="1:29">
      <c r="A856" s="6"/>
      <c r="B856" s="7">
        <v>44628</v>
      </c>
      <c r="C856" s="11">
        <v>44628.694502314815</v>
      </c>
      <c r="D856" s="10">
        <v>31</v>
      </c>
      <c r="E856" s="66">
        <v>37.9</v>
      </c>
      <c r="F856" s="66">
        <v>1174.8999999999999</v>
      </c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</row>
    <row r="857" spans="1:29">
      <c r="A857" s="6"/>
      <c r="B857" s="7">
        <v>44628</v>
      </c>
      <c r="C857" s="11">
        <v>44628.694502314815</v>
      </c>
      <c r="D857" s="10">
        <v>169</v>
      </c>
      <c r="E857" s="66">
        <v>37.9</v>
      </c>
      <c r="F857" s="66">
        <v>6405.0999999999995</v>
      </c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</row>
    <row r="858" spans="1:29">
      <c r="A858" s="6"/>
      <c r="B858" s="7">
        <v>44628</v>
      </c>
      <c r="C858" s="11">
        <v>44628.694502314815</v>
      </c>
      <c r="D858" s="10">
        <v>17</v>
      </c>
      <c r="E858" s="66">
        <v>37.9</v>
      </c>
      <c r="F858" s="66">
        <v>644.29999999999995</v>
      </c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</row>
    <row r="859" spans="1:29">
      <c r="A859" s="6"/>
      <c r="B859" s="7">
        <v>44628</v>
      </c>
      <c r="C859" s="11">
        <v>44628.694502314815</v>
      </c>
      <c r="D859" s="10">
        <v>61</v>
      </c>
      <c r="E859" s="66">
        <v>37.9</v>
      </c>
      <c r="F859" s="66">
        <v>2311.9</v>
      </c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</row>
    <row r="860" spans="1:29">
      <c r="A860" s="6"/>
      <c r="B860" s="7">
        <v>44628</v>
      </c>
      <c r="C860" s="11">
        <v>44628.694502314815</v>
      </c>
      <c r="D860" s="10">
        <v>61</v>
      </c>
      <c r="E860" s="66">
        <v>37.9</v>
      </c>
      <c r="F860" s="66">
        <v>2311.9</v>
      </c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</row>
    <row r="861" spans="1:29">
      <c r="A861" s="6"/>
      <c r="B861" s="7">
        <v>44628</v>
      </c>
      <c r="C861" s="11">
        <v>44628.696157407408</v>
      </c>
      <c r="D861" s="10">
        <v>61</v>
      </c>
      <c r="E861" s="66">
        <v>37.9</v>
      </c>
      <c r="F861" s="66">
        <v>2311.9</v>
      </c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</row>
    <row r="862" spans="1:29">
      <c r="A862" s="6"/>
      <c r="B862" s="7">
        <v>44628</v>
      </c>
      <c r="C862" s="11">
        <v>44628.696157407408</v>
      </c>
      <c r="D862" s="10">
        <v>26</v>
      </c>
      <c r="E862" s="66">
        <v>37.9</v>
      </c>
      <c r="F862" s="66">
        <v>985.4</v>
      </c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</row>
    <row r="863" spans="1:29">
      <c r="A863" s="6"/>
      <c r="B863" s="7">
        <v>44628</v>
      </c>
      <c r="C863" s="11">
        <v>44628.696157407408</v>
      </c>
      <c r="D863" s="10">
        <v>174</v>
      </c>
      <c r="E863" s="66">
        <v>37.9</v>
      </c>
      <c r="F863" s="66">
        <v>6594.5999999999995</v>
      </c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</row>
    <row r="864" spans="1:29">
      <c r="A864" s="6"/>
      <c r="B864" s="7">
        <v>44628</v>
      </c>
      <c r="C864" s="11">
        <v>44628.696157407408</v>
      </c>
      <c r="D864" s="10">
        <v>108</v>
      </c>
      <c r="E864" s="66">
        <v>38.03</v>
      </c>
      <c r="F864" s="66">
        <v>4107.24</v>
      </c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</row>
    <row r="865" spans="1:29">
      <c r="A865" s="6"/>
      <c r="B865" s="7">
        <v>44628</v>
      </c>
      <c r="C865" s="11">
        <v>44628.696157407408</v>
      </c>
      <c r="D865" s="10">
        <v>99</v>
      </c>
      <c r="E865" s="66">
        <v>37.99</v>
      </c>
      <c r="F865" s="66">
        <v>3761.01</v>
      </c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</row>
    <row r="866" spans="1:29">
      <c r="A866" s="6"/>
      <c r="B866" s="7">
        <v>44628</v>
      </c>
      <c r="C866" s="11">
        <v>44628.696157407408</v>
      </c>
      <c r="D866" s="10">
        <v>10</v>
      </c>
      <c r="E866" s="66">
        <v>37.979999999999997</v>
      </c>
      <c r="F866" s="66">
        <v>379.79999999999995</v>
      </c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</row>
    <row r="867" spans="1:29">
      <c r="A867" s="6"/>
      <c r="B867" s="7">
        <v>44628</v>
      </c>
      <c r="C867" s="11">
        <v>44628.696574074071</v>
      </c>
      <c r="D867" s="10">
        <v>34</v>
      </c>
      <c r="E867" s="66">
        <v>37.979999999999997</v>
      </c>
      <c r="F867" s="66">
        <v>1291.32</v>
      </c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</row>
    <row r="868" spans="1:29">
      <c r="A868" s="6"/>
      <c r="B868" s="7">
        <v>44628</v>
      </c>
      <c r="C868" s="11">
        <v>44628.697627314818</v>
      </c>
      <c r="D868" s="10">
        <v>150</v>
      </c>
      <c r="E868" s="66">
        <v>37.979999999999997</v>
      </c>
      <c r="F868" s="66">
        <v>5696.9999999999991</v>
      </c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</row>
    <row r="869" spans="1:29">
      <c r="A869" s="6"/>
      <c r="B869" s="7">
        <v>44628</v>
      </c>
      <c r="C869" s="11">
        <v>44628.697627314818</v>
      </c>
      <c r="D869" s="10">
        <v>150</v>
      </c>
      <c r="E869" s="66">
        <v>37.979999999999997</v>
      </c>
      <c r="F869" s="66">
        <v>5696.9999999999991</v>
      </c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</row>
    <row r="870" spans="1:29">
      <c r="A870" s="6"/>
      <c r="B870" s="7">
        <v>44628</v>
      </c>
      <c r="C870" s="11">
        <v>44628.697627314818</v>
      </c>
      <c r="D870" s="10">
        <v>50</v>
      </c>
      <c r="E870" s="66">
        <v>37.979999999999997</v>
      </c>
      <c r="F870" s="66">
        <v>1898.9999999999998</v>
      </c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</row>
    <row r="871" spans="1:29">
      <c r="A871" s="6"/>
      <c r="B871" s="7">
        <v>44628</v>
      </c>
      <c r="C871" s="11">
        <v>44628.697627314818</v>
      </c>
      <c r="D871" s="10">
        <v>103</v>
      </c>
      <c r="E871" s="66">
        <v>38</v>
      </c>
      <c r="F871" s="66">
        <v>3914</v>
      </c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</row>
    <row r="872" spans="1:29">
      <c r="A872" s="6"/>
      <c r="B872" s="7">
        <v>44628</v>
      </c>
      <c r="C872" s="11">
        <v>44628.697627314818</v>
      </c>
      <c r="D872" s="10">
        <v>200</v>
      </c>
      <c r="E872" s="66">
        <v>37.979999999999997</v>
      </c>
      <c r="F872" s="66">
        <v>7595.9999999999991</v>
      </c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</row>
    <row r="873" spans="1:29">
      <c r="A873" s="6"/>
      <c r="B873" s="7">
        <v>44628</v>
      </c>
      <c r="C873" s="11">
        <v>44628.697870370372</v>
      </c>
      <c r="D873" s="10">
        <v>105</v>
      </c>
      <c r="E873" s="66">
        <v>38.1</v>
      </c>
      <c r="F873" s="66">
        <v>4000.5</v>
      </c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</row>
    <row r="874" spans="1:29">
      <c r="A874" s="6"/>
      <c r="B874" s="7">
        <v>44628</v>
      </c>
      <c r="C874" s="11">
        <v>44628.697870370372</v>
      </c>
      <c r="D874" s="10">
        <v>86</v>
      </c>
      <c r="E874" s="66">
        <v>38.159999999999997</v>
      </c>
      <c r="F874" s="66">
        <v>3281.7599999999998</v>
      </c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</row>
    <row r="875" spans="1:29">
      <c r="A875" s="6"/>
      <c r="B875" s="7">
        <v>44628</v>
      </c>
      <c r="C875" s="11">
        <v>44628.697870370372</v>
      </c>
      <c r="D875" s="10">
        <v>101</v>
      </c>
      <c r="E875" s="66">
        <v>38.33</v>
      </c>
      <c r="F875" s="66">
        <v>3871.33</v>
      </c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</row>
    <row r="876" spans="1:29">
      <c r="A876" s="6"/>
      <c r="B876" s="7">
        <v>44628</v>
      </c>
      <c r="C876" s="11">
        <v>44628.698009259257</v>
      </c>
      <c r="D876" s="10">
        <v>54</v>
      </c>
      <c r="E876" s="66">
        <v>38.33</v>
      </c>
      <c r="F876" s="66">
        <v>2069.8199999999997</v>
      </c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</row>
    <row r="877" spans="1:29">
      <c r="A877" s="6"/>
      <c r="B877" s="7">
        <v>44628</v>
      </c>
      <c r="C877" s="11">
        <v>44628.698287037034</v>
      </c>
      <c r="D877" s="10">
        <v>48</v>
      </c>
      <c r="E877" s="66">
        <v>38.33</v>
      </c>
      <c r="F877" s="66">
        <v>1839.84</v>
      </c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</row>
    <row r="878" spans="1:29">
      <c r="A878" s="6"/>
      <c r="B878" s="7">
        <v>44628</v>
      </c>
      <c r="C878" s="11">
        <v>44628.698738425926</v>
      </c>
      <c r="D878" s="10">
        <v>38</v>
      </c>
      <c r="E878" s="66">
        <v>38.32</v>
      </c>
      <c r="F878" s="66">
        <v>1456.16</v>
      </c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</row>
    <row r="879" spans="1:29">
      <c r="A879" s="6"/>
      <c r="B879" s="7">
        <v>44628</v>
      </c>
      <c r="C879" s="11">
        <v>44628.698738425926</v>
      </c>
      <c r="D879" s="10">
        <v>65</v>
      </c>
      <c r="E879" s="66">
        <v>38.32</v>
      </c>
      <c r="F879" s="66">
        <v>2490.8000000000002</v>
      </c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</row>
    <row r="880" spans="1:29">
      <c r="A880" s="6"/>
      <c r="B880" s="7">
        <v>44628</v>
      </c>
      <c r="C880" s="11">
        <v>44628.699432870373</v>
      </c>
      <c r="D880" s="10">
        <v>100</v>
      </c>
      <c r="E880" s="66">
        <v>38.32</v>
      </c>
      <c r="F880" s="66">
        <v>3832</v>
      </c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</row>
    <row r="881" spans="1:29">
      <c r="A881" s="6"/>
      <c r="B881" s="7">
        <v>44628</v>
      </c>
      <c r="C881" s="11">
        <v>44628.699456018519</v>
      </c>
      <c r="D881" s="10">
        <v>103</v>
      </c>
      <c r="E881" s="66">
        <v>38.32</v>
      </c>
      <c r="F881" s="66">
        <v>3946.96</v>
      </c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</row>
    <row r="882" spans="1:29">
      <c r="A882" s="6"/>
      <c r="B882" s="7">
        <v>44628</v>
      </c>
      <c r="C882" s="11">
        <v>44628.699918981481</v>
      </c>
      <c r="D882" s="10">
        <v>107</v>
      </c>
      <c r="E882" s="66">
        <v>38.26</v>
      </c>
      <c r="F882" s="66">
        <v>4093.8199999999997</v>
      </c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</row>
    <row r="883" spans="1:29">
      <c r="A883" s="6"/>
      <c r="B883" s="7">
        <v>44628</v>
      </c>
      <c r="C883" s="11">
        <v>44628.701377314814</v>
      </c>
      <c r="D883" s="10">
        <v>88</v>
      </c>
      <c r="E883" s="66">
        <v>38.299999999999997</v>
      </c>
      <c r="F883" s="66">
        <v>3370.3999999999996</v>
      </c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</row>
    <row r="884" spans="1:29">
      <c r="A884" s="6"/>
      <c r="B884" s="7">
        <v>44628</v>
      </c>
      <c r="C884" s="11">
        <v>44628.701377314814</v>
      </c>
      <c r="D884" s="10">
        <v>95</v>
      </c>
      <c r="E884" s="66">
        <v>38.450000000000003</v>
      </c>
      <c r="F884" s="66">
        <v>3652.7500000000005</v>
      </c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</row>
    <row r="885" spans="1:29">
      <c r="A885" s="6"/>
      <c r="B885" s="7">
        <v>44628</v>
      </c>
      <c r="C885" s="11">
        <v>44628.701377314814</v>
      </c>
      <c r="D885" s="10">
        <v>108</v>
      </c>
      <c r="E885" s="66">
        <v>38.340000000000003</v>
      </c>
      <c r="F885" s="66">
        <v>4140.72</v>
      </c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</row>
    <row r="886" spans="1:29">
      <c r="A886" s="6"/>
      <c r="B886" s="7">
        <v>44628</v>
      </c>
      <c r="C886" s="11">
        <v>44628.701388888891</v>
      </c>
      <c r="D886" s="10">
        <v>96</v>
      </c>
      <c r="E886" s="66">
        <v>38.17</v>
      </c>
      <c r="F886" s="66">
        <v>3664.32</v>
      </c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</row>
    <row r="887" spans="1:29">
      <c r="A887" s="6"/>
      <c r="B887" s="7">
        <v>44628</v>
      </c>
      <c r="C887" s="11">
        <v>44628.701388888891</v>
      </c>
      <c r="D887" s="10">
        <v>111</v>
      </c>
      <c r="E887" s="66">
        <v>38.11</v>
      </c>
      <c r="F887" s="66">
        <v>4230.21</v>
      </c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</row>
    <row r="888" spans="1:29">
      <c r="A888" s="6"/>
      <c r="B888" s="7">
        <v>44628</v>
      </c>
      <c r="C888" s="11">
        <v>44628.701388888891</v>
      </c>
      <c r="D888" s="10">
        <v>59</v>
      </c>
      <c r="E888" s="66">
        <v>37.96</v>
      </c>
      <c r="F888" s="66">
        <v>2239.64</v>
      </c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</row>
    <row r="889" spans="1:29">
      <c r="A889" s="6"/>
      <c r="B889" s="7">
        <v>44628</v>
      </c>
      <c r="C889" s="11">
        <v>44628.701388888891</v>
      </c>
      <c r="D889" s="10">
        <v>200</v>
      </c>
      <c r="E889" s="66">
        <v>37.96</v>
      </c>
      <c r="F889" s="66">
        <v>7592</v>
      </c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</row>
    <row r="890" spans="1:29">
      <c r="A890" s="6"/>
      <c r="B890" s="7">
        <v>44628</v>
      </c>
      <c r="C890" s="11">
        <v>44628.703159722223</v>
      </c>
      <c r="D890" s="10">
        <v>200</v>
      </c>
      <c r="E890" s="66">
        <v>37.96</v>
      </c>
      <c r="F890" s="66">
        <v>7592</v>
      </c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</row>
    <row r="891" spans="1:29">
      <c r="A891" s="6"/>
      <c r="B891" s="7">
        <v>44628</v>
      </c>
      <c r="C891" s="11">
        <v>44628.703159722223</v>
      </c>
      <c r="D891" s="10">
        <v>488</v>
      </c>
      <c r="E891" s="66">
        <v>37.96</v>
      </c>
      <c r="F891" s="66">
        <v>18524.48</v>
      </c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</row>
    <row r="892" spans="1:29">
      <c r="A892" s="6"/>
      <c r="B892" s="7">
        <v>44628</v>
      </c>
      <c r="C892" s="11">
        <v>44628.703159722223</v>
      </c>
      <c r="D892" s="10">
        <v>200</v>
      </c>
      <c r="E892" s="66">
        <v>37.96</v>
      </c>
      <c r="F892" s="66">
        <v>7592</v>
      </c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</row>
    <row r="893" spans="1:29">
      <c r="A893" s="6"/>
      <c r="B893" s="7">
        <v>44628</v>
      </c>
      <c r="C893" s="11">
        <v>44628.703159722223</v>
      </c>
      <c r="D893" s="10">
        <v>112</v>
      </c>
      <c r="E893" s="66">
        <v>37.96</v>
      </c>
      <c r="F893" s="66">
        <v>4251.5200000000004</v>
      </c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</row>
    <row r="894" spans="1:29">
      <c r="A894" s="6"/>
      <c r="B894" s="7">
        <v>44628</v>
      </c>
      <c r="C894" s="11">
        <v>44628.703692129631</v>
      </c>
      <c r="D894" s="10">
        <v>88</v>
      </c>
      <c r="E894" s="66">
        <v>37.96</v>
      </c>
      <c r="F894" s="66">
        <v>3340.48</v>
      </c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</row>
    <row r="895" spans="1:29">
      <c r="A895" s="6"/>
      <c r="B895" s="7">
        <v>44628</v>
      </c>
      <c r="C895" s="11">
        <v>44628.703692129631</v>
      </c>
      <c r="D895" s="10">
        <v>152</v>
      </c>
      <c r="E895" s="66">
        <v>37.96</v>
      </c>
      <c r="F895" s="66">
        <v>5769.92</v>
      </c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</row>
    <row r="896" spans="1:29">
      <c r="A896" s="6"/>
      <c r="B896" s="7">
        <v>44628</v>
      </c>
      <c r="C896" s="11">
        <v>44628.703692129631</v>
      </c>
      <c r="D896" s="10">
        <v>48</v>
      </c>
      <c r="E896" s="66">
        <v>37.96</v>
      </c>
      <c r="F896" s="66">
        <v>1822.08</v>
      </c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</row>
    <row r="897" spans="1:29">
      <c r="A897" s="6"/>
      <c r="B897" s="7">
        <v>44628</v>
      </c>
      <c r="C897" s="11">
        <v>44628.703923611109</v>
      </c>
      <c r="D897" s="10">
        <v>200</v>
      </c>
      <c r="E897" s="66">
        <v>37.96</v>
      </c>
      <c r="F897" s="66">
        <v>7592</v>
      </c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</row>
    <row r="898" spans="1:29">
      <c r="A898" s="6"/>
      <c r="B898" s="7">
        <v>44628</v>
      </c>
      <c r="C898" s="11">
        <v>44628.703923611109</v>
      </c>
      <c r="D898" s="10">
        <v>26</v>
      </c>
      <c r="E898" s="66">
        <v>37.96</v>
      </c>
      <c r="F898" s="66">
        <v>986.96</v>
      </c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</row>
    <row r="899" spans="1:29">
      <c r="A899" s="6"/>
      <c r="B899" s="7">
        <v>44628</v>
      </c>
      <c r="C899" s="11">
        <v>44628.703923611109</v>
      </c>
      <c r="D899" s="10">
        <v>48</v>
      </c>
      <c r="E899" s="66">
        <v>37.96</v>
      </c>
      <c r="F899" s="66">
        <v>1822.08</v>
      </c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</row>
    <row r="900" spans="1:29">
      <c r="A900" s="6"/>
      <c r="B900" s="7">
        <v>44628</v>
      </c>
      <c r="C900" s="11">
        <v>44628.703923611109</v>
      </c>
      <c r="D900" s="10">
        <v>152</v>
      </c>
      <c r="E900" s="66">
        <v>37.96</v>
      </c>
      <c r="F900" s="66">
        <v>5769.92</v>
      </c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</row>
    <row r="901" spans="1:29">
      <c r="A901" s="6"/>
      <c r="B901" s="7">
        <v>44628</v>
      </c>
      <c r="C901" s="11">
        <v>44628.703923611109</v>
      </c>
      <c r="D901" s="10">
        <v>148</v>
      </c>
      <c r="E901" s="66">
        <v>37.96</v>
      </c>
      <c r="F901" s="66">
        <v>5618.08</v>
      </c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</row>
    <row r="902" spans="1:29">
      <c r="A902" s="6"/>
      <c r="B902" s="7">
        <v>44628</v>
      </c>
      <c r="C902" s="11">
        <v>44628.703923611109</v>
      </c>
      <c r="D902" s="10">
        <v>52</v>
      </c>
      <c r="E902" s="66">
        <v>37.96</v>
      </c>
      <c r="F902" s="66">
        <v>1973.92</v>
      </c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</row>
    <row r="903" spans="1:29">
      <c r="A903" s="6"/>
      <c r="B903" s="7">
        <v>44628</v>
      </c>
      <c r="C903" s="11">
        <v>44628.704976851855</v>
      </c>
      <c r="D903" s="10">
        <v>103</v>
      </c>
      <c r="E903" s="66">
        <v>38.08</v>
      </c>
      <c r="F903" s="66">
        <v>3922.24</v>
      </c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</row>
    <row r="904" spans="1:29">
      <c r="A904" s="6"/>
      <c r="B904" s="7">
        <v>44628</v>
      </c>
      <c r="C904" s="11">
        <v>44628.704976851855</v>
      </c>
      <c r="D904" s="10">
        <v>640</v>
      </c>
      <c r="E904" s="66">
        <v>37.979999999999997</v>
      </c>
      <c r="F904" s="66">
        <v>24307.199999999997</v>
      </c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</row>
    <row r="905" spans="1:29">
      <c r="A905" s="6"/>
      <c r="B905" s="7">
        <v>44628</v>
      </c>
      <c r="C905" s="11">
        <v>44628.704976851855</v>
      </c>
      <c r="D905" s="10">
        <v>200</v>
      </c>
      <c r="E905" s="66">
        <v>37.979999999999997</v>
      </c>
      <c r="F905" s="66">
        <v>7595.9999999999991</v>
      </c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</row>
    <row r="906" spans="1:29">
      <c r="A906" s="6"/>
      <c r="B906" s="7">
        <v>44628</v>
      </c>
      <c r="C906" s="11">
        <v>44628.705358796295</v>
      </c>
      <c r="D906" s="10">
        <v>174</v>
      </c>
      <c r="E906" s="66">
        <v>37.979999999999997</v>
      </c>
      <c r="F906" s="66">
        <v>6608.5199999999995</v>
      </c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</row>
    <row r="907" spans="1:29">
      <c r="A907" s="6"/>
      <c r="B907" s="7">
        <v>44628</v>
      </c>
      <c r="C907" s="11">
        <v>44628.705682870372</v>
      </c>
      <c r="D907" s="10">
        <v>191</v>
      </c>
      <c r="E907" s="66">
        <v>37.979999999999997</v>
      </c>
      <c r="F907" s="66">
        <v>7254.1799999999994</v>
      </c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</row>
    <row r="908" spans="1:29">
      <c r="A908" s="6"/>
      <c r="B908" s="7">
        <v>44628</v>
      </c>
      <c r="C908" s="11">
        <v>44628.705682870372</v>
      </c>
      <c r="D908" s="10">
        <v>9</v>
      </c>
      <c r="E908" s="66">
        <v>37.979999999999997</v>
      </c>
      <c r="F908" s="66">
        <v>341.82</v>
      </c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</row>
    <row r="909" spans="1:29">
      <c r="A909" s="6"/>
      <c r="B909" s="7">
        <v>44628</v>
      </c>
      <c r="C909" s="11">
        <v>44628.705925925926</v>
      </c>
      <c r="D909" s="10">
        <v>200</v>
      </c>
      <c r="E909" s="66">
        <v>37.979999999999997</v>
      </c>
      <c r="F909" s="66">
        <v>7595.9999999999991</v>
      </c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</row>
    <row r="910" spans="1:29">
      <c r="A910" s="6"/>
      <c r="B910" s="7">
        <v>44628</v>
      </c>
      <c r="C910" s="11">
        <v>44628.705925925926</v>
      </c>
      <c r="D910" s="10">
        <v>165</v>
      </c>
      <c r="E910" s="66">
        <v>37.979999999999997</v>
      </c>
      <c r="F910" s="66">
        <v>6266.7</v>
      </c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</row>
    <row r="911" spans="1:29">
      <c r="A911" s="6"/>
      <c r="B911" s="7">
        <v>44628</v>
      </c>
      <c r="C911" s="11">
        <v>44628.707349537035</v>
      </c>
      <c r="D911" s="10">
        <v>200</v>
      </c>
      <c r="E911" s="66">
        <v>37.979999999999997</v>
      </c>
      <c r="F911" s="66">
        <v>7595.9999999999991</v>
      </c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</row>
    <row r="912" spans="1:29">
      <c r="A912" s="6"/>
      <c r="B912" s="7">
        <v>44628</v>
      </c>
      <c r="C912" s="11">
        <v>44628.707349537035</v>
      </c>
      <c r="D912" s="10">
        <v>21</v>
      </c>
      <c r="E912" s="66">
        <v>37.979999999999997</v>
      </c>
      <c r="F912" s="66">
        <v>797.57999999999993</v>
      </c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</row>
    <row r="913" spans="1:29">
      <c r="A913" s="6"/>
      <c r="B913" s="7">
        <v>44628</v>
      </c>
      <c r="C913" s="11">
        <v>44628.707349537035</v>
      </c>
      <c r="D913" s="10">
        <v>179</v>
      </c>
      <c r="E913" s="66">
        <v>37.979999999999997</v>
      </c>
      <c r="F913" s="66">
        <v>6798.4199999999992</v>
      </c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</row>
    <row r="914" spans="1:29">
      <c r="A914" s="6"/>
      <c r="B914" s="7">
        <v>44628</v>
      </c>
      <c r="C914" s="11">
        <v>44628.707650462966</v>
      </c>
      <c r="D914" s="10">
        <v>21</v>
      </c>
      <c r="E914" s="66">
        <v>37.979999999999997</v>
      </c>
      <c r="F914" s="66">
        <v>797.57999999999993</v>
      </c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</row>
    <row r="915" spans="1:29">
      <c r="A915" s="6"/>
      <c r="B915" s="7">
        <v>44628</v>
      </c>
      <c r="C915" s="11">
        <v>44628.719976851855</v>
      </c>
      <c r="D915" s="10">
        <v>200</v>
      </c>
      <c r="E915" s="66">
        <v>37.979999999999997</v>
      </c>
      <c r="F915" s="66">
        <v>7595.9999999999991</v>
      </c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</row>
    <row r="916" spans="1:29">
      <c r="A916" s="6"/>
      <c r="B916" s="7">
        <v>44628</v>
      </c>
      <c r="C916" s="11">
        <v>44628.719976851855</v>
      </c>
      <c r="D916" s="10">
        <v>200</v>
      </c>
      <c r="E916" s="66">
        <v>37.979999999999997</v>
      </c>
      <c r="F916" s="66">
        <v>7595.9999999999991</v>
      </c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</row>
    <row r="917" spans="1:29">
      <c r="A917" s="6"/>
      <c r="B917" s="7">
        <v>44628</v>
      </c>
      <c r="C917" s="11">
        <v>44628.719976851855</v>
      </c>
      <c r="D917" s="10">
        <v>200</v>
      </c>
      <c r="E917" s="66">
        <v>37.979999999999997</v>
      </c>
      <c r="F917" s="66">
        <v>7595.9999999999991</v>
      </c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</row>
    <row r="918" spans="1:29">
      <c r="A918" s="6"/>
      <c r="B918" s="7">
        <v>44628</v>
      </c>
      <c r="C918" s="11">
        <v>44628.720983796295</v>
      </c>
      <c r="D918" s="10">
        <v>200</v>
      </c>
      <c r="E918" s="66">
        <v>37.979999999999997</v>
      </c>
      <c r="F918" s="66">
        <v>7595.9999999999991</v>
      </c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</row>
    <row r="919" spans="1:29">
      <c r="A919" s="6"/>
      <c r="B919" s="7">
        <v>44628</v>
      </c>
      <c r="C919" s="11">
        <v>44628.720983796295</v>
      </c>
      <c r="D919" s="10">
        <v>200</v>
      </c>
      <c r="E919" s="66">
        <v>37.979999999999997</v>
      </c>
      <c r="F919" s="66">
        <v>7595.9999999999991</v>
      </c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</row>
    <row r="920" spans="1:29">
      <c r="A920" s="6"/>
      <c r="B920" s="7">
        <v>44628</v>
      </c>
      <c r="C920" s="11">
        <v>44628.720983796295</v>
      </c>
      <c r="D920" s="10">
        <v>106</v>
      </c>
      <c r="E920" s="66">
        <v>38.049999999999997</v>
      </c>
      <c r="F920" s="66">
        <v>4033.2999999999997</v>
      </c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</row>
    <row r="921" spans="1:29">
      <c r="A921" s="6"/>
      <c r="B921" s="7">
        <v>44628</v>
      </c>
      <c r="C921" s="11">
        <v>44628.720983796295</v>
      </c>
      <c r="D921" s="10">
        <v>109</v>
      </c>
      <c r="E921" s="66">
        <v>38.049999999999997</v>
      </c>
      <c r="F921" s="66">
        <v>4147.45</v>
      </c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</row>
    <row r="922" spans="1:29">
      <c r="A922" s="6"/>
      <c r="B922" s="7">
        <v>44628</v>
      </c>
      <c r="C922" s="11">
        <v>44628.720983796295</v>
      </c>
      <c r="D922" s="10">
        <v>104</v>
      </c>
      <c r="E922" s="66">
        <v>38.06</v>
      </c>
      <c r="F922" s="66">
        <v>3958.2400000000002</v>
      </c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</row>
    <row r="923" spans="1:29">
      <c r="A923" s="6"/>
      <c r="B923" s="7">
        <v>44628</v>
      </c>
      <c r="C923" s="11">
        <v>44628.72146990741</v>
      </c>
      <c r="D923" s="10">
        <v>94</v>
      </c>
      <c r="E923" s="66">
        <v>38.409999999999997</v>
      </c>
      <c r="F923" s="66">
        <v>3610.5399999999995</v>
      </c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</row>
    <row r="924" spans="1:29">
      <c r="A924" s="6"/>
      <c r="B924" s="7">
        <v>44628</v>
      </c>
      <c r="C924" s="11">
        <v>44628.72146990741</v>
      </c>
      <c r="D924" s="10">
        <v>11</v>
      </c>
      <c r="E924" s="66">
        <v>38.49</v>
      </c>
      <c r="F924" s="66">
        <v>423.39000000000004</v>
      </c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</row>
    <row r="925" spans="1:29">
      <c r="A925" s="6"/>
      <c r="B925" s="7">
        <v>44628</v>
      </c>
      <c r="C925" s="11">
        <v>44628.721550925926</v>
      </c>
      <c r="D925" s="10">
        <v>84</v>
      </c>
      <c r="E925" s="66">
        <v>38.49</v>
      </c>
      <c r="F925" s="66">
        <v>3233.1600000000003</v>
      </c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</row>
    <row r="926" spans="1:29">
      <c r="A926" s="6"/>
      <c r="B926" s="7">
        <v>44628</v>
      </c>
      <c r="C926" s="11">
        <v>44628.721550925926</v>
      </c>
      <c r="D926" s="10">
        <v>99</v>
      </c>
      <c r="E926" s="66">
        <v>38.29</v>
      </c>
      <c r="F926" s="66">
        <v>3790.71</v>
      </c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</row>
    <row r="927" spans="1:29">
      <c r="A927" s="6"/>
      <c r="B927" s="7">
        <v>44628</v>
      </c>
      <c r="C927" s="11">
        <v>44628.721550925926</v>
      </c>
      <c r="D927" s="10">
        <v>94</v>
      </c>
      <c r="E927" s="66">
        <v>38.5</v>
      </c>
      <c r="F927" s="66">
        <v>3619</v>
      </c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</row>
    <row r="928" spans="1:29">
      <c r="A928" s="6"/>
      <c r="B928" s="7">
        <v>44628</v>
      </c>
      <c r="C928" s="11">
        <v>44628.721550925926</v>
      </c>
      <c r="D928" s="10">
        <v>107</v>
      </c>
      <c r="E928" s="66">
        <v>38.79</v>
      </c>
      <c r="F928" s="66">
        <v>4150.53</v>
      </c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</row>
    <row r="929" spans="1:29">
      <c r="A929" s="6"/>
      <c r="B929" s="7">
        <v>44628</v>
      </c>
      <c r="C929" s="11">
        <v>44628.721550925926</v>
      </c>
      <c r="D929" s="10">
        <v>104</v>
      </c>
      <c r="E929" s="66">
        <v>38.729999999999997</v>
      </c>
      <c r="F929" s="66">
        <v>4027.9199999999996</v>
      </c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</row>
    <row r="930" spans="1:29">
      <c r="A930" s="6"/>
      <c r="B930" s="7">
        <v>44628</v>
      </c>
      <c r="C930" s="11">
        <v>44628.721550925926</v>
      </c>
      <c r="D930" s="10">
        <v>101</v>
      </c>
      <c r="E930" s="66">
        <v>38.770000000000003</v>
      </c>
      <c r="F930" s="66">
        <v>3915.7700000000004</v>
      </c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</row>
    <row r="931" spans="1:29">
      <c r="A931" s="6"/>
      <c r="B931" s="7">
        <v>44628</v>
      </c>
      <c r="C931" s="11">
        <v>44628.721550925926</v>
      </c>
      <c r="D931" s="10">
        <v>102</v>
      </c>
      <c r="E931" s="66">
        <v>38.28</v>
      </c>
      <c r="F931" s="66">
        <v>3904.56</v>
      </c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</row>
    <row r="932" spans="1:29">
      <c r="A932" s="6"/>
      <c r="B932" s="7">
        <v>44628</v>
      </c>
      <c r="C932" s="11">
        <v>44628.721550925926</v>
      </c>
      <c r="D932" s="10">
        <v>38</v>
      </c>
      <c r="E932" s="66">
        <v>38.6</v>
      </c>
      <c r="F932" s="66">
        <v>1466.8</v>
      </c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</row>
    <row r="933" spans="1:29">
      <c r="A933" s="6"/>
      <c r="B933" s="7">
        <v>44628</v>
      </c>
      <c r="C933" s="11">
        <v>44628.721550925926</v>
      </c>
      <c r="D933" s="10">
        <v>46</v>
      </c>
      <c r="E933" s="66">
        <v>38.6</v>
      </c>
      <c r="F933" s="66">
        <v>1775.6000000000001</v>
      </c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</row>
    <row r="934" spans="1:29">
      <c r="A934" s="6"/>
      <c r="B934" s="7">
        <v>44628</v>
      </c>
      <c r="C934" s="11">
        <v>44628.721550925926</v>
      </c>
      <c r="D934" s="10">
        <v>16</v>
      </c>
      <c r="E934" s="66">
        <v>38.6</v>
      </c>
      <c r="F934" s="66">
        <v>617.6</v>
      </c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</row>
    <row r="935" spans="1:29">
      <c r="A935" s="6"/>
      <c r="B935" s="7">
        <v>44628</v>
      </c>
      <c r="C935" s="11">
        <v>44628.721550925926</v>
      </c>
      <c r="D935" s="10">
        <v>105</v>
      </c>
      <c r="E935" s="66">
        <v>38.57</v>
      </c>
      <c r="F935" s="66">
        <v>4049.85</v>
      </c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</row>
    <row r="936" spans="1:29">
      <c r="A936" s="6"/>
      <c r="B936" s="7">
        <v>44628</v>
      </c>
      <c r="C936" s="11">
        <v>44628.721550925926</v>
      </c>
      <c r="D936" s="10">
        <v>64</v>
      </c>
      <c r="E936" s="66">
        <v>37.700000000000003</v>
      </c>
      <c r="F936" s="66">
        <v>2412.8000000000002</v>
      </c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</row>
    <row r="937" spans="1:29">
      <c r="A937" s="6"/>
      <c r="B937" s="7">
        <v>44628</v>
      </c>
      <c r="C937" s="11">
        <v>44628.721550925926</v>
      </c>
      <c r="D937" s="10">
        <v>34</v>
      </c>
      <c r="E937" s="66">
        <v>37.700000000000003</v>
      </c>
      <c r="F937" s="66">
        <v>1281.8000000000002</v>
      </c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</row>
    <row r="938" spans="1:29">
      <c r="A938" s="6"/>
      <c r="B938" s="7">
        <v>44628</v>
      </c>
      <c r="C938" s="11">
        <v>44628.721550925926</v>
      </c>
      <c r="D938" s="10">
        <v>49</v>
      </c>
      <c r="E938" s="66">
        <v>37.71</v>
      </c>
      <c r="F938" s="66">
        <v>1847.79</v>
      </c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</row>
    <row r="939" spans="1:29">
      <c r="A939" s="6"/>
      <c r="B939" s="7">
        <v>44628</v>
      </c>
      <c r="C939" s="11">
        <v>44628.721550925926</v>
      </c>
      <c r="D939" s="10">
        <v>101</v>
      </c>
      <c r="E939" s="66">
        <v>37.71</v>
      </c>
      <c r="F939" s="66">
        <v>3808.71</v>
      </c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</row>
    <row r="940" spans="1:29">
      <c r="A940" s="6"/>
      <c r="B940" s="7">
        <v>44628</v>
      </c>
      <c r="C940" s="11">
        <v>44628.721550925926</v>
      </c>
      <c r="D940" s="10">
        <v>56</v>
      </c>
      <c r="E940" s="66">
        <v>37.71</v>
      </c>
      <c r="F940" s="66">
        <v>2111.7600000000002</v>
      </c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</row>
    <row r="941" spans="1:29">
      <c r="A941" s="6"/>
      <c r="B941" s="7">
        <v>44628</v>
      </c>
      <c r="C941" s="11">
        <v>44628.721550925926</v>
      </c>
      <c r="D941" s="10">
        <v>87</v>
      </c>
      <c r="E941" s="66">
        <v>37.85</v>
      </c>
      <c r="F941" s="66">
        <v>3292.9500000000003</v>
      </c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</row>
    <row r="942" spans="1:29">
      <c r="A942" s="6"/>
      <c r="B942" s="7">
        <v>44628</v>
      </c>
      <c r="C942" s="11">
        <v>44628.721550925926</v>
      </c>
      <c r="D942" s="10">
        <v>104</v>
      </c>
      <c r="E942" s="66">
        <v>37.85</v>
      </c>
      <c r="F942" s="66">
        <v>3936.4</v>
      </c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</row>
    <row r="943" spans="1:29">
      <c r="A943" s="6"/>
      <c r="B943" s="7">
        <v>44628</v>
      </c>
      <c r="C943" s="11">
        <v>44628.721550925926</v>
      </c>
      <c r="D943" s="10">
        <v>15</v>
      </c>
      <c r="E943" s="66">
        <v>37.85</v>
      </c>
      <c r="F943" s="66">
        <v>567.75</v>
      </c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</row>
    <row r="944" spans="1:29">
      <c r="A944" s="6"/>
      <c r="B944" s="7">
        <v>44628</v>
      </c>
      <c r="C944" s="11">
        <v>44628.721550925926</v>
      </c>
      <c r="D944" s="10">
        <v>106</v>
      </c>
      <c r="E944" s="66">
        <v>37.85</v>
      </c>
      <c r="F944" s="66">
        <v>4012.1000000000004</v>
      </c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</row>
    <row r="945" spans="1:29">
      <c r="A945" s="6"/>
      <c r="B945" s="7">
        <v>44628</v>
      </c>
      <c r="C945" s="11">
        <v>44628.721550925926</v>
      </c>
      <c r="D945" s="10">
        <v>52</v>
      </c>
      <c r="E945" s="66">
        <v>37.869999999999997</v>
      </c>
      <c r="F945" s="66">
        <v>1969.2399999999998</v>
      </c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</row>
    <row r="946" spans="1:29">
      <c r="A946" s="6"/>
      <c r="B946" s="7">
        <v>44628</v>
      </c>
      <c r="C946" s="11">
        <v>44628.721550925926</v>
      </c>
      <c r="D946" s="10">
        <v>50</v>
      </c>
      <c r="E946" s="66">
        <v>37.869999999999997</v>
      </c>
      <c r="F946" s="66">
        <v>1893.4999999999998</v>
      </c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</row>
    <row r="947" spans="1:29">
      <c r="A947" s="6"/>
      <c r="B947" s="7">
        <v>44628</v>
      </c>
      <c r="C947" s="11">
        <v>44628.721550925926</v>
      </c>
      <c r="D947" s="10">
        <v>103</v>
      </c>
      <c r="E947" s="66">
        <v>37.69</v>
      </c>
      <c r="F947" s="66">
        <v>3882.0699999999997</v>
      </c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</row>
    <row r="948" spans="1:29">
      <c r="A948" s="6"/>
      <c r="B948" s="7">
        <v>44628</v>
      </c>
      <c r="C948" s="11">
        <v>44628.721550925926</v>
      </c>
      <c r="D948" s="10">
        <v>18</v>
      </c>
      <c r="E948" s="66">
        <v>37.49</v>
      </c>
      <c r="F948" s="66">
        <v>674.82</v>
      </c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</row>
    <row r="949" spans="1:29">
      <c r="A949" s="6"/>
      <c r="B949" s="7">
        <v>44628</v>
      </c>
      <c r="C949" s="11">
        <v>44628.721550925926</v>
      </c>
      <c r="D949" s="10">
        <v>107</v>
      </c>
      <c r="E949" s="66">
        <v>37.340000000000003</v>
      </c>
      <c r="F949" s="66">
        <v>3995.3800000000006</v>
      </c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</row>
    <row r="950" spans="1:29">
      <c r="A950" s="6"/>
      <c r="B950" s="7">
        <v>44628</v>
      </c>
      <c r="C950" s="11">
        <v>44628.721550925926</v>
      </c>
      <c r="D950" s="10">
        <v>119</v>
      </c>
      <c r="E950" s="66">
        <v>37.340000000000003</v>
      </c>
      <c r="F950" s="66">
        <v>4443.46</v>
      </c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</row>
    <row r="951" spans="1:29">
      <c r="A951" s="6"/>
      <c r="B951" s="7">
        <v>44628</v>
      </c>
      <c r="C951" s="11">
        <v>44628.721550925926</v>
      </c>
      <c r="D951" s="10">
        <v>100</v>
      </c>
      <c r="E951" s="66">
        <v>37.229999999999997</v>
      </c>
      <c r="F951" s="66">
        <v>3722.9999999999995</v>
      </c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</row>
    <row r="952" spans="1:29">
      <c r="A952" s="6"/>
      <c r="B952" s="7">
        <v>44628</v>
      </c>
      <c r="C952" s="11">
        <v>44628.721550925926</v>
      </c>
      <c r="D952" s="10">
        <v>32</v>
      </c>
      <c r="E952" s="66">
        <v>37.090000000000003</v>
      </c>
      <c r="F952" s="66">
        <v>1186.8800000000001</v>
      </c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</row>
    <row r="953" spans="1:29">
      <c r="A953" s="6"/>
      <c r="B953" s="7">
        <v>44628</v>
      </c>
      <c r="C953" s="11">
        <v>44628.721550925926</v>
      </c>
      <c r="D953" s="10">
        <v>96</v>
      </c>
      <c r="E953" s="66">
        <v>37.090000000000003</v>
      </c>
      <c r="F953" s="66">
        <v>3560.6400000000003</v>
      </c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</row>
    <row r="954" spans="1:29">
      <c r="A954" s="58"/>
      <c r="B954" s="59">
        <v>44628</v>
      </c>
      <c r="C954" s="60">
        <v>44628.721550925926</v>
      </c>
      <c r="D954" s="61">
        <v>127</v>
      </c>
      <c r="E954" s="67">
        <v>37.090000000000003</v>
      </c>
      <c r="F954" s="67">
        <v>4710.43</v>
      </c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</row>
    <row r="955" spans="1:29">
      <c r="A955" s="6"/>
      <c r="B955" s="7">
        <v>44629</v>
      </c>
      <c r="C955" s="11">
        <v>44629.378472222219</v>
      </c>
      <c r="D955" s="10">
        <v>231</v>
      </c>
      <c r="E955" s="66">
        <v>41.17</v>
      </c>
      <c r="F955" s="66">
        <v>9510.27</v>
      </c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</row>
    <row r="956" spans="1:29">
      <c r="A956" s="6"/>
      <c r="B956" s="7">
        <v>44629</v>
      </c>
      <c r="C956" s="11">
        <v>44629.378692129627</v>
      </c>
      <c r="D956" s="10">
        <v>150</v>
      </c>
      <c r="E956" s="66">
        <v>41.17</v>
      </c>
      <c r="F956" s="66">
        <v>6175.5</v>
      </c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</row>
    <row r="957" spans="1:29">
      <c r="A957" s="6"/>
      <c r="B957" s="7">
        <v>44629</v>
      </c>
      <c r="C957" s="11">
        <v>44629.378692129627</v>
      </c>
      <c r="D957" s="10">
        <v>96</v>
      </c>
      <c r="E957" s="66">
        <v>41.17</v>
      </c>
      <c r="F957" s="66">
        <v>3952.32</v>
      </c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</row>
    <row r="958" spans="1:29">
      <c r="A958" s="6"/>
      <c r="B958" s="7">
        <v>44629</v>
      </c>
      <c r="C958" s="11">
        <v>44629.379016203704</v>
      </c>
      <c r="D958" s="10">
        <v>23</v>
      </c>
      <c r="E958" s="66">
        <v>41.17</v>
      </c>
      <c r="F958" s="66">
        <v>946.91000000000008</v>
      </c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</row>
    <row r="959" spans="1:29">
      <c r="A959" s="6"/>
      <c r="B959" s="7">
        <v>44629</v>
      </c>
      <c r="C959" s="11">
        <v>44629.380891203706</v>
      </c>
      <c r="D959" s="10">
        <v>173</v>
      </c>
      <c r="E959" s="66">
        <v>41.22</v>
      </c>
      <c r="F959" s="66">
        <v>7131.0599999999995</v>
      </c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</row>
    <row r="960" spans="1:29">
      <c r="A960" s="6"/>
      <c r="B960" s="7">
        <v>44629</v>
      </c>
      <c r="C960" s="11">
        <v>44629.380891203706</v>
      </c>
      <c r="D960" s="10">
        <v>77</v>
      </c>
      <c r="E960" s="66">
        <v>41.22</v>
      </c>
      <c r="F960" s="66">
        <v>3173.94</v>
      </c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</row>
    <row r="961" spans="1:29">
      <c r="A961" s="6"/>
      <c r="B961" s="7">
        <v>44629</v>
      </c>
      <c r="C961" s="11">
        <v>44629.380891203706</v>
      </c>
      <c r="D961" s="10">
        <v>152</v>
      </c>
      <c r="E961" s="66">
        <v>41.25</v>
      </c>
      <c r="F961" s="66">
        <v>6270</v>
      </c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</row>
    <row r="962" spans="1:29">
      <c r="A962" s="6"/>
      <c r="B962" s="7">
        <v>44629</v>
      </c>
      <c r="C962" s="11">
        <v>44629.380891203706</v>
      </c>
      <c r="D962" s="10">
        <v>98</v>
      </c>
      <c r="E962" s="66">
        <v>41.25</v>
      </c>
      <c r="F962" s="66">
        <v>4042.5</v>
      </c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</row>
    <row r="963" spans="1:29">
      <c r="A963" s="6"/>
      <c r="B963" s="7">
        <v>44629</v>
      </c>
      <c r="C963" s="11">
        <v>44629.382662037038</v>
      </c>
      <c r="D963" s="10">
        <v>131</v>
      </c>
      <c r="E963" s="66">
        <v>41.24</v>
      </c>
      <c r="F963" s="66">
        <v>5402.4400000000005</v>
      </c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</row>
    <row r="964" spans="1:29">
      <c r="A964" s="6"/>
      <c r="B964" s="7">
        <v>44629</v>
      </c>
      <c r="C964" s="11">
        <v>44629.382662037038</v>
      </c>
      <c r="D964" s="10">
        <v>200</v>
      </c>
      <c r="E964" s="66">
        <v>41.24</v>
      </c>
      <c r="F964" s="66">
        <v>8248</v>
      </c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</row>
    <row r="965" spans="1:29">
      <c r="A965" s="6"/>
      <c r="B965" s="7">
        <v>44629</v>
      </c>
      <c r="C965" s="11">
        <v>44629.382662037038</v>
      </c>
      <c r="D965" s="10">
        <v>102</v>
      </c>
      <c r="E965" s="66">
        <v>41</v>
      </c>
      <c r="F965" s="66">
        <v>4182</v>
      </c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</row>
    <row r="966" spans="1:29">
      <c r="A966" s="6"/>
      <c r="B966" s="7">
        <v>44629</v>
      </c>
      <c r="C966" s="11">
        <v>44629.383738425924</v>
      </c>
      <c r="D966" s="10">
        <v>110</v>
      </c>
      <c r="E966" s="66">
        <v>40.89</v>
      </c>
      <c r="F966" s="66">
        <v>4497.8999999999996</v>
      </c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</row>
    <row r="967" spans="1:29">
      <c r="A967" s="6"/>
      <c r="B967" s="7">
        <v>44629</v>
      </c>
      <c r="C967" s="11">
        <v>44629.383738425924</v>
      </c>
      <c r="D967" s="10">
        <v>97</v>
      </c>
      <c r="E967" s="66">
        <v>40.799999999999997</v>
      </c>
      <c r="F967" s="66">
        <v>3957.6</v>
      </c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</row>
    <row r="968" spans="1:29">
      <c r="A968" s="6"/>
      <c r="B968" s="7">
        <v>44629</v>
      </c>
      <c r="C968" s="11">
        <v>44629.384629629632</v>
      </c>
      <c r="D968" s="10">
        <v>95</v>
      </c>
      <c r="E968" s="66">
        <v>40.72</v>
      </c>
      <c r="F968" s="66">
        <v>3868.4</v>
      </c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</row>
    <row r="969" spans="1:29">
      <c r="A969" s="6"/>
      <c r="B969" s="7">
        <v>44629</v>
      </c>
      <c r="C969" s="11">
        <v>44629.385081018518</v>
      </c>
      <c r="D969" s="10">
        <v>100</v>
      </c>
      <c r="E969" s="66">
        <v>40.659999999999997</v>
      </c>
      <c r="F969" s="66">
        <v>4065.9999999999995</v>
      </c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</row>
    <row r="970" spans="1:29">
      <c r="A970" s="6"/>
      <c r="B970" s="7">
        <v>44629</v>
      </c>
      <c r="C970" s="11">
        <v>44629.386238425926</v>
      </c>
      <c r="D970" s="10">
        <v>54</v>
      </c>
      <c r="E970" s="66">
        <v>40.94</v>
      </c>
      <c r="F970" s="66">
        <v>2210.7599999999998</v>
      </c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</row>
    <row r="971" spans="1:29">
      <c r="A971" s="6"/>
      <c r="B971" s="7">
        <v>44629</v>
      </c>
      <c r="C971" s="11">
        <v>44629.386747685188</v>
      </c>
      <c r="D971" s="10">
        <v>49</v>
      </c>
      <c r="E971" s="66">
        <v>40.94</v>
      </c>
      <c r="F971" s="66">
        <v>2006.06</v>
      </c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</row>
    <row r="972" spans="1:29">
      <c r="A972" s="6"/>
      <c r="B972" s="7">
        <v>44629</v>
      </c>
      <c r="C972" s="11">
        <v>44629.387777777774</v>
      </c>
      <c r="D972" s="10">
        <v>104</v>
      </c>
      <c r="E972" s="66">
        <v>40.880000000000003</v>
      </c>
      <c r="F972" s="66">
        <v>4251.5200000000004</v>
      </c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</row>
    <row r="973" spans="1:29">
      <c r="A973" s="6"/>
      <c r="B973" s="7">
        <v>44629</v>
      </c>
      <c r="C973" s="11">
        <v>44629.389421296299</v>
      </c>
      <c r="D973" s="10">
        <v>96</v>
      </c>
      <c r="E973" s="66">
        <v>40.97</v>
      </c>
      <c r="F973" s="66">
        <v>3933.12</v>
      </c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</row>
    <row r="974" spans="1:29">
      <c r="A974" s="6"/>
      <c r="B974" s="7">
        <v>44629</v>
      </c>
      <c r="C974" s="11">
        <v>44629.389849537038</v>
      </c>
      <c r="D974" s="10">
        <v>112</v>
      </c>
      <c r="E974" s="66">
        <v>41</v>
      </c>
      <c r="F974" s="66">
        <v>4592</v>
      </c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</row>
    <row r="975" spans="1:29">
      <c r="A975" s="6"/>
      <c r="B975" s="7">
        <v>44629</v>
      </c>
      <c r="C975" s="11">
        <v>44629.391574074078</v>
      </c>
      <c r="D975" s="10">
        <v>106</v>
      </c>
      <c r="E975" s="66">
        <v>40.99</v>
      </c>
      <c r="F975" s="66">
        <v>4344.9400000000005</v>
      </c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</row>
    <row r="976" spans="1:29">
      <c r="A976" s="6"/>
      <c r="B976" s="7">
        <v>44629</v>
      </c>
      <c r="C976" s="11">
        <v>44629.392858796295</v>
      </c>
      <c r="D976" s="10">
        <v>99</v>
      </c>
      <c r="E976" s="66">
        <v>40.81</v>
      </c>
      <c r="F976" s="66">
        <v>4040.19</v>
      </c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</row>
    <row r="977" spans="1:29">
      <c r="A977" s="6"/>
      <c r="B977" s="7">
        <v>44629</v>
      </c>
      <c r="C977" s="11">
        <v>44629.394363425927</v>
      </c>
      <c r="D977" s="10">
        <v>55</v>
      </c>
      <c r="E977" s="66">
        <v>40.58</v>
      </c>
      <c r="F977" s="66">
        <v>2231.9</v>
      </c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</row>
    <row r="978" spans="1:29">
      <c r="A978" s="6"/>
      <c r="B978" s="7">
        <v>44629</v>
      </c>
      <c r="C978" s="11">
        <v>44629.395624999997</v>
      </c>
      <c r="D978" s="10">
        <v>47</v>
      </c>
      <c r="E978" s="66">
        <v>40.58</v>
      </c>
      <c r="F978" s="66">
        <v>1907.26</v>
      </c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</row>
    <row r="979" spans="1:29">
      <c r="A979" s="6"/>
      <c r="B979" s="7">
        <v>44629</v>
      </c>
      <c r="C979" s="11">
        <v>44629.395624999997</v>
      </c>
      <c r="D979" s="10">
        <v>12</v>
      </c>
      <c r="E979" s="66">
        <v>40.58</v>
      </c>
      <c r="F979" s="66">
        <v>486.96</v>
      </c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</row>
    <row r="980" spans="1:29">
      <c r="A980" s="6"/>
      <c r="B980" s="7">
        <v>44629</v>
      </c>
      <c r="C980" s="11">
        <v>44629.396967592591</v>
      </c>
      <c r="D980" s="10">
        <v>88</v>
      </c>
      <c r="E980" s="66">
        <v>40.520000000000003</v>
      </c>
      <c r="F980" s="66">
        <v>3565.76</v>
      </c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</row>
    <row r="981" spans="1:29">
      <c r="A981" s="6"/>
      <c r="B981" s="7">
        <v>44629</v>
      </c>
      <c r="C981" s="11">
        <v>44629.396967592591</v>
      </c>
      <c r="D981" s="10">
        <v>7</v>
      </c>
      <c r="E981" s="66">
        <v>40.56</v>
      </c>
      <c r="F981" s="66">
        <v>283.92</v>
      </c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</row>
    <row r="982" spans="1:29">
      <c r="A982" s="6"/>
      <c r="B982" s="7">
        <v>44629</v>
      </c>
      <c r="C982" s="11">
        <v>44629.396967592591</v>
      </c>
      <c r="D982" s="10">
        <v>97</v>
      </c>
      <c r="E982" s="66">
        <v>40.799999999999997</v>
      </c>
      <c r="F982" s="66">
        <v>3957.6</v>
      </c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</row>
    <row r="983" spans="1:29">
      <c r="A983" s="6"/>
      <c r="B983" s="7">
        <v>44629</v>
      </c>
      <c r="C983" s="11">
        <v>44629.3981712963</v>
      </c>
      <c r="D983" s="10">
        <v>97</v>
      </c>
      <c r="E983" s="66">
        <v>40.799999999999997</v>
      </c>
      <c r="F983" s="66">
        <v>3957.6</v>
      </c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</row>
    <row r="984" spans="1:29">
      <c r="A984" s="6"/>
      <c r="B984" s="7">
        <v>44629</v>
      </c>
      <c r="C984" s="11">
        <v>44629.398738425924</v>
      </c>
      <c r="D984" s="10">
        <v>102</v>
      </c>
      <c r="E984" s="66">
        <v>40.770000000000003</v>
      </c>
      <c r="F984" s="66">
        <v>4158.54</v>
      </c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</row>
    <row r="985" spans="1:29">
      <c r="A985" s="6"/>
      <c r="B985" s="7">
        <v>44629</v>
      </c>
      <c r="C985" s="11">
        <v>44629.399699074071</v>
      </c>
      <c r="D985" s="10">
        <v>118</v>
      </c>
      <c r="E985" s="66">
        <v>40.69</v>
      </c>
      <c r="F985" s="66">
        <v>4801.42</v>
      </c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</row>
    <row r="986" spans="1:29">
      <c r="A986" s="6"/>
      <c r="B986" s="7">
        <v>44629</v>
      </c>
      <c r="C986" s="11">
        <v>44629.399699074071</v>
      </c>
      <c r="D986" s="10">
        <v>5</v>
      </c>
      <c r="E986" s="66">
        <v>40.65</v>
      </c>
      <c r="F986" s="66">
        <v>203.25</v>
      </c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</row>
    <row r="987" spans="1:29">
      <c r="A987" s="6"/>
      <c r="B987" s="7">
        <v>44629</v>
      </c>
      <c r="C987" s="11">
        <v>44629.40121527778</v>
      </c>
      <c r="D987" s="10">
        <v>89</v>
      </c>
      <c r="E987" s="66">
        <v>40.68</v>
      </c>
      <c r="F987" s="66">
        <v>3620.52</v>
      </c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</row>
    <row r="988" spans="1:29">
      <c r="A988" s="6"/>
      <c r="B988" s="7">
        <v>44629</v>
      </c>
      <c r="C988" s="11">
        <v>44629.402511574073</v>
      </c>
      <c r="D988" s="10">
        <v>6</v>
      </c>
      <c r="E988" s="66">
        <v>40.68</v>
      </c>
      <c r="F988" s="66">
        <v>244.07999999999998</v>
      </c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</row>
    <row r="989" spans="1:29">
      <c r="A989" s="6"/>
      <c r="B989" s="7">
        <v>44629</v>
      </c>
      <c r="C989" s="11">
        <v>44629.405173611114</v>
      </c>
      <c r="D989" s="10">
        <v>104</v>
      </c>
      <c r="E989" s="66">
        <v>40.46</v>
      </c>
      <c r="F989" s="66">
        <v>4207.84</v>
      </c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</row>
    <row r="990" spans="1:29">
      <c r="A990" s="6"/>
      <c r="B990" s="7">
        <v>44629</v>
      </c>
      <c r="C990" s="11">
        <v>44629.409085648149</v>
      </c>
      <c r="D990" s="10">
        <v>102</v>
      </c>
      <c r="E990" s="66">
        <v>40.47</v>
      </c>
      <c r="F990" s="66">
        <v>4127.9399999999996</v>
      </c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</row>
    <row r="991" spans="1:29">
      <c r="A991" s="6"/>
      <c r="B991" s="7">
        <v>44629</v>
      </c>
      <c r="C991" s="11">
        <v>44629.409918981481</v>
      </c>
      <c r="D991" s="10">
        <v>16</v>
      </c>
      <c r="E991" s="66">
        <v>40.380000000000003</v>
      </c>
      <c r="F991" s="66">
        <v>646.08000000000004</v>
      </c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</row>
    <row r="992" spans="1:29">
      <c r="A992" s="6"/>
      <c r="B992" s="7">
        <v>44629</v>
      </c>
      <c r="C992" s="11">
        <v>44629.409918981481</v>
      </c>
      <c r="D992" s="10">
        <v>85</v>
      </c>
      <c r="E992" s="66">
        <v>40.380000000000003</v>
      </c>
      <c r="F992" s="66">
        <v>3432.3</v>
      </c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</row>
    <row r="993" spans="1:29">
      <c r="A993" s="6"/>
      <c r="B993" s="7">
        <v>44629</v>
      </c>
      <c r="C993" s="11">
        <v>44629.414583333331</v>
      </c>
      <c r="D993" s="10">
        <v>96</v>
      </c>
      <c r="E993" s="66">
        <v>40.43</v>
      </c>
      <c r="F993" s="66">
        <v>3881.2799999999997</v>
      </c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</row>
    <row r="994" spans="1:29">
      <c r="A994" s="6"/>
      <c r="B994" s="7">
        <v>44629</v>
      </c>
      <c r="C994" s="11">
        <v>44629.425000000003</v>
      </c>
      <c r="D994" s="10">
        <v>100</v>
      </c>
      <c r="E994" s="66">
        <v>40.340000000000003</v>
      </c>
      <c r="F994" s="66">
        <v>4034.0000000000005</v>
      </c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</row>
    <row r="995" spans="1:29">
      <c r="A995" s="6"/>
      <c r="B995" s="7">
        <v>44629</v>
      </c>
      <c r="C995" s="11">
        <v>44629.425000000003</v>
      </c>
      <c r="D995" s="10">
        <v>102</v>
      </c>
      <c r="E995" s="66">
        <v>40.35</v>
      </c>
      <c r="F995" s="66">
        <v>4115.7</v>
      </c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</row>
    <row r="996" spans="1:29">
      <c r="A996" s="6"/>
      <c r="B996" s="7">
        <v>44629</v>
      </c>
      <c r="C996" s="11">
        <v>44629.448958333334</v>
      </c>
      <c r="D996" s="10">
        <v>120</v>
      </c>
      <c r="E996" s="66">
        <v>40.18</v>
      </c>
      <c r="F996" s="66">
        <v>4821.6000000000004</v>
      </c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</row>
    <row r="997" spans="1:29">
      <c r="A997" s="6"/>
      <c r="B997" s="7">
        <v>44629</v>
      </c>
      <c r="C997" s="11">
        <v>44629.501435185186</v>
      </c>
      <c r="D997" s="10">
        <v>97</v>
      </c>
      <c r="E997" s="66">
        <v>40.31</v>
      </c>
      <c r="F997" s="66">
        <v>3910.07</v>
      </c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</row>
    <row r="998" spans="1:29">
      <c r="A998" s="6"/>
      <c r="B998" s="7">
        <v>44629</v>
      </c>
      <c r="C998" s="11">
        <v>44629.501435185186</v>
      </c>
      <c r="D998" s="10">
        <v>216</v>
      </c>
      <c r="E998" s="66">
        <v>40.479999999999997</v>
      </c>
      <c r="F998" s="66">
        <v>8743.6799999999985</v>
      </c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</row>
    <row r="999" spans="1:29">
      <c r="A999" s="6"/>
      <c r="B999" s="7">
        <v>44629</v>
      </c>
      <c r="C999" s="11">
        <v>44629.501435185186</v>
      </c>
      <c r="D999" s="10">
        <v>290</v>
      </c>
      <c r="E999" s="66">
        <v>40.479999999999997</v>
      </c>
      <c r="F999" s="66">
        <v>11739.199999999999</v>
      </c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</row>
    <row r="1000" spans="1:29">
      <c r="A1000" s="6"/>
      <c r="B1000" s="7">
        <v>44629</v>
      </c>
      <c r="C1000" s="11">
        <v>44629.527997685182</v>
      </c>
      <c r="D1000" s="10">
        <v>177</v>
      </c>
      <c r="E1000" s="66">
        <v>40.479999999999997</v>
      </c>
      <c r="F1000" s="66">
        <v>7164.9599999999991</v>
      </c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</row>
    <row r="1001" spans="1:29">
      <c r="A1001" s="6"/>
      <c r="B1001" s="7">
        <v>44629</v>
      </c>
      <c r="C1001" s="11">
        <v>44629.53193287037</v>
      </c>
      <c r="D1001" s="10">
        <v>110</v>
      </c>
      <c r="E1001" s="66">
        <v>39.93</v>
      </c>
      <c r="F1001" s="66">
        <v>4392.3</v>
      </c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  <c r="AA1001" s="6"/>
      <c r="AB1001" s="6"/>
      <c r="AC1001" s="6"/>
    </row>
    <row r="1002" spans="1:29">
      <c r="A1002" s="6"/>
      <c r="B1002" s="7">
        <v>44629</v>
      </c>
      <c r="C1002" s="11">
        <v>44629.536446759259</v>
      </c>
      <c r="D1002" s="10">
        <v>58</v>
      </c>
      <c r="E1002" s="66">
        <v>39.44</v>
      </c>
      <c r="F1002" s="66">
        <v>2287.52</v>
      </c>
      <c r="G1002" s="6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  <c r="AA1002" s="6"/>
      <c r="AB1002" s="6"/>
      <c r="AC1002" s="6"/>
    </row>
    <row r="1003" spans="1:29">
      <c r="A1003" s="6"/>
      <c r="B1003" s="7">
        <v>44629</v>
      </c>
      <c r="C1003" s="11">
        <v>44629.546087962961</v>
      </c>
      <c r="D1003" s="10">
        <v>50</v>
      </c>
      <c r="E1003" s="66">
        <v>39.44</v>
      </c>
      <c r="F1003" s="66">
        <v>1972</v>
      </c>
      <c r="G1003" s="6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  <c r="AA1003" s="6"/>
      <c r="AB1003" s="6"/>
      <c r="AC1003" s="6"/>
    </row>
    <row r="1004" spans="1:29">
      <c r="A1004" s="6"/>
      <c r="B1004" s="7">
        <v>44629</v>
      </c>
      <c r="C1004" s="11">
        <v>44629.55736111111</v>
      </c>
      <c r="D1004" s="10">
        <v>114</v>
      </c>
      <c r="E1004" s="66">
        <v>39.4</v>
      </c>
      <c r="F1004" s="66">
        <v>4491.5999999999995</v>
      </c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  <c r="AA1004" s="6"/>
      <c r="AB1004" s="6"/>
      <c r="AC1004" s="6"/>
    </row>
    <row r="1005" spans="1:29">
      <c r="A1005" s="6"/>
      <c r="B1005" s="7">
        <v>44629</v>
      </c>
      <c r="C1005" s="11">
        <v>44629.560497685183</v>
      </c>
      <c r="D1005" s="10">
        <v>3</v>
      </c>
      <c r="E1005" s="66">
        <v>39.46</v>
      </c>
      <c r="F1005" s="66">
        <v>118.38</v>
      </c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  <c r="AA1005" s="6"/>
      <c r="AB1005" s="6"/>
      <c r="AC1005" s="6"/>
    </row>
    <row r="1006" spans="1:29">
      <c r="A1006" s="6"/>
      <c r="B1006" s="7">
        <v>44629</v>
      </c>
      <c r="C1006" s="11">
        <v>44629.560497685183</v>
      </c>
      <c r="D1006" s="10">
        <v>105</v>
      </c>
      <c r="E1006" s="66">
        <v>39.46</v>
      </c>
      <c r="F1006" s="66">
        <v>4143.3</v>
      </c>
      <c r="G1006" s="6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  <c r="AA1006" s="6"/>
      <c r="AB1006" s="6"/>
      <c r="AC1006" s="6"/>
    </row>
    <row r="1007" spans="1:29">
      <c r="A1007" s="6"/>
      <c r="B1007" s="7">
        <v>44629</v>
      </c>
      <c r="C1007" s="11">
        <v>44629.570949074077</v>
      </c>
      <c r="D1007" s="10">
        <v>94</v>
      </c>
      <c r="E1007" s="66">
        <v>39.46</v>
      </c>
      <c r="F1007" s="66">
        <v>3709.2400000000002</v>
      </c>
      <c r="G1007" s="6"/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V1007" s="6"/>
      <c r="W1007" s="6"/>
      <c r="X1007" s="6"/>
      <c r="Y1007" s="6"/>
      <c r="Z1007" s="6"/>
      <c r="AA1007" s="6"/>
      <c r="AB1007" s="6"/>
      <c r="AC1007" s="6"/>
    </row>
    <row r="1008" spans="1:29">
      <c r="A1008" s="6"/>
      <c r="B1008" s="7">
        <v>44629</v>
      </c>
      <c r="C1008" s="11">
        <v>44629.570949074077</v>
      </c>
      <c r="D1008" s="10">
        <v>103</v>
      </c>
      <c r="E1008" s="66">
        <v>39.6</v>
      </c>
      <c r="F1008" s="66">
        <v>4078.8</v>
      </c>
      <c r="G1008" s="6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V1008" s="6"/>
      <c r="W1008" s="6"/>
      <c r="X1008" s="6"/>
      <c r="Y1008" s="6"/>
      <c r="Z1008" s="6"/>
      <c r="AA1008" s="6"/>
      <c r="AB1008" s="6"/>
      <c r="AC1008" s="6"/>
    </row>
    <row r="1009" spans="1:29">
      <c r="A1009" s="6"/>
      <c r="B1009" s="7">
        <v>44629</v>
      </c>
      <c r="C1009" s="11">
        <v>44629.581562500003</v>
      </c>
      <c r="D1009" s="10">
        <v>101</v>
      </c>
      <c r="E1009" s="66">
        <v>39.590000000000003</v>
      </c>
      <c r="F1009" s="66">
        <v>3998.59</v>
      </c>
      <c r="G1009" s="6"/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V1009" s="6"/>
      <c r="W1009" s="6"/>
      <c r="X1009" s="6"/>
      <c r="Y1009" s="6"/>
      <c r="Z1009" s="6"/>
      <c r="AA1009" s="6"/>
      <c r="AB1009" s="6"/>
      <c r="AC1009" s="6"/>
    </row>
    <row r="1010" spans="1:29">
      <c r="A1010" s="6"/>
      <c r="B1010" s="7">
        <v>44629</v>
      </c>
      <c r="C1010" s="11">
        <v>44629.581562500003</v>
      </c>
      <c r="D1010" s="10">
        <v>97</v>
      </c>
      <c r="E1010" s="66">
        <v>39.4</v>
      </c>
      <c r="F1010" s="66">
        <v>3821.7999999999997</v>
      </c>
      <c r="G1010" s="6"/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V1010" s="6"/>
      <c r="W1010" s="6"/>
      <c r="X1010" s="6"/>
      <c r="Y1010" s="6"/>
      <c r="Z1010" s="6"/>
      <c r="AA1010" s="6"/>
      <c r="AB1010" s="6"/>
      <c r="AC1010" s="6"/>
    </row>
    <row r="1011" spans="1:29">
      <c r="A1011" s="6"/>
      <c r="B1011" s="7">
        <v>44629</v>
      </c>
      <c r="C1011" s="11">
        <v>44629.590949074074</v>
      </c>
      <c r="D1011" s="10">
        <v>11</v>
      </c>
      <c r="E1011" s="66">
        <v>39.549999999999997</v>
      </c>
      <c r="F1011" s="66">
        <v>435.04999999999995</v>
      </c>
      <c r="G1011" s="6"/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V1011" s="6"/>
      <c r="W1011" s="6"/>
      <c r="X1011" s="6"/>
      <c r="Y1011" s="6"/>
      <c r="Z1011" s="6"/>
      <c r="AA1011" s="6"/>
      <c r="AB1011" s="6"/>
      <c r="AC1011" s="6"/>
    </row>
    <row r="1012" spans="1:29">
      <c r="A1012" s="6"/>
      <c r="B1012" s="7">
        <v>44629</v>
      </c>
      <c r="C1012" s="11">
        <v>44629.593252314815</v>
      </c>
      <c r="D1012" s="10">
        <v>93</v>
      </c>
      <c r="E1012" s="66">
        <v>39.549999999999997</v>
      </c>
      <c r="F1012" s="66">
        <v>3678.1499999999996</v>
      </c>
      <c r="G1012" s="6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V1012" s="6"/>
      <c r="W1012" s="6"/>
      <c r="X1012" s="6"/>
      <c r="Y1012" s="6"/>
      <c r="Z1012" s="6"/>
      <c r="AA1012" s="6"/>
      <c r="AB1012" s="6"/>
      <c r="AC1012" s="6"/>
    </row>
    <row r="1013" spans="1:29">
      <c r="A1013" s="6"/>
      <c r="B1013" s="7">
        <v>44629</v>
      </c>
      <c r="C1013" s="11">
        <v>44629.599351851852</v>
      </c>
      <c r="D1013" s="10">
        <v>94</v>
      </c>
      <c r="E1013" s="66">
        <v>39.47</v>
      </c>
      <c r="F1013" s="66">
        <v>3710.18</v>
      </c>
      <c r="G1013" s="6"/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V1013" s="6"/>
      <c r="W1013" s="6"/>
      <c r="X1013" s="6"/>
      <c r="Y1013" s="6"/>
      <c r="Z1013" s="6"/>
      <c r="AA1013" s="6"/>
      <c r="AB1013" s="6"/>
      <c r="AC1013" s="6"/>
    </row>
    <row r="1014" spans="1:29">
      <c r="A1014" s="6"/>
      <c r="B1014" s="7">
        <v>44629</v>
      </c>
      <c r="C1014" s="11">
        <v>44629.609305555554</v>
      </c>
      <c r="D1014" s="10">
        <v>19</v>
      </c>
      <c r="E1014" s="66">
        <v>39.479999999999997</v>
      </c>
      <c r="F1014" s="66">
        <v>750.11999999999989</v>
      </c>
      <c r="G1014" s="6"/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V1014" s="6"/>
      <c r="W1014" s="6"/>
      <c r="X1014" s="6"/>
      <c r="Y1014" s="6"/>
      <c r="Z1014" s="6"/>
      <c r="AA1014" s="6"/>
      <c r="AB1014" s="6"/>
      <c r="AC1014" s="6"/>
    </row>
    <row r="1015" spans="1:29">
      <c r="A1015" s="6"/>
      <c r="B1015" s="7">
        <v>44629</v>
      </c>
      <c r="C1015" s="11">
        <v>44629.609305555554</v>
      </c>
      <c r="D1015" s="10">
        <v>8</v>
      </c>
      <c r="E1015" s="66">
        <v>39.299999999999997</v>
      </c>
      <c r="F1015" s="66">
        <v>314.39999999999998</v>
      </c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V1015" s="6"/>
      <c r="W1015" s="6"/>
      <c r="X1015" s="6"/>
      <c r="Y1015" s="6"/>
      <c r="Z1015" s="6"/>
      <c r="AA1015" s="6"/>
      <c r="AB1015" s="6"/>
      <c r="AC1015" s="6"/>
    </row>
    <row r="1016" spans="1:29">
      <c r="A1016" s="6"/>
      <c r="B1016" s="7">
        <v>44629</v>
      </c>
      <c r="C1016" s="11">
        <v>44629.621898148151</v>
      </c>
      <c r="D1016" s="10">
        <v>71</v>
      </c>
      <c r="E1016" s="66">
        <v>39.299999999999997</v>
      </c>
      <c r="F1016" s="66">
        <v>2790.2999999999997</v>
      </c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V1016" s="6"/>
      <c r="W1016" s="6"/>
      <c r="X1016" s="6"/>
      <c r="Y1016" s="6"/>
      <c r="Z1016" s="6"/>
      <c r="AA1016" s="6"/>
      <c r="AB1016" s="6"/>
      <c r="AC1016" s="6"/>
    </row>
    <row r="1017" spans="1:29">
      <c r="A1017" s="6"/>
      <c r="B1017" s="7">
        <v>44629</v>
      </c>
      <c r="C1017" s="11">
        <v>44629.622025462966</v>
      </c>
      <c r="D1017" s="10">
        <v>24</v>
      </c>
      <c r="E1017" s="66">
        <v>39.299999999999997</v>
      </c>
      <c r="F1017" s="66">
        <v>943.19999999999993</v>
      </c>
      <c r="G1017" s="6"/>
      <c r="H1017" s="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V1017" s="6"/>
      <c r="W1017" s="6"/>
      <c r="X1017" s="6"/>
      <c r="Y1017" s="6"/>
      <c r="Z1017" s="6"/>
      <c r="AA1017" s="6"/>
      <c r="AB1017" s="6"/>
      <c r="AC1017" s="6"/>
    </row>
    <row r="1018" spans="1:29">
      <c r="A1018" s="6"/>
      <c r="B1018" s="7">
        <v>44629</v>
      </c>
      <c r="C1018" s="11">
        <v>44629.630624999998</v>
      </c>
      <c r="D1018" s="10">
        <v>8</v>
      </c>
      <c r="E1018" s="66">
        <v>39.020000000000003</v>
      </c>
      <c r="F1018" s="66">
        <v>312.16000000000003</v>
      </c>
      <c r="G1018" s="6"/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V1018" s="6"/>
      <c r="W1018" s="6"/>
      <c r="X1018" s="6"/>
      <c r="Y1018" s="6"/>
      <c r="Z1018" s="6"/>
      <c r="AA1018" s="6"/>
      <c r="AB1018" s="6"/>
      <c r="AC1018" s="6"/>
    </row>
    <row r="1019" spans="1:29">
      <c r="A1019" s="6"/>
      <c r="B1019" s="7">
        <v>44629</v>
      </c>
      <c r="C1019" s="11">
        <v>44629.630624999998</v>
      </c>
      <c r="D1019" s="10">
        <v>92</v>
      </c>
      <c r="E1019" s="66">
        <v>39.020000000000003</v>
      </c>
      <c r="F1019" s="66">
        <v>3589.84</v>
      </c>
      <c r="G1019" s="6"/>
      <c r="H1019" s="6"/>
      <c r="I1019" s="6"/>
      <c r="J1019" s="6"/>
      <c r="K1019" s="6"/>
      <c r="L1019" s="6"/>
      <c r="M1019" s="6"/>
      <c r="N1019" s="6"/>
      <c r="O1019" s="6"/>
      <c r="P1019" s="6"/>
      <c r="Q1019" s="6"/>
      <c r="R1019" s="6"/>
      <c r="S1019" s="6"/>
      <c r="T1019" s="6"/>
      <c r="U1019" s="6"/>
      <c r="V1019" s="6"/>
      <c r="W1019" s="6"/>
      <c r="X1019" s="6"/>
      <c r="Y1019" s="6"/>
      <c r="Z1019" s="6"/>
      <c r="AA1019" s="6"/>
      <c r="AB1019" s="6"/>
      <c r="AC1019" s="6"/>
    </row>
    <row r="1020" spans="1:29">
      <c r="A1020" s="6"/>
      <c r="B1020" s="7">
        <v>44629</v>
      </c>
      <c r="C1020" s="11">
        <v>44629.630624999998</v>
      </c>
      <c r="D1020" s="10">
        <v>106</v>
      </c>
      <c r="E1020" s="66">
        <v>39.17</v>
      </c>
      <c r="F1020" s="66">
        <v>4152.0200000000004</v>
      </c>
      <c r="G1020" s="6"/>
      <c r="H1020" s="6"/>
      <c r="I1020" s="6"/>
      <c r="J1020" s="6"/>
      <c r="K1020" s="6"/>
      <c r="L1020" s="6"/>
      <c r="M1020" s="6"/>
      <c r="N1020" s="6"/>
      <c r="O1020" s="6"/>
      <c r="P1020" s="6"/>
      <c r="Q1020" s="6"/>
      <c r="R1020" s="6"/>
      <c r="S1020" s="6"/>
      <c r="T1020" s="6"/>
      <c r="U1020" s="6"/>
      <c r="V1020" s="6"/>
      <c r="W1020" s="6"/>
      <c r="X1020" s="6"/>
      <c r="Y1020" s="6"/>
      <c r="Z1020" s="6"/>
      <c r="AA1020" s="6"/>
      <c r="AB1020" s="6"/>
      <c r="AC1020" s="6"/>
    </row>
    <row r="1021" spans="1:29">
      <c r="A1021" s="6"/>
      <c r="B1021" s="7">
        <v>44629</v>
      </c>
      <c r="C1021" s="11">
        <v>44629.630868055552</v>
      </c>
      <c r="D1021" s="10">
        <v>102</v>
      </c>
      <c r="E1021" s="66">
        <v>39.19</v>
      </c>
      <c r="F1021" s="66">
        <v>3997.3799999999997</v>
      </c>
      <c r="G1021" s="6"/>
      <c r="H1021" s="6"/>
      <c r="I1021" s="6"/>
      <c r="J1021" s="6"/>
      <c r="K1021" s="6"/>
      <c r="L1021" s="6"/>
      <c r="M1021" s="6"/>
      <c r="N1021" s="6"/>
      <c r="O1021" s="6"/>
      <c r="P1021" s="6"/>
      <c r="Q1021" s="6"/>
      <c r="R1021" s="6"/>
      <c r="S1021" s="6"/>
      <c r="T1021" s="6"/>
      <c r="U1021" s="6"/>
      <c r="V1021" s="6"/>
      <c r="W1021" s="6"/>
      <c r="X1021" s="6"/>
      <c r="Y1021" s="6"/>
      <c r="Z1021" s="6"/>
      <c r="AA1021" s="6"/>
      <c r="AB1021" s="6"/>
      <c r="AC1021" s="6"/>
    </row>
    <row r="1022" spans="1:29">
      <c r="A1022" s="6"/>
      <c r="B1022" s="7">
        <v>44629</v>
      </c>
      <c r="C1022" s="11">
        <v>44629.634571759256</v>
      </c>
      <c r="D1022" s="10">
        <v>101</v>
      </c>
      <c r="E1022" s="66">
        <v>39.4</v>
      </c>
      <c r="F1022" s="66">
        <v>3979.3999999999996</v>
      </c>
      <c r="G1022" s="6"/>
      <c r="H1022" s="6"/>
      <c r="I1022" s="6"/>
      <c r="J1022" s="6"/>
      <c r="K1022" s="6"/>
      <c r="L1022" s="6"/>
      <c r="M1022" s="6"/>
      <c r="N1022" s="6"/>
      <c r="O1022" s="6"/>
      <c r="P1022" s="6"/>
      <c r="Q1022" s="6"/>
      <c r="R1022" s="6"/>
      <c r="S1022" s="6"/>
      <c r="T1022" s="6"/>
      <c r="U1022" s="6"/>
      <c r="V1022" s="6"/>
      <c r="W1022" s="6"/>
      <c r="X1022" s="6"/>
      <c r="Y1022" s="6"/>
      <c r="Z1022" s="6"/>
      <c r="AA1022" s="6"/>
      <c r="AB1022" s="6"/>
      <c r="AC1022" s="6"/>
    </row>
    <row r="1023" spans="1:29">
      <c r="A1023" s="6"/>
      <c r="B1023" s="7">
        <v>44629</v>
      </c>
      <c r="C1023" s="11">
        <v>44629.649236111109</v>
      </c>
      <c r="D1023" s="10">
        <v>94</v>
      </c>
      <c r="E1023" s="66">
        <v>39.25</v>
      </c>
      <c r="F1023" s="66">
        <v>3689.5</v>
      </c>
      <c r="G1023" s="6"/>
      <c r="H1023" s="6"/>
      <c r="I1023" s="6"/>
      <c r="J1023" s="6"/>
      <c r="K1023" s="6"/>
      <c r="L1023" s="6"/>
      <c r="M1023" s="6"/>
      <c r="N1023" s="6"/>
      <c r="O1023" s="6"/>
      <c r="P1023" s="6"/>
      <c r="Q1023" s="6"/>
      <c r="R1023" s="6"/>
      <c r="S1023" s="6"/>
      <c r="T1023" s="6"/>
      <c r="U1023" s="6"/>
      <c r="V1023" s="6"/>
      <c r="W1023" s="6"/>
      <c r="X1023" s="6"/>
      <c r="Y1023" s="6"/>
      <c r="Z1023" s="6"/>
      <c r="AA1023" s="6"/>
      <c r="AB1023" s="6"/>
      <c r="AC1023" s="6"/>
    </row>
    <row r="1024" spans="1:29">
      <c r="A1024" s="6"/>
      <c r="B1024" s="7">
        <v>44629</v>
      </c>
      <c r="C1024" s="11">
        <v>44629.649953703702</v>
      </c>
      <c r="D1024" s="10">
        <v>112</v>
      </c>
      <c r="E1024" s="66">
        <v>39.29</v>
      </c>
      <c r="F1024" s="66">
        <v>4400.4799999999996</v>
      </c>
      <c r="G1024" s="6"/>
      <c r="H1024" s="6"/>
      <c r="I1024" s="6"/>
      <c r="J1024" s="6"/>
      <c r="K1024" s="6"/>
      <c r="L1024" s="6"/>
      <c r="M1024" s="6"/>
      <c r="N1024" s="6"/>
      <c r="O1024" s="6"/>
      <c r="P1024" s="6"/>
      <c r="Q1024" s="6"/>
      <c r="R1024" s="6"/>
      <c r="S1024" s="6"/>
      <c r="T1024" s="6"/>
      <c r="U1024" s="6"/>
      <c r="V1024" s="6"/>
      <c r="W1024" s="6"/>
      <c r="X1024" s="6"/>
      <c r="Y1024" s="6"/>
      <c r="Z1024" s="6"/>
      <c r="AA1024" s="6"/>
      <c r="AB1024" s="6"/>
      <c r="AC1024" s="6"/>
    </row>
    <row r="1025" spans="1:29">
      <c r="A1025" s="6"/>
      <c r="B1025" s="7">
        <v>44629</v>
      </c>
      <c r="C1025" s="11">
        <v>44629.652083333334</v>
      </c>
      <c r="D1025" s="10">
        <v>120</v>
      </c>
      <c r="E1025" s="66">
        <v>39.01</v>
      </c>
      <c r="F1025" s="66">
        <v>4681.2</v>
      </c>
      <c r="G1025" s="6"/>
      <c r="H1025" s="6"/>
      <c r="I1025" s="6"/>
      <c r="J1025" s="6"/>
      <c r="K1025" s="6"/>
      <c r="L1025" s="6"/>
      <c r="M1025" s="6"/>
      <c r="N1025" s="6"/>
      <c r="O1025" s="6"/>
      <c r="P1025" s="6"/>
      <c r="Q1025" s="6"/>
      <c r="R1025" s="6"/>
      <c r="S1025" s="6"/>
      <c r="T1025" s="6"/>
      <c r="U1025" s="6"/>
      <c r="V1025" s="6"/>
      <c r="W1025" s="6"/>
      <c r="X1025" s="6"/>
      <c r="Y1025" s="6"/>
      <c r="Z1025" s="6"/>
      <c r="AA1025" s="6"/>
      <c r="AB1025" s="6"/>
      <c r="AC1025" s="6"/>
    </row>
    <row r="1026" spans="1:29">
      <c r="A1026" s="6"/>
      <c r="B1026" s="7">
        <v>44629</v>
      </c>
      <c r="C1026" s="11">
        <v>44629.657256944447</v>
      </c>
      <c r="D1026" s="10">
        <v>103</v>
      </c>
      <c r="E1026" s="66">
        <v>38.840000000000003</v>
      </c>
      <c r="F1026" s="66">
        <v>4000.5200000000004</v>
      </c>
      <c r="G1026" s="6"/>
      <c r="H1026" s="6"/>
      <c r="I1026" s="6"/>
      <c r="J1026" s="6"/>
      <c r="K1026" s="6"/>
      <c r="L1026" s="6"/>
      <c r="M1026" s="6"/>
      <c r="N1026" s="6"/>
      <c r="O1026" s="6"/>
      <c r="P1026" s="6"/>
      <c r="Q1026" s="6"/>
      <c r="R1026" s="6"/>
      <c r="S1026" s="6"/>
      <c r="T1026" s="6"/>
      <c r="U1026" s="6"/>
      <c r="V1026" s="6"/>
      <c r="W1026" s="6"/>
      <c r="X1026" s="6"/>
      <c r="Y1026" s="6"/>
      <c r="Z1026" s="6"/>
      <c r="AA1026" s="6"/>
      <c r="AB1026" s="6"/>
      <c r="AC1026" s="6"/>
    </row>
    <row r="1027" spans="1:29">
      <c r="A1027" s="6"/>
      <c r="B1027" s="7">
        <v>44629</v>
      </c>
      <c r="C1027" s="11">
        <v>44629.657256944447</v>
      </c>
      <c r="D1027" s="10">
        <v>98</v>
      </c>
      <c r="E1027" s="66">
        <v>39.03</v>
      </c>
      <c r="F1027" s="66">
        <v>3824.94</v>
      </c>
      <c r="G1027" s="6"/>
      <c r="H1027" s="6"/>
      <c r="I1027" s="6"/>
      <c r="J1027" s="6"/>
      <c r="K1027" s="6"/>
      <c r="L1027" s="6"/>
      <c r="M1027" s="6"/>
      <c r="N1027" s="6"/>
      <c r="O1027" s="6"/>
      <c r="P1027" s="6"/>
      <c r="Q1027" s="6"/>
      <c r="R1027" s="6"/>
      <c r="S1027" s="6"/>
      <c r="T1027" s="6"/>
      <c r="U1027" s="6"/>
      <c r="V1027" s="6"/>
      <c r="W1027" s="6"/>
      <c r="X1027" s="6"/>
      <c r="Y1027" s="6"/>
      <c r="Z1027" s="6"/>
      <c r="AA1027" s="6"/>
      <c r="AB1027" s="6"/>
      <c r="AC1027" s="6"/>
    </row>
    <row r="1028" spans="1:29">
      <c r="A1028" s="6"/>
      <c r="B1028" s="7">
        <v>44629</v>
      </c>
      <c r="C1028" s="11">
        <v>44629.661493055559</v>
      </c>
      <c r="D1028" s="10">
        <v>102</v>
      </c>
      <c r="E1028" s="66">
        <v>39.08</v>
      </c>
      <c r="F1028" s="66">
        <v>3986.16</v>
      </c>
      <c r="G1028" s="6"/>
      <c r="H1028" s="6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V1028" s="6"/>
      <c r="W1028" s="6"/>
      <c r="X1028" s="6"/>
      <c r="Y1028" s="6"/>
      <c r="Z1028" s="6"/>
      <c r="AA1028" s="6"/>
      <c r="AB1028" s="6"/>
      <c r="AC1028" s="6"/>
    </row>
    <row r="1029" spans="1:29">
      <c r="A1029" s="6"/>
      <c r="B1029" s="7">
        <v>44629</v>
      </c>
      <c r="C1029" s="11">
        <v>44629.664467592593</v>
      </c>
      <c r="D1029" s="10">
        <v>97</v>
      </c>
      <c r="E1029" s="66">
        <v>39.130000000000003</v>
      </c>
      <c r="F1029" s="66">
        <v>3795.61</v>
      </c>
      <c r="G1029" s="6"/>
      <c r="H1029" s="6"/>
      <c r="I1029" s="6"/>
      <c r="J1029" s="6"/>
      <c r="K1029" s="6"/>
      <c r="L1029" s="6"/>
      <c r="M1029" s="6"/>
      <c r="N1029" s="6"/>
      <c r="O1029" s="6"/>
      <c r="P1029" s="6"/>
      <c r="Q1029" s="6"/>
      <c r="R1029" s="6"/>
      <c r="S1029" s="6"/>
      <c r="T1029" s="6"/>
      <c r="U1029" s="6"/>
      <c r="V1029" s="6"/>
      <c r="W1029" s="6"/>
      <c r="X1029" s="6"/>
      <c r="Y1029" s="6"/>
      <c r="Z1029" s="6"/>
      <c r="AA1029" s="6"/>
      <c r="AB1029" s="6"/>
      <c r="AC1029" s="6"/>
    </row>
    <row r="1030" spans="1:29">
      <c r="A1030" s="6"/>
      <c r="B1030" s="7">
        <v>44629</v>
      </c>
      <c r="C1030" s="11">
        <v>44629.667870370373</v>
      </c>
      <c r="D1030" s="10">
        <v>111</v>
      </c>
      <c r="E1030" s="66">
        <v>39.36</v>
      </c>
      <c r="F1030" s="66">
        <v>4368.96</v>
      </c>
      <c r="G1030" s="6"/>
      <c r="H1030" s="6"/>
      <c r="I1030" s="6"/>
      <c r="J1030" s="6"/>
      <c r="K1030" s="6"/>
      <c r="L1030" s="6"/>
      <c r="M1030" s="6"/>
      <c r="N1030" s="6"/>
      <c r="O1030" s="6"/>
      <c r="P1030" s="6"/>
      <c r="Q1030" s="6"/>
      <c r="R1030" s="6"/>
      <c r="S1030" s="6"/>
      <c r="T1030" s="6"/>
      <c r="U1030" s="6"/>
      <c r="V1030" s="6"/>
      <c r="W1030" s="6"/>
      <c r="X1030" s="6"/>
      <c r="Y1030" s="6"/>
      <c r="Z1030" s="6"/>
      <c r="AA1030" s="6"/>
      <c r="AB1030" s="6"/>
      <c r="AC1030" s="6"/>
    </row>
    <row r="1031" spans="1:29">
      <c r="A1031" s="6"/>
      <c r="B1031" s="7">
        <v>44629</v>
      </c>
      <c r="C1031" s="11">
        <v>44629.670057870368</v>
      </c>
      <c r="D1031" s="10">
        <v>107</v>
      </c>
      <c r="E1031" s="66">
        <v>39.36</v>
      </c>
      <c r="F1031" s="66">
        <v>4211.5199999999995</v>
      </c>
      <c r="G1031" s="6"/>
      <c r="H1031" s="6"/>
      <c r="I1031" s="6"/>
      <c r="J1031" s="6"/>
      <c r="K1031" s="6"/>
      <c r="L1031" s="6"/>
      <c r="M1031" s="6"/>
      <c r="N1031" s="6"/>
      <c r="O1031" s="6"/>
      <c r="P1031" s="6"/>
      <c r="Q1031" s="6"/>
      <c r="R1031" s="6"/>
      <c r="S1031" s="6"/>
      <c r="T1031" s="6"/>
      <c r="U1031" s="6"/>
      <c r="V1031" s="6"/>
      <c r="W1031" s="6"/>
      <c r="X1031" s="6"/>
      <c r="Y1031" s="6"/>
      <c r="Z1031" s="6"/>
      <c r="AA1031" s="6"/>
      <c r="AB1031" s="6"/>
      <c r="AC1031" s="6"/>
    </row>
    <row r="1032" spans="1:29">
      <c r="A1032" s="6"/>
      <c r="B1032" s="7">
        <v>44629</v>
      </c>
      <c r="C1032" s="11">
        <v>44629.674895833334</v>
      </c>
      <c r="D1032" s="10">
        <v>68</v>
      </c>
      <c r="E1032" s="66">
        <v>39.32</v>
      </c>
      <c r="F1032" s="66">
        <v>2673.76</v>
      </c>
      <c r="G1032" s="6"/>
      <c r="H1032" s="6"/>
      <c r="I1032" s="6"/>
      <c r="J1032" s="6"/>
      <c r="K1032" s="6"/>
      <c r="L1032" s="6"/>
      <c r="M1032" s="6"/>
      <c r="N1032" s="6"/>
      <c r="O1032" s="6"/>
      <c r="P1032" s="6"/>
      <c r="Q1032" s="6"/>
      <c r="R1032" s="6"/>
      <c r="S1032" s="6"/>
      <c r="T1032" s="6"/>
      <c r="U1032" s="6"/>
      <c r="V1032" s="6"/>
      <c r="W1032" s="6"/>
      <c r="X1032" s="6"/>
      <c r="Y1032" s="6"/>
      <c r="Z1032" s="6"/>
      <c r="AA1032" s="6"/>
      <c r="AB1032" s="6"/>
      <c r="AC1032" s="6"/>
    </row>
    <row r="1033" spans="1:29">
      <c r="A1033" s="6"/>
      <c r="B1033" s="7">
        <v>44629</v>
      </c>
      <c r="C1033" s="11">
        <v>44629.697523148148</v>
      </c>
      <c r="D1033" s="10">
        <v>40</v>
      </c>
      <c r="E1033" s="66">
        <v>39.32</v>
      </c>
      <c r="F1033" s="66">
        <v>1572.8</v>
      </c>
      <c r="G1033" s="6"/>
      <c r="H1033" s="6"/>
      <c r="I1033" s="6"/>
      <c r="J1033" s="6"/>
      <c r="K1033" s="6"/>
      <c r="L1033" s="6"/>
      <c r="M1033" s="6"/>
      <c r="N1033" s="6"/>
      <c r="O1033" s="6"/>
      <c r="P1033" s="6"/>
      <c r="Q1033" s="6"/>
      <c r="R1033" s="6"/>
      <c r="S1033" s="6"/>
      <c r="T1033" s="6"/>
      <c r="U1033" s="6"/>
      <c r="V1033" s="6"/>
      <c r="W1033" s="6"/>
      <c r="X1033" s="6"/>
      <c r="Y1033" s="6"/>
      <c r="Z1033" s="6"/>
      <c r="AA1033" s="6"/>
      <c r="AB1033" s="6"/>
      <c r="AC1033" s="6"/>
    </row>
    <row r="1034" spans="1:29">
      <c r="A1034" s="6"/>
      <c r="B1034" s="7">
        <v>44629</v>
      </c>
      <c r="C1034" s="11">
        <v>44629.697523148148</v>
      </c>
      <c r="D1034" s="10">
        <v>104</v>
      </c>
      <c r="E1034" s="66">
        <v>39.33</v>
      </c>
      <c r="F1034" s="66">
        <v>4090.3199999999997</v>
      </c>
      <c r="G1034" s="6"/>
      <c r="H1034" s="6"/>
      <c r="I1034" s="6"/>
      <c r="J1034" s="6"/>
      <c r="K1034" s="6"/>
      <c r="L1034" s="6"/>
      <c r="M1034" s="6"/>
      <c r="N1034" s="6"/>
      <c r="O1034" s="6"/>
      <c r="P1034" s="6"/>
      <c r="Q1034" s="6"/>
      <c r="R1034" s="6"/>
      <c r="S1034" s="6"/>
      <c r="T1034" s="6"/>
      <c r="U1034" s="6"/>
      <c r="V1034" s="6"/>
      <c r="W1034" s="6"/>
      <c r="X1034" s="6"/>
      <c r="Y1034" s="6"/>
      <c r="Z1034" s="6"/>
      <c r="AA1034" s="6"/>
      <c r="AB1034" s="6"/>
      <c r="AC1034" s="6"/>
    </row>
    <row r="1035" spans="1:29">
      <c r="A1035" s="6"/>
      <c r="B1035" s="7">
        <v>44629</v>
      </c>
      <c r="C1035" s="11">
        <v>44629.698067129626</v>
      </c>
      <c r="D1035" s="10">
        <v>8</v>
      </c>
      <c r="E1035" s="66">
        <v>39.17</v>
      </c>
      <c r="F1035" s="66">
        <v>313.36</v>
      </c>
      <c r="G1035" s="6"/>
      <c r="H1035" s="6"/>
      <c r="I1035" s="6"/>
      <c r="J1035" s="6"/>
      <c r="K1035" s="6"/>
      <c r="L1035" s="6"/>
      <c r="M1035" s="6"/>
      <c r="N1035" s="6"/>
      <c r="O1035" s="6"/>
      <c r="P1035" s="6"/>
      <c r="Q1035" s="6"/>
      <c r="R1035" s="6"/>
      <c r="S1035" s="6"/>
      <c r="T1035" s="6"/>
      <c r="U1035" s="6"/>
      <c r="V1035" s="6"/>
      <c r="W1035" s="6"/>
      <c r="X1035" s="6"/>
      <c r="Y1035" s="6"/>
      <c r="Z1035" s="6"/>
      <c r="AA1035" s="6"/>
      <c r="AB1035" s="6"/>
      <c r="AC1035" s="6"/>
    </row>
    <row r="1036" spans="1:29">
      <c r="A1036" s="6"/>
      <c r="B1036" s="7">
        <v>44629</v>
      </c>
      <c r="C1036" s="11">
        <v>44629.698067129626</v>
      </c>
      <c r="D1036" s="10">
        <v>104</v>
      </c>
      <c r="E1036" s="66">
        <v>39.17</v>
      </c>
      <c r="F1036" s="66">
        <v>4073.6800000000003</v>
      </c>
      <c r="G1036" s="6"/>
      <c r="H1036" s="6"/>
      <c r="I1036" s="6"/>
      <c r="J1036" s="6"/>
      <c r="K1036" s="6"/>
      <c r="L1036" s="6"/>
      <c r="M1036" s="6"/>
      <c r="N1036" s="6"/>
      <c r="O1036" s="6"/>
      <c r="P1036" s="6"/>
      <c r="Q1036" s="6"/>
      <c r="R1036" s="6"/>
      <c r="S1036" s="6"/>
      <c r="T1036" s="6"/>
      <c r="U1036" s="6"/>
      <c r="V1036" s="6"/>
      <c r="W1036" s="6"/>
      <c r="X1036" s="6"/>
      <c r="Y1036" s="6"/>
      <c r="Z1036" s="6"/>
      <c r="AA1036" s="6"/>
      <c r="AB1036" s="6"/>
      <c r="AC1036" s="6"/>
    </row>
    <row r="1037" spans="1:29">
      <c r="A1037" s="6"/>
      <c r="B1037" s="7">
        <v>44629</v>
      </c>
      <c r="C1037" s="11">
        <v>44629.704467592594</v>
      </c>
      <c r="D1037" s="10">
        <v>109</v>
      </c>
      <c r="E1037" s="66">
        <v>39.17</v>
      </c>
      <c r="F1037" s="66">
        <v>4269.53</v>
      </c>
      <c r="G1037" s="6"/>
      <c r="H1037" s="6"/>
      <c r="I1037" s="6"/>
      <c r="J1037" s="6"/>
      <c r="K1037" s="6"/>
      <c r="L1037" s="6"/>
      <c r="M1037" s="6"/>
      <c r="N1037" s="6"/>
      <c r="O1037" s="6"/>
      <c r="P1037" s="6"/>
      <c r="Q1037" s="6"/>
      <c r="R1037" s="6"/>
      <c r="S1037" s="6"/>
      <c r="T1037" s="6"/>
      <c r="U1037" s="6"/>
      <c r="V1037" s="6"/>
      <c r="W1037" s="6"/>
      <c r="X1037" s="6"/>
      <c r="Y1037" s="6"/>
      <c r="Z1037" s="6"/>
      <c r="AA1037" s="6"/>
      <c r="AB1037" s="6"/>
      <c r="AC1037" s="6"/>
    </row>
    <row r="1038" spans="1:29">
      <c r="A1038" s="6"/>
      <c r="B1038" s="7">
        <v>44629</v>
      </c>
      <c r="C1038" s="11">
        <v>44629.70480324074</v>
      </c>
      <c r="D1038" s="10">
        <v>23</v>
      </c>
      <c r="E1038" s="66">
        <v>39.17</v>
      </c>
      <c r="F1038" s="66">
        <v>900.91000000000008</v>
      </c>
      <c r="G1038" s="6"/>
      <c r="H1038" s="6"/>
      <c r="I1038" s="6"/>
      <c r="J1038" s="6"/>
      <c r="K1038" s="6"/>
      <c r="L1038" s="6"/>
      <c r="M1038" s="6"/>
      <c r="N1038" s="6"/>
      <c r="O1038" s="6"/>
      <c r="P1038" s="6"/>
      <c r="Q1038" s="6"/>
      <c r="R1038" s="6"/>
      <c r="S1038" s="6"/>
      <c r="T1038" s="6"/>
      <c r="U1038" s="6"/>
      <c r="V1038" s="6"/>
      <c r="W1038" s="6"/>
      <c r="X1038" s="6"/>
      <c r="Y1038" s="6"/>
      <c r="Z1038" s="6"/>
      <c r="AA1038" s="6"/>
      <c r="AB1038" s="6"/>
      <c r="AC1038" s="6"/>
    </row>
    <row r="1039" spans="1:29">
      <c r="A1039" s="6"/>
      <c r="B1039" s="7">
        <v>44629</v>
      </c>
      <c r="C1039" s="11">
        <v>44629.719212962962</v>
      </c>
      <c r="D1039" s="10">
        <v>108</v>
      </c>
      <c r="E1039" s="66">
        <v>38.56</v>
      </c>
      <c r="F1039" s="66">
        <v>4164.4800000000005</v>
      </c>
      <c r="G1039" s="6"/>
      <c r="H1039" s="6"/>
      <c r="I1039" s="6"/>
      <c r="J1039" s="6"/>
      <c r="K1039" s="6"/>
      <c r="L1039" s="6"/>
      <c r="M1039" s="6"/>
      <c r="N1039" s="6"/>
      <c r="O1039" s="6"/>
      <c r="P1039" s="6"/>
      <c r="Q1039" s="6"/>
      <c r="R1039" s="6"/>
      <c r="S1039" s="6"/>
      <c r="T1039" s="6"/>
      <c r="U1039" s="6"/>
      <c r="V1039" s="6"/>
      <c r="W1039" s="6"/>
      <c r="X1039" s="6"/>
      <c r="Y1039" s="6"/>
      <c r="Z1039" s="6"/>
      <c r="AA1039" s="6"/>
      <c r="AB1039" s="6"/>
      <c r="AC1039" s="6"/>
    </row>
    <row r="1040" spans="1:29">
      <c r="A1040" s="6"/>
      <c r="B1040" s="7">
        <v>44629</v>
      </c>
      <c r="C1040" s="11">
        <v>44629.719212962962</v>
      </c>
      <c r="D1040" s="10">
        <v>109</v>
      </c>
      <c r="E1040" s="66">
        <v>38.659999999999997</v>
      </c>
      <c r="F1040" s="66">
        <v>4213.9399999999996</v>
      </c>
      <c r="G1040" s="6"/>
      <c r="H1040" s="6"/>
      <c r="I1040" s="6"/>
      <c r="J1040" s="6"/>
      <c r="K1040" s="6"/>
      <c r="L1040" s="6"/>
      <c r="M1040" s="6"/>
      <c r="N1040" s="6"/>
      <c r="O1040" s="6"/>
      <c r="P1040" s="6"/>
      <c r="Q1040" s="6"/>
      <c r="R1040" s="6"/>
      <c r="S1040" s="6"/>
      <c r="T1040" s="6"/>
      <c r="U1040" s="6"/>
      <c r="V1040" s="6"/>
      <c r="W1040" s="6"/>
      <c r="X1040" s="6"/>
      <c r="Y1040" s="6"/>
      <c r="Z1040" s="6"/>
      <c r="AA1040" s="6"/>
      <c r="AB1040" s="6"/>
      <c r="AC1040" s="6"/>
    </row>
    <row r="1041" spans="1:29">
      <c r="A1041" s="6"/>
      <c r="B1041" s="7">
        <v>44629</v>
      </c>
      <c r="C1041" s="11">
        <v>44629.719247685185</v>
      </c>
      <c r="D1041" s="10">
        <v>110</v>
      </c>
      <c r="E1041" s="66">
        <v>38.67</v>
      </c>
      <c r="F1041" s="66">
        <v>4253.7</v>
      </c>
      <c r="G1041" s="6"/>
      <c r="H1041" s="6"/>
      <c r="I1041" s="6"/>
      <c r="J1041" s="6"/>
      <c r="K1041" s="6"/>
      <c r="L1041" s="6"/>
      <c r="M1041" s="6"/>
      <c r="N1041" s="6"/>
      <c r="O1041" s="6"/>
      <c r="P1041" s="6"/>
      <c r="Q1041" s="6"/>
      <c r="R1041" s="6"/>
      <c r="S1041" s="6"/>
      <c r="T1041" s="6"/>
      <c r="U1041" s="6"/>
      <c r="V1041" s="6"/>
      <c r="W1041" s="6"/>
      <c r="X1041" s="6"/>
      <c r="Y1041" s="6"/>
      <c r="Z1041" s="6"/>
      <c r="AA1041" s="6"/>
      <c r="AB1041" s="6"/>
      <c r="AC1041" s="6"/>
    </row>
    <row r="1042" spans="1:29">
      <c r="A1042" s="58"/>
      <c r="B1042" s="59">
        <v>44629</v>
      </c>
      <c r="C1042" s="60">
        <v>44629.719247685185</v>
      </c>
      <c r="D1042" s="61">
        <v>26</v>
      </c>
      <c r="E1042" s="67">
        <v>38.74</v>
      </c>
      <c r="F1042" s="67">
        <v>1007.24</v>
      </c>
      <c r="G1042" s="6"/>
      <c r="H1042" s="6"/>
      <c r="I1042" s="6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V1042" s="6"/>
      <c r="W1042" s="6"/>
      <c r="X1042" s="6"/>
      <c r="Y1042" s="6"/>
      <c r="Z1042" s="6"/>
      <c r="AA1042" s="6"/>
      <c r="AB1042" s="6"/>
      <c r="AC1042" s="6"/>
    </row>
    <row r="1043" spans="1:29">
      <c r="A1043" s="6"/>
      <c r="B1043" s="7">
        <v>44630</v>
      </c>
      <c r="C1043" s="11">
        <v>44630.378807870373</v>
      </c>
      <c r="D1043" s="10">
        <v>8</v>
      </c>
      <c r="E1043" s="66">
        <v>41.22</v>
      </c>
      <c r="F1043" s="66">
        <v>329.76</v>
      </c>
      <c r="G1043" s="6"/>
      <c r="H1043" s="6"/>
      <c r="I1043" s="6"/>
      <c r="J1043" s="6"/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6"/>
      <c r="V1043" s="6"/>
      <c r="W1043" s="6"/>
      <c r="X1043" s="6"/>
      <c r="Y1043" s="6"/>
      <c r="Z1043" s="6"/>
      <c r="AA1043" s="6"/>
      <c r="AB1043" s="6"/>
      <c r="AC1043" s="6"/>
    </row>
    <row r="1044" spans="1:29">
      <c r="A1044" s="6"/>
      <c r="B1044" s="7">
        <v>44630</v>
      </c>
      <c r="C1044" s="11">
        <v>44630.378807870373</v>
      </c>
      <c r="D1044" s="10">
        <v>94</v>
      </c>
      <c r="E1044" s="66">
        <v>41.22</v>
      </c>
      <c r="F1044" s="66">
        <v>3874.68</v>
      </c>
      <c r="G1044" s="6"/>
      <c r="H1044" s="6"/>
      <c r="I1044" s="6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V1044" s="6"/>
      <c r="W1044" s="6"/>
      <c r="X1044" s="6"/>
      <c r="Y1044" s="6"/>
      <c r="Z1044" s="6"/>
      <c r="AA1044" s="6"/>
      <c r="AB1044" s="6"/>
      <c r="AC1044" s="6"/>
    </row>
    <row r="1045" spans="1:29">
      <c r="A1045" s="6"/>
      <c r="B1045" s="7">
        <v>44630</v>
      </c>
      <c r="C1045" s="11">
        <v>44630.379363425927</v>
      </c>
      <c r="D1045" s="10">
        <v>94</v>
      </c>
      <c r="E1045" s="66">
        <v>41.2</v>
      </c>
      <c r="F1045" s="66">
        <v>3872.8</v>
      </c>
      <c r="G1045" s="6"/>
      <c r="H1045" s="6"/>
      <c r="I1045" s="6"/>
      <c r="J1045" s="6"/>
      <c r="K1045" s="6"/>
      <c r="L1045" s="6"/>
      <c r="M1045" s="6"/>
      <c r="N1045" s="6"/>
      <c r="O1045" s="6"/>
      <c r="P1045" s="6"/>
      <c r="Q1045" s="6"/>
      <c r="R1045" s="6"/>
      <c r="S1045" s="6"/>
      <c r="T1045" s="6"/>
      <c r="U1045" s="6"/>
      <c r="V1045" s="6"/>
      <c r="W1045" s="6"/>
      <c r="X1045" s="6"/>
      <c r="Y1045" s="6"/>
      <c r="Z1045" s="6"/>
      <c r="AA1045" s="6"/>
      <c r="AB1045" s="6"/>
      <c r="AC1045" s="6"/>
    </row>
    <row r="1046" spans="1:29">
      <c r="A1046" s="6"/>
      <c r="B1046" s="7">
        <v>44630</v>
      </c>
      <c r="C1046" s="11">
        <v>44630.380937499998</v>
      </c>
      <c r="D1046" s="10">
        <v>98</v>
      </c>
      <c r="E1046" s="66">
        <v>41.34</v>
      </c>
      <c r="F1046" s="66">
        <v>4051.32</v>
      </c>
      <c r="G1046" s="6"/>
      <c r="H1046" s="6"/>
      <c r="I1046" s="6"/>
      <c r="J1046" s="6"/>
      <c r="K1046" s="6"/>
      <c r="L1046" s="6"/>
      <c r="M1046" s="6"/>
      <c r="N1046" s="6"/>
      <c r="O1046" s="6"/>
      <c r="P1046" s="6"/>
      <c r="Q1046" s="6"/>
      <c r="R1046" s="6"/>
      <c r="S1046" s="6"/>
      <c r="T1046" s="6"/>
      <c r="U1046" s="6"/>
      <c r="V1046" s="6"/>
      <c r="W1046" s="6"/>
      <c r="X1046" s="6"/>
      <c r="Y1046" s="6"/>
      <c r="Z1046" s="6"/>
      <c r="AA1046" s="6"/>
      <c r="AB1046" s="6"/>
      <c r="AC1046" s="6"/>
    </row>
    <row r="1047" spans="1:29">
      <c r="A1047" s="6"/>
      <c r="B1047" s="7">
        <v>44630</v>
      </c>
      <c r="C1047" s="11">
        <v>44630.382025462961</v>
      </c>
      <c r="D1047" s="10">
        <v>107</v>
      </c>
      <c r="E1047" s="66">
        <v>41.25</v>
      </c>
      <c r="F1047" s="66">
        <v>4413.75</v>
      </c>
      <c r="G1047" s="6"/>
      <c r="H1047" s="6"/>
      <c r="I1047" s="6"/>
      <c r="J1047" s="6"/>
      <c r="K1047" s="6"/>
      <c r="L1047" s="6"/>
      <c r="M1047" s="6"/>
      <c r="N1047" s="6"/>
      <c r="O1047" s="6"/>
      <c r="P1047" s="6"/>
      <c r="Q1047" s="6"/>
      <c r="R1047" s="6"/>
      <c r="S1047" s="6"/>
      <c r="T1047" s="6"/>
      <c r="U1047" s="6"/>
      <c r="V1047" s="6"/>
      <c r="W1047" s="6"/>
      <c r="X1047" s="6"/>
      <c r="Y1047" s="6"/>
      <c r="Z1047" s="6"/>
      <c r="AA1047" s="6"/>
      <c r="AB1047" s="6"/>
      <c r="AC1047" s="6"/>
    </row>
    <row r="1048" spans="1:29">
      <c r="A1048" s="6"/>
      <c r="B1048" s="7">
        <v>44630</v>
      </c>
      <c r="C1048" s="11">
        <v>44630.383784722224</v>
      </c>
      <c r="D1048" s="10">
        <v>100</v>
      </c>
      <c r="E1048" s="66">
        <v>40.92</v>
      </c>
      <c r="F1048" s="66">
        <v>4092</v>
      </c>
      <c r="G1048" s="6"/>
      <c r="H1048" s="6"/>
      <c r="I1048" s="6"/>
      <c r="J1048" s="6"/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6"/>
      <c r="V1048" s="6"/>
      <c r="W1048" s="6"/>
      <c r="X1048" s="6"/>
      <c r="Y1048" s="6"/>
      <c r="Z1048" s="6"/>
      <c r="AA1048" s="6"/>
      <c r="AB1048" s="6"/>
      <c r="AC1048" s="6"/>
    </row>
    <row r="1049" spans="1:29">
      <c r="A1049" s="6"/>
      <c r="B1049" s="7">
        <v>44630</v>
      </c>
      <c r="C1049" s="11">
        <v>44630.383796296293</v>
      </c>
      <c r="D1049" s="10">
        <v>93</v>
      </c>
      <c r="E1049" s="66">
        <v>40.909999999999997</v>
      </c>
      <c r="F1049" s="66">
        <v>3804.6299999999997</v>
      </c>
      <c r="G1049" s="6"/>
      <c r="H1049" s="6"/>
      <c r="I1049" s="6"/>
      <c r="J1049" s="6"/>
      <c r="K1049" s="6"/>
      <c r="L1049" s="6"/>
      <c r="M1049" s="6"/>
      <c r="N1049" s="6"/>
      <c r="O1049" s="6"/>
      <c r="P1049" s="6"/>
      <c r="Q1049" s="6"/>
      <c r="R1049" s="6"/>
      <c r="S1049" s="6"/>
      <c r="T1049" s="6"/>
      <c r="U1049" s="6"/>
      <c r="V1049" s="6"/>
      <c r="W1049" s="6"/>
      <c r="X1049" s="6"/>
      <c r="Y1049" s="6"/>
      <c r="Z1049" s="6"/>
      <c r="AA1049" s="6"/>
      <c r="AB1049" s="6"/>
      <c r="AC1049" s="6"/>
    </row>
    <row r="1050" spans="1:29">
      <c r="A1050" s="6"/>
      <c r="B1050" s="7">
        <v>44630</v>
      </c>
      <c r="C1050" s="11">
        <v>44630.383796296293</v>
      </c>
      <c r="D1050" s="10">
        <v>95</v>
      </c>
      <c r="E1050" s="66">
        <v>40.909999999999997</v>
      </c>
      <c r="F1050" s="66">
        <v>3886.45</v>
      </c>
      <c r="G1050" s="6"/>
      <c r="H1050" s="6"/>
      <c r="I1050" s="6"/>
      <c r="J1050" s="6"/>
      <c r="K1050" s="6"/>
      <c r="L1050" s="6"/>
      <c r="M1050" s="6"/>
      <c r="N1050" s="6"/>
      <c r="O1050" s="6"/>
      <c r="P1050" s="6"/>
      <c r="Q1050" s="6"/>
      <c r="R1050" s="6"/>
      <c r="S1050" s="6"/>
      <c r="T1050" s="6"/>
      <c r="U1050" s="6"/>
      <c r="V1050" s="6"/>
      <c r="W1050" s="6"/>
      <c r="X1050" s="6"/>
      <c r="Y1050" s="6"/>
      <c r="Z1050" s="6"/>
      <c r="AA1050" s="6"/>
      <c r="AB1050" s="6"/>
      <c r="AC1050" s="6"/>
    </row>
    <row r="1051" spans="1:29">
      <c r="A1051" s="6"/>
      <c r="B1051" s="7">
        <v>44630</v>
      </c>
      <c r="C1051" s="11">
        <v>44630.383796296293</v>
      </c>
      <c r="D1051" s="10">
        <v>6</v>
      </c>
      <c r="E1051" s="66">
        <v>40.909999999999997</v>
      </c>
      <c r="F1051" s="66">
        <v>245.45999999999998</v>
      </c>
      <c r="G1051" s="6"/>
      <c r="H1051" s="6"/>
      <c r="I1051" s="6"/>
      <c r="J1051" s="6"/>
      <c r="K1051" s="6"/>
      <c r="L1051" s="6"/>
      <c r="M1051" s="6"/>
      <c r="N1051" s="6"/>
      <c r="O1051" s="6"/>
      <c r="P1051" s="6"/>
      <c r="Q1051" s="6"/>
      <c r="R1051" s="6"/>
      <c r="S1051" s="6"/>
      <c r="T1051" s="6"/>
      <c r="U1051" s="6"/>
      <c r="V1051" s="6"/>
      <c r="W1051" s="6"/>
      <c r="X1051" s="6"/>
      <c r="Y1051" s="6"/>
      <c r="Z1051" s="6"/>
      <c r="AA1051" s="6"/>
      <c r="AB1051" s="6"/>
      <c r="AC1051" s="6"/>
    </row>
    <row r="1052" spans="1:29">
      <c r="A1052" s="6"/>
      <c r="B1052" s="7">
        <v>44630</v>
      </c>
      <c r="C1052" s="11">
        <v>44630.385983796295</v>
      </c>
      <c r="D1052" s="10">
        <v>120</v>
      </c>
      <c r="E1052" s="66">
        <v>41.04</v>
      </c>
      <c r="F1052" s="66">
        <v>4924.8</v>
      </c>
      <c r="G1052" s="6"/>
      <c r="H1052" s="6"/>
      <c r="I1052" s="6"/>
      <c r="J1052" s="6"/>
      <c r="K1052" s="6"/>
      <c r="L1052" s="6"/>
      <c r="M1052" s="6"/>
      <c r="N1052" s="6"/>
      <c r="O1052" s="6"/>
      <c r="P1052" s="6"/>
      <c r="Q1052" s="6"/>
      <c r="R1052" s="6"/>
      <c r="S1052" s="6"/>
      <c r="T1052" s="6"/>
      <c r="U1052" s="6"/>
      <c r="V1052" s="6"/>
      <c r="W1052" s="6"/>
      <c r="X1052" s="6"/>
      <c r="Y1052" s="6"/>
      <c r="Z1052" s="6"/>
      <c r="AA1052" s="6"/>
      <c r="AB1052" s="6"/>
      <c r="AC1052" s="6"/>
    </row>
    <row r="1053" spans="1:29">
      <c r="A1053" s="6"/>
      <c r="B1053" s="7">
        <v>44630</v>
      </c>
      <c r="C1053" s="11">
        <v>44630.38784722222</v>
      </c>
      <c r="D1053" s="10">
        <v>94</v>
      </c>
      <c r="E1053" s="66">
        <v>41.05</v>
      </c>
      <c r="F1053" s="66">
        <v>3858.7</v>
      </c>
      <c r="G1053" s="6"/>
      <c r="H1053" s="6"/>
      <c r="I1053" s="6"/>
      <c r="J1053" s="6"/>
      <c r="K1053" s="6"/>
      <c r="L1053" s="6"/>
      <c r="M1053" s="6"/>
      <c r="N1053" s="6"/>
      <c r="O1053" s="6"/>
      <c r="P1053" s="6"/>
      <c r="Q1053" s="6"/>
      <c r="R1053" s="6"/>
      <c r="S1053" s="6"/>
      <c r="T1053" s="6"/>
      <c r="U1053" s="6"/>
      <c r="V1053" s="6"/>
      <c r="W1053" s="6"/>
      <c r="X1053" s="6"/>
      <c r="Y1053" s="6"/>
      <c r="Z1053" s="6"/>
      <c r="AA1053" s="6"/>
      <c r="AB1053" s="6"/>
      <c r="AC1053" s="6"/>
    </row>
    <row r="1054" spans="1:29">
      <c r="A1054" s="6"/>
      <c r="B1054" s="7">
        <v>44630</v>
      </c>
      <c r="C1054" s="11">
        <v>44630.389398148145</v>
      </c>
      <c r="D1054" s="10">
        <v>108</v>
      </c>
      <c r="E1054" s="66">
        <v>40.99</v>
      </c>
      <c r="F1054" s="66">
        <v>4426.92</v>
      </c>
      <c r="G1054" s="6"/>
      <c r="H1054" s="6"/>
      <c r="I1054" s="6"/>
      <c r="J1054" s="6"/>
      <c r="K1054" s="6"/>
      <c r="L1054" s="6"/>
      <c r="M1054" s="6"/>
      <c r="N1054" s="6"/>
      <c r="O1054" s="6"/>
      <c r="P1054" s="6"/>
      <c r="Q1054" s="6"/>
      <c r="R1054" s="6"/>
      <c r="S1054" s="6"/>
      <c r="T1054" s="6"/>
      <c r="U1054" s="6"/>
      <c r="V1054" s="6"/>
      <c r="W1054" s="6"/>
      <c r="X1054" s="6"/>
      <c r="Y1054" s="6"/>
      <c r="Z1054" s="6"/>
      <c r="AA1054" s="6"/>
      <c r="AB1054" s="6"/>
      <c r="AC1054" s="6"/>
    </row>
    <row r="1055" spans="1:29">
      <c r="A1055" s="6"/>
      <c r="B1055" s="7">
        <v>44630</v>
      </c>
      <c r="C1055" s="11">
        <v>44630.389398148145</v>
      </c>
      <c r="D1055" s="10">
        <v>104</v>
      </c>
      <c r="E1055" s="66">
        <v>40.99</v>
      </c>
      <c r="F1055" s="66">
        <v>4262.96</v>
      </c>
      <c r="G1055" s="6"/>
      <c r="H1055" s="6"/>
      <c r="I1055" s="6"/>
      <c r="J1055" s="6"/>
      <c r="K1055" s="6"/>
      <c r="L1055" s="6"/>
      <c r="M1055" s="6"/>
      <c r="N1055" s="6"/>
      <c r="O1055" s="6"/>
      <c r="P1055" s="6"/>
      <c r="Q1055" s="6"/>
      <c r="R1055" s="6"/>
      <c r="S1055" s="6"/>
      <c r="T1055" s="6"/>
      <c r="U1055" s="6"/>
      <c r="V1055" s="6"/>
      <c r="W1055" s="6"/>
      <c r="X1055" s="6"/>
      <c r="Y1055" s="6"/>
      <c r="Z1055" s="6"/>
      <c r="AA1055" s="6"/>
      <c r="AB1055" s="6"/>
      <c r="AC1055" s="6"/>
    </row>
    <row r="1056" spans="1:29">
      <c r="A1056" s="6"/>
      <c r="B1056" s="7">
        <v>44630</v>
      </c>
      <c r="C1056" s="11">
        <v>44630.390821759262</v>
      </c>
      <c r="D1056" s="10">
        <v>103</v>
      </c>
      <c r="E1056" s="66">
        <v>40.9</v>
      </c>
      <c r="F1056" s="66">
        <v>4212.7</v>
      </c>
      <c r="G1056" s="6"/>
      <c r="H1056" s="6"/>
      <c r="I1056" s="6"/>
      <c r="J1056" s="6"/>
      <c r="K1056" s="6"/>
      <c r="L1056" s="6"/>
      <c r="M1056" s="6"/>
      <c r="N1056" s="6"/>
      <c r="O1056" s="6"/>
      <c r="P1056" s="6"/>
      <c r="Q1056" s="6"/>
      <c r="R1056" s="6"/>
      <c r="S1056" s="6"/>
      <c r="T1056" s="6"/>
      <c r="U1056" s="6"/>
      <c r="V1056" s="6"/>
      <c r="W1056" s="6"/>
      <c r="X1056" s="6"/>
      <c r="Y1056" s="6"/>
      <c r="Z1056" s="6"/>
      <c r="AA1056" s="6"/>
      <c r="AB1056" s="6"/>
      <c r="AC1056" s="6"/>
    </row>
    <row r="1057" spans="1:29">
      <c r="A1057" s="6"/>
      <c r="B1057" s="7">
        <v>44630</v>
      </c>
      <c r="C1057" s="11">
        <v>44630.391574074078</v>
      </c>
      <c r="D1057" s="10">
        <v>397</v>
      </c>
      <c r="E1057" s="66">
        <v>40.9</v>
      </c>
      <c r="F1057" s="66">
        <v>16237.3</v>
      </c>
      <c r="G1057" s="6"/>
      <c r="H1057" s="6"/>
      <c r="I1057" s="6"/>
      <c r="J1057" s="6"/>
      <c r="K1057" s="6"/>
      <c r="L1057" s="6"/>
      <c r="M1057" s="6"/>
      <c r="N1057" s="6"/>
      <c r="O1057" s="6"/>
      <c r="P1057" s="6"/>
      <c r="Q1057" s="6"/>
      <c r="R1057" s="6"/>
      <c r="S1057" s="6"/>
      <c r="T1057" s="6"/>
      <c r="U1057" s="6"/>
      <c r="V1057" s="6"/>
      <c r="W1057" s="6"/>
      <c r="X1057" s="6"/>
      <c r="Y1057" s="6"/>
      <c r="Z1057" s="6"/>
      <c r="AA1057" s="6"/>
      <c r="AB1057" s="6"/>
      <c r="AC1057" s="6"/>
    </row>
    <row r="1058" spans="1:29">
      <c r="A1058" s="6"/>
      <c r="B1058" s="7">
        <v>44630</v>
      </c>
      <c r="C1058" s="11">
        <v>44630.391574074078</v>
      </c>
      <c r="D1058" s="10">
        <v>74</v>
      </c>
      <c r="E1058" s="66">
        <v>40.9</v>
      </c>
      <c r="F1058" s="66">
        <v>3026.6</v>
      </c>
      <c r="G1058" s="6"/>
      <c r="H1058" s="6"/>
      <c r="I1058" s="6"/>
      <c r="J1058" s="6"/>
      <c r="K1058" s="6"/>
      <c r="L1058" s="6"/>
      <c r="M1058" s="6"/>
      <c r="N1058" s="6"/>
      <c r="O1058" s="6"/>
      <c r="P1058" s="6"/>
      <c r="Q1058" s="6"/>
      <c r="R1058" s="6"/>
      <c r="S1058" s="6"/>
      <c r="T1058" s="6"/>
      <c r="U1058" s="6"/>
      <c r="V1058" s="6"/>
      <c r="W1058" s="6"/>
      <c r="X1058" s="6"/>
      <c r="Y1058" s="6"/>
      <c r="Z1058" s="6"/>
      <c r="AA1058" s="6"/>
      <c r="AB1058" s="6"/>
      <c r="AC1058" s="6"/>
    </row>
    <row r="1059" spans="1:29">
      <c r="A1059" s="6"/>
      <c r="B1059" s="7">
        <v>44630</v>
      </c>
      <c r="C1059" s="11">
        <v>44630.391574074078</v>
      </c>
      <c r="D1059" s="10">
        <v>29</v>
      </c>
      <c r="E1059" s="66">
        <v>40.9</v>
      </c>
      <c r="F1059" s="66">
        <v>1186.0999999999999</v>
      </c>
      <c r="G1059" s="6"/>
      <c r="H1059" s="6"/>
      <c r="I1059" s="6"/>
      <c r="J1059" s="6"/>
      <c r="K1059" s="6"/>
      <c r="L1059" s="6"/>
      <c r="M1059" s="6"/>
      <c r="N1059" s="6"/>
      <c r="O1059" s="6"/>
      <c r="P1059" s="6"/>
      <c r="Q1059" s="6"/>
      <c r="R1059" s="6"/>
      <c r="S1059" s="6"/>
      <c r="T1059" s="6"/>
      <c r="U1059" s="6"/>
      <c r="V1059" s="6"/>
      <c r="W1059" s="6"/>
      <c r="X1059" s="6"/>
      <c r="Y1059" s="6"/>
      <c r="Z1059" s="6"/>
      <c r="AA1059" s="6"/>
      <c r="AB1059" s="6"/>
      <c r="AC1059" s="6"/>
    </row>
    <row r="1060" spans="1:29">
      <c r="A1060" s="6"/>
      <c r="B1060" s="7">
        <v>44630</v>
      </c>
      <c r="C1060" s="11">
        <v>44630.391863425924</v>
      </c>
      <c r="D1060" s="10">
        <v>99</v>
      </c>
      <c r="E1060" s="66">
        <v>40.86</v>
      </c>
      <c r="F1060" s="66">
        <v>4045.14</v>
      </c>
      <c r="G1060" s="6"/>
      <c r="H1060" s="6"/>
      <c r="I1060" s="6"/>
      <c r="J1060" s="6"/>
      <c r="K1060" s="6"/>
      <c r="L1060" s="6"/>
      <c r="M1060" s="6"/>
      <c r="N1060" s="6"/>
      <c r="O1060" s="6"/>
      <c r="P1060" s="6"/>
      <c r="Q1060" s="6"/>
      <c r="R1060" s="6"/>
      <c r="S1060" s="6"/>
      <c r="T1060" s="6"/>
      <c r="U1060" s="6"/>
      <c r="V1060" s="6"/>
      <c r="W1060" s="6"/>
      <c r="X1060" s="6"/>
      <c r="Y1060" s="6"/>
      <c r="Z1060" s="6"/>
      <c r="AA1060" s="6"/>
      <c r="AB1060" s="6"/>
      <c r="AC1060" s="6"/>
    </row>
    <row r="1061" spans="1:29">
      <c r="A1061" s="6"/>
      <c r="B1061" s="7">
        <v>44630</v>
      </c>
      <c r="C1061" s="11">
        <v>44630.392268518517</v>
      </c>
      <c r="D1061" s="10">
        <v>147</v>
      </c>
      <c r="E1061" s="66">
        <v>40.799999999999997</v>
      </c>
      <c r="F1061" s="66">
        <v>5997.5999999999995</v>
      </c>
      <c r="G1061" s="6"/>
      <c r="H1061" s="6"/>
      <c r="I1061" s="6"/>
      <c r="J1061" s="6"/>
      <c r="K1061" s="6"/>
      <c r="L1061" s="6"/>
      <c r="M1061" s="6"/>
      <c r="N1061" s="6"/>
      <c r="O1061" s="6"/>
      <c r="P1061" s="6"/>
      <c r="Q1061" s="6"/>
      <c r="R1061" s="6"/>
      <c r="S1061" s="6"/>
      <c r="T1061" s="6"/>
      <c r="U1061" s="6"/>
      <c r="V1061" s="6"/>
      <c r="W1061" s="6"/>
      <c r="X1061" s="6"/>
      <c r="Y1061" s="6"/>
      <c r="Z1061" s="6"/>
      <c r="AA1061" s="6"/>
      <c r="AB1061" s="6"/>
      <c r="AC1061" s="6"/>
    </row>
    <row r="1062" spans="1:29">
      <c r="A1062" s="6"/>
      <c r="B1062" s="7">
        <v>44630</v>
      </c>
      <c r="C1062" s="11">
        <v>44630.392268518517</v>
      </c>
      <c r="D1062" s="10">
        <v>215</v>
      </c>
      <c r="E1062" s="66">
        <v>40.799999999999997</v>
      </c>
      <c r="F1062" s="66">
        <v>8772</v>
      </c>
      <c r="G1062" s="6"/>
      <c r="H1062" s="6"/>
      <c r="I1062" s="6"/>
      <c r="J1062" s="6"/>
      <c r="K1062" s="6"/>
      <c r="L1062" s="6"/>
      <c r="M1062" s="6"/>
      <c r="N1062" s="6"/>
      <c r="O1062" s="6"/>
      <c r="P1062" s="6"/>
      <c r="Q1062" s="6"/>
      <c r="R1062" s="6"/>
      <c r="S1062" s="6"/>
      <c r="T1062" s="6"/>
      <c r="U1062" s="6"/>
      <c r="V1062" s="6"/>
      <c r="W1062" s="6"/>
      <c r="X1062" s="6"/>
      <c r="Y1062" s="6"/>
      <c r="Z1062" s="6"/>
      <c r="AA1062" s="6"/>
      <c r="AB1062" s="6"/>
      <c r="AC1062" s="6"/>
    </row>
    <row r="1063" spans="1:29">
      <c r="A1063" s="6"/>
      <c r="B1063" s="7">
        <v>44630</v>
      </c>
      <c r="C1063" s="11">
        <v>44630.392268518517</v>
      </c>
      <c r="D1063" s="10">
        <v>138</v>
      </c>
      <c r="E1063" s="66">
        <v>40.799999999999997</v>
      </c>
      <c r="F1063" s="66">
        <v>5630.4</v>
      </c>
      <c r="G1063" s="6"/>
      <c r="H1063" s="6"/>
      <c r="I1063" s="6"/>
      <c r="J1063" s="6"/>
      <c r="K1063" s="6"/>
      <c r="L1063" s="6"/>
      <c r="M1063" s="6"/>
      <c r="N1063" s="6"/>
      <c r="O1063" s="6"/>
      <c r="P1063" s="6"/>
      <c r="Q1063" s="6"/>
      <c r="R1063" s="6"/>
      <c r="S1063" s="6"/>
      <c r="T1063" s="6"/>
      <c r="U1063" s="6"/>
      <c r="V1063" s="6"/>
      <c r="W1063" s="6"/>
      <c r="X1063" s="6"/>
      <c r="Y1063" s="6"/>
      <c r="Z1063" s="6"/>
      <c r="AA1063" s="6"/>
      <c r="AB1063" s="6"/>
      <c r="AC1063" s="6"/>
    </row>
    <row r="1064" spans="1:29">
      <c r="A1064" s="6"/>
      <c r="B1064" s="7">
        <v>44630</v>
      </c>
      <c r="C1064" s="11">
        <v>44630.39271990741</v>
      </c>
      <c r="D1064" s="10">
        <v>104</v>
      </c>
      <c r="E1064" s="66">
        <v>40.71</v>
      </c>
      <c r="F1064" s="66">
        <v>4233.84</v>
      </c>
      <c r="G1064" s="6"/>
      <c r="H1064" s="6"/>
      <c r="I1064" s="6"/>
      <c r="J1064" s="6"/>
      <c r="K1064" s="6"/>
      <c r="L1064" s="6"/>
      <c r="M1064" s="6"/>
      <c r="N1064" s="6"/>
      <c r="O1064" s="6"/>
      <c r="P1064" s="6"/>
      <c r="Q1064" s="6"/>
      <c r="R1064" s="6"/>
      <c r="S1064" s="6"/>
      <c r="T1064" s="6"/>
      <c r="U1064" s="6"/>
      <c r="V1064" s="6"/>
      <c r="W1064" s="6"/>
      <c r="X1064" s="6"/>
      <c r="Y1064" s="6"/>
      <c r="Z1064" s="6"/>
      <c r="AA1064" s="6"/>
      <c r="AB1064" s="6"/>
      <c r="AC1064" s="6"/>
    </row>
    <row r="1065" spans="1:29">
      <c r="A1065" s="6"/>
      <c r="B1065" s="7">
        <v>44630</v>
      </c>
      <c r="C1065" s="11">
        <v>44630.392835648148</v>
      </c>
      <c r="D1065" s="10">
        <v>111</v>
      </c>
      <c r="E1065" s="66">
        <v>40.67</v>
      </c>
      <c r="F1065" s="66">
        <v>4514.37</v>
      </c>
      <c r="G1065" s="6"/>
      <c r="H1065" s="6"/>
      <c r="I1065" s="6"/>
      <c r="J1065" s="6"/>
      <c r="K1065" s="6"/>
      <c r="L1065" s="6"/>
      <c r="M1065" s="6"/>
      <c r="N1065" s="6"/>
      <c r="O1065" s="6"/>
      <c r="P1065" s="6"/>
      <c r="Q1065" s="6"/>
      <c r="R1065" s="6"/>
      <c r="S1065" s="6"/>
      <c r="T1065" s="6"/>
      <c r="U1065" s="6"/>
      <c r="V1065" s="6"/>
      <c r="W1065" s="6"/>
      <c r="X1065" s="6"/>
      <c r="Y1065" s="6"/>
      <c r="Z1065" s="6"/>
      <c r="AA1065" s="6"/>
      <c r="AB1065" s="6"/>
      <c r="AC1065" s="6"/>
    </row>
    <row r="1066" spans="1:29">
      <c r="A1066" s="6"/>
      <c r="B1066" s="7">
        <v>44630</v>
      </c>
      <c r="C1066" s="11">
        <v>44630.392835648148</v>
      </c>
      <c r="D1066" s="10">
        <v>500</v>
      </c>
      <c r="E1066" s="66">
        <v>40.700000000000003</v>
      </c>
      <c r="F1066" s="66">
        <v>20350</v>
      </c>
      <c r="G1066" s="6"/>
      <c r="H1066" s="6"/>
      <c r="I1066" s="6"/>
      <c r="J1066" s="6"/>
      <c r="K1066" s="6"/>
      <c r="L1066" s="6"/>
      <c r="M1066" s="6"/>
      <c r="N1066" s="6"/>
      <c r="O1066" s="6"/>
      <c r="P1066" s="6"/>
      <c r="Q1066" s="6"/>
      <c r="R1066" s="6"/>
      <c r="S1066" s="6"/>
      <c r="T1066" s="6"/>
      <c r="U1066" s="6"/>
      <c r="V1066" s="6"/>
      <c r="W1066" s="6"/>
      <c r="X1066" s="6"/>
      <c r="Y1066" s="6"/>
      <c r="Z1066" s="6"/>
      <c r="AA1066" s="6"/>
      <c r="AB1066" s="6"/>
      <c r="AC1066" s="6"/>
    </row>
    <row r="1067" spans="1:29">
      <c r="A1067" s="6"/>
      <c r="B1067" s="7">
        <v>44630</v>
      </c>
      <c r="C1067" s="11">
        <v>44630.393240740741</v>
      </c>
      <c r="D1067" s="10">
        <v>101</v>
      </c>
      <c r="E1067" s="66">
        <v>40.64</v>
      </c>
      <c r="F1067" s="66">
        <v>4104.6400000000003</v>
      </c>
      <c r="G1067" s="6"/>
      <c r="H1067" s="6"/>
      <c r="I1067" s="6"/>
      <c r="J1067" s="6"/>
      <c r="K1067" s="6"/>
      <c r="L1067" s="6"/>
      <c r="M1067" s="6"/>
      <c r="N1067" s="6"/>
      <c r="O1067" s="6"/>
      <c r="P1067" s="6"/>
      <c r="Q1067" s="6"/>
      <c r="R1067" s="6"/>
      <c r="S1067" s="6"/>
      <c r="T1067" s="6"/>
      <c r="U1067" s="6"/>
      <c r="V1067" s="6"/>
      <c r="W1067" s="6"/>
      <c r="X1067" s="6"/>
      <c r="Y1067" s="6"/>
      <c r="Z1067" s="6"/>
      <c r="AA1067" s="6"/>
      <c r="AB1067" s="6"/>
      <c r="AC1067" s="6"/>
    </row>
    <row r="1068" spans="1:29">
      <c r="A1068" s="6"/>
      <c r="B1068" s="7">
        <v>44630</v>
      </c>
      <c r="C1068" s="11">
        <v>44630.39434027778</v>
      </c>
      <c r="D1068" s="10">
        <v>101</v>
      </c>
      <c r="E1068" s="66">
        <v>40.68</v>
      </c>
      <c r="F1068" s="66">
        <v>4108.68</v>
      </c>
      <c r="G1068" s="6"/>
      <c r="H1068" s="6"/>
      <c r="I1068" s="6"/>
      <c r="J1068" s="6"/>
      <c r="K1068" s="6"/>
      <c r="L1068" s="6"/>
      <c r="M1068" s="6"/>
      <c r="N1068" s="6"/>
      <c r="O1068" s="6"/>
      <c r="P1068" s="6"/>
      <c r="Q1068" s="6"/>
      <c r="R1068" s="6"/>
      <c r="S1068" s="6"/>
      <c r="T1068" s="6"/>
      <c r="U1068" s="6"/>
      <c r="V1068" s="6"/>
      <c r="W1068" s="6"/>
      <c r="X1068" s="6"/>
      <c r="Y1068" s="6"/>
      <c r="Z1068" s="6"/>
      <c r="AA1068" s="6"/>
      <c r="AB1068" s="6"/>
      <c r="AC1068" s="6"/>
    </row>
    <row r="1069" spans="1:29">
      <c r="A1069" s="6"/>
      <c r="B1069" s="7">
        <v>44630</v>
      </c>
      <c r="C1069" s="11">
        <v>44630.39539351852</v>
      </c>
      <c r="D1069" s="10">
        <v>104</v>
      </c>
      <c r="E1069" s="66">
        <v>40.659999999999997</v>
      </c>
      <c r="F1069" s="66">
        <v>4228.6399999999994</v>
      </c>
      <c r="G1069" s="6"/>
      <c r="H1069" s="6"/>
      <c r="I1069" s="6"/>
      <c r="J1069" s="6"/>
      <c r="K1069" s="6"/>
      <c r="L1069" s="6"/>
      <c r="M1069" s="6"/>
      <c r="N1069" s="6"/>
      <c r="O1069" s="6"/>
      <c r="P1069" s="6"/>
      <c r="Q1069" s="6"/>
      <c r="R1069" s="6"/>
      <c r="S1069" s="6"/>
      <c r="T1069" s="6"/>
      <c r="U1069" s="6"/>
      <c r="V1069" s="6"/>
      <c r="W1069" s="6"/>
      <c r="X1069" s="6"/>
      <c r="Y1069" s="6"/>
      <c r="Z1069" s="6"/>
      <c r="AA1069" s="6"/>
      <c r="AB1069" s="6"/>
      <c r="AC1069" s="6"/>
    </row>
    <row r="1070" spans="1:29">
      <c r="A1070" s="6"/>
      <c r="B1070" s="7">
        <v>44630</v>
      </c>
      <c r="C1070" s="11">
        <v>44630.397129629629</v>
      </c>
      <c r="D1070" s="10">
        <v>107</v>
      </c>
      <c r="E1070" s="66">
        <v>40.630000000000003</v>
      </c>
      <c r="F1070" s="66">
        <v>4347.41</v>
      </c>
      <c r="G1070" s="6"/>
      <c r="H1070" s="6"/>
      <c r="I1070" s="6"/>
      <c r="J1070" s="6"/>
      <c r="K1070" s="6"/>
      <c r="L1070" s="6"/>
      <c r="M1070" s="6"/>
      <c r="N1070" s="6"/>
      <c r="O1070" s="6"/>
      <c r="P1070" s="6"/>
      <c r="Q1070" s="6"/>
      <c r="R1070" s="6"/>
      <c r="S1070" s="6"/>
      <c r="T1070" s="6"/>
      <c r="U1070" s="6"/>
      <c r="V1070" s="6"/>
      <c r="W1070" s="6"/>
      <c r="X1070" s="6"/>
      <c r="Y1070" s="6"/>
      <c r="Z1070" s="6"/>
      <c r="AA1070" s="6"/>
      <c r="AB1070" s="6"/>
      <c r="AC1070" s="6"/>
    </row>
    <row r="1071" spans="1:29">
      <c r="A1071" s="6"/>
      <c r="B1071" s="7">
        <v>44630</v>
      </c>
      <c r="C1071" s="11">
        <v>44630.397129629629</v>
      </c>
      <c r="D1071" s="10">
        <v>96</v>
      </c>
      <c r="E1071" s="66">
        <v>40.630000000000003</v>
      </c>
      <c r="F1071" s="66">
        <v>3900.4800000000005</v>
      </c>
      <c r="G1071" s="6"/>
      <c r="H1071" s="6"/>
      <c r="I1071" s="6"/>
      <c r="J1071" s="6"/>
      <c r="K1071" s="6"/>
      <c r="L1071" s="6"/>
      <c r="M1071" s="6"/>
      <c r="N1071" s="6"/>
      <c r="O1071" s="6"/>
      <c r="P1071" s="6"/>
      <c r="Q1071" s="6"/>
      <c r="R1071" s="6"/>
      <c r="S1071" s="6"/>
      <c r="T1071" s="6"/>
      <c r="U1071" s="6"/>
      <c r="V1071" s="6"/>
      <c r="W1071" s="6"/>
      <c r="X1071" s="6"/>
      <c r="Y1071" s="6"/>
      <c r="Z1071" s="6"/>
      <c r="AA1071" s="6"/>
      <c r="AB1071" s="6"/>
      <c r="AC1071" s="6"/>
    </row>
    <row r="1072" spans="1:29">
      <c r="A1072" s="6"/>
      <c r="B1072" s="7">
        <v>44630</v>
      </c>
      <c r="C1072" s="11">
        <v>44630.397233796299</v>
      </c>
      <c r="D1072" s="10">
        <v>271</v>
      </c>
      <c r="E1072" s="66">
        <v>40.6</v>
      </c>
      <c r="F1072" s="66">
        <v>11002.6</v>
      </c>
      <c r="G1072" s="6"/>
      <c r="H1072" s="6"/>
      <c r="I1072" s="6"/>
      <c r="J1072" s="6"/>
      <c r="K1072" s="6"/>
      <c r="L1072" s="6"/>
      <c r="M1072" s="6"/>
      <c r="N1072" s="6"/>
      <c r="O1072" s="6"/>
      <c r="P1072" s="6"/>
      <c r="Q1072" s="6"/>
      <c r="R1072" s="6"/>
      <c r="S1072" s="6"/>
      <c r="T1072" s="6"/>
      <c r="U1072" s="6"/>
      <c r="V1072" s="6"/>
      <c r="W1072" s="6"/>
      <c r="X1072" s="6"/>
      <c r="Y1072" s="6"/>
      <c r="Z1072" s="6"/>
      <c r="AA1072" s="6"/>
      <c r="AB1072" s="6"/>
      <c r="AC1072" s="6"/>
    </row>
    <row r="1073" spans="1:29">
      <c r="A1073" s="6"/>
      <c r="B1073" s="7">
        <v>44630</v>
      </c>
      <c r="C1073" s="11">
        <v>44630.397233796299</v>
      </c>
      <c r="D1073" s="10">
        <v>29</v>
      </c>
      <c r="E1073" s="66">
        <v>40.6</v>
      </c>
      <c r="F1073" s="66">
        <v>1177.4000000000001</v>
      </c>
      <c r="G1073" s="6"/>
      <c r="H1073" s="6"/>
      <c r="I1073" s="6"/>
      <c r="J1073" s="6"/>
      <c r="K1073" s="6"/>
      <c r="L1073" s="6"/>
      <c r="M1073" s="6"/>
      <c r="N1073" s="6"/>
      <c r="O1073" s="6"/>
      <c r="P1073" s="6"/>
      <c r="Q1073" s="6"/>
      <c r="R1073" s="6"/>
      <c r="S1073" s="6"/>
      <c r="T1073" s="6"/>
      <c r="U1073" s="6"/>
      <c r="V1073" s="6"/>
      <c r="W1073" s="6"/>
      <c r="X1073" s="6"/>
      <c r="Y1073" s="6"/>
      <c r="Z1073" s="6"/>
      <c r="AA1073" s="6"/>
      <c r="AB1073" s="6"/>
      <c r="AC1073" s="6"/>
    </row>
    <row r="1074" spans="1:29">
      <c r="A1074" s="6"/>
      <c r="B1074" s="7">
        <v>44630</v>
      </c>
      <c r="C1074" s="11">
        <v>44630.397233796299</v>
      </c>
      <c r="D1074" s="10">
        <v>200</v>
      </c>
      <c r="E1074" s="66">
        <v>40.6</v>
      </c>
      <c r="F1074" s="66">
        <v>8120</v>
      </c>
      <c r="G1074" s="6"/>
      <c r="H1074" s="6"/>
      <c r="I1074" s="6"/>
      <c r="J1074" s="6"/>
      <c r="K1074" s="6"/>
      <c r="L1074" s="6"/>
      <c r="M1074" s="6"/>
      <c r="N1074" s="6"/>
      <c r="O1074" s="6"/>
      <c r="P1074" s="6"/>
      <c r="Q1074" s="6"/>
      <c r="R1074" s="6"/>
      <c r="S1074" s="6"/>
      <c r="T1074" s="6"/>
      <c r="U1074" s="6"/>
      <c r="V1074" s="6"/>
      <c r="W1074" s="6"/>
      <c r="X1074" s="6"/>
      <c r="Y1074" s="6"/>
      <c r="Z1074" s="6"/>
      <c r="AA1074" s="6"/>
      <c r="AB1074" s="6"/>
      <c r="AC1074" s="6"/>
    </row>
    <row r="1075" spans="1:29">
      <c r="A1075" s="6"/>
      <c r="B1075" s="7">
        <v>44630</v>
      </c>
      <c r="C1075" s="11">
        <v>44630.397233796299</v>
      </c>
      <c r="D1075" s="10">
        <v>72</v>
      </c>
      <c r="E1075" s="66">
        <v>40.6</v>
      </c>
      <c r="F1075" s="66">
        <v>2923.2000000000003</v>
      </c>
      <c r="G1075" s="6"/>
      <c r="H1075" s="6"/>
      <c r="I1075" s="6"/>
      <c r="J1075" s="6"/>
      <c r="K1075" s="6"/>
      <c r="L1075" s="6"/>
      <c r="M1075" s="6"/>
      <c r="N1075" s="6"/>
      <c r="O1075" s="6"/>
      <c r="P1075" s="6"/>
      <c r="Q1075" s="6"/>
      <c r="R1075" s="6"/>
      <c r="S1075" s="6"/>
      <c r="T1075" s="6"/>
      <c r="U1075" s="6"/>
      <c r="V1075" s="6"/>
      <c r="W1075" s="6"/>
      <c r="X1075" s="6"/>
      <c r="Y1075" s="6"/>
      <c r="Z1075" s="6"/>
      <c r="AA1075" s="6"/>
      <c r="AB1075" s="6"/>
      <c r="AC1075" s="6"/>
    </row>
    <row r="1076" spans="1:29">
      <c r="A1076" s="6"/>
      <c r="B1076" s="7">
        <v>44630</v>
      </c>
      <c r="C1076" s="11">
        <v>44630.397233796299</v>
      </c>
      <c r="D1076" s="10">
        <v>200</v>
      </c>
      <c r="E1076" s="66">
        <v>40.6</v>
      </c>
      <c r="F1076" s="66">
        <v>8120</v>
      </c>
      <c r="G1076" s="6"/>
      <c r="H1076" s="6"/>
      <c r="I1076" s="6"/>
      <c r="J1076" s="6"/>
      <c r="K1076" s="6"/>
      <c r="L1076" s="6"/>
      <c r="M1076" s="6"/>
      <c r="N1076" s="6"/>
      <c r="O1076" s="6"/>
      <c r="P1076" s="6"/>
      <c r="Q1076" s="6"/>
      <c r="R1076" s="6"/>
      <c r="S1076" s="6"/>
      <c r="T1076" s="6"/>
      <c r="U1076" s="6"/>
      <c r="V1076" s="6"/>
      <c r="W1076" s="6"/>
      <c r="X1076" s="6"/>
      <c r="Y1076" s="6"/>
      <c r="Z1076" s="6"/>
      <c r="AA1076" s="6"/>
      <c r="AB1076" s="6"/>
      <c r="AC1076" s="6"/>
    </row>
    <row r="1077" spans="1:29">
      <c r="A1077" s="6"/>
      <c r="B1077" s="7">
        <v>44630</v>
      </c>
      <c r="C1077" s="11">
        <v>44630.397233796299</v>
      </c>
      <c r="D1077" s="10">
        <v>200</v>
      </c>
      <c r="E1077" s="66">
        <v>40.6</v>
      </c>
      <c r="F1077" s="66">
        <v>8120</v>
      </c>
      <c r="G1077" s="6"/>
      <c r="H1077" s="6"/>
      <c r="I1077" s="6"/>
      <c r="J1077" s="6"/>
      <c r="K1077" s="6"/>
      <c r="L1077" s="6"/>
      <c r="M1077" s="6"/>
      <c r="N1077" s="6"/>
      <c r="O1077" s="6"/>
      <c r="P1077" s="6"/>
      <c r="Q1077" s="6"/>
      <c r="R1077" s="6"/>
      <c r="S1077" s="6"/>
      <c r="T1077" s="6"/>
      <c r="U1077" s="6"/>
      <c r="V1077" s="6"/>
      <c r="W1077" s="6"/>
      <c r="X1077" s="6"/>
      <c r="Y1077" s="6"/>
      <c r="Z1077" s="6"/>
      <c r="AA1077" s="6"/>
      <c r="AB1077" s="6"/>
      <c r="AC1077" s="6"/>
    </row>
    <row r="1078" spans="1:29">
      <c r="A1078" s="6"/>
      <c r="B1078" s="7">
        <v>44630</v>
      </c>
      <c r="C1078" s="11">
        <v>44630.397233796299</v>
      </c>
      <c r="D1078" s="10">
        <v>28</v>
      </c>
      <c r="E1078" s="66">
        <v>40.6</v>
      </c>
      <c r="F1078" s="66">
        <v>1136.8</v>
      </c>
      <c r="G1078" s="6"/>
      <c r="H1078" s="6"/>
      <c r="I1078" s="6"/>
      <c r="J1078" s="6"/>
      <c r="K1078" s="6"/>
      <c r="L1078" s="6"/>
      <c r="M1078" s="6"/>
      <c r="N1078" s="6"/>
      <c r="O1078" s="6"/>
      <c r="P1078" s="6"/>
      <c r="Q1078" s="6"/>
      <c r="R1078" s="6"/>
      <c r="S1078" s="6"/>
      <c r="T1078" s="6"/>
      <c r="U1078" s="6"/>
      <c r="V1078" s="6"/>
      <c r="W1078" s="6"/>
      <c r="X1078" s="6"/>
      <c r="Y1078" s="6"/>
      <c r="Z1078" s="6"/>
      <c r="AA1078" s="6"/>
      <c r="AB1078" s="6"/>
      <c r="AC1078" s="6"/>
    </row>
    <row r="1079" spans="1:29">
      <c r="A1079" s="6"/>
      <c r="B1079" s="7">
        <v>44630</v>
      </c>
      <c r="C1079" s="11">
        <v>44630.398206018515</v>
      </c>
      <c r="D1079" s="10">
        <v>500</v>
      </c>
      <c r="E1079" s="66">
        <v>40.4</v>
      </c>
      <c r="F1079" s="66">
        <v>20200</v>
      </c>
      <c r="G1079" s="6"/>
      <c r="H1079" s="6"/>
      <c r="I1079" s="6"/>
      <c r="J1079" s="6"/>
      <c r="K1079" s="6"/>
      <c r="L1079" s="6"/>
      <c r="M1079" s="6"/>
      <c r="N1079" s="6"/>
      <c r="O1079" s="6"/>
      <c r="P1079" s="6"/>
      <c r="Q1079" s="6"/>
      <c r="R1079" s="6"/>
      <c r="S1079" s="6"/>
      <c r="T1079" s="6"/>
      <c r="U1079" s="6"/>
      <c r="V1079" s="6"/>
      <c r="W1079" s="6"/>
      <c r="X1079" s="6"/>
      <c r="Y1079" s="6"/>
      <c r="Z1079" s="6"/>
      <c r="AA1079" s="6"/>
      <c r="AB1079" s="6"/>
      <c r="AC1079" s="6"/>
    </row>
    <row r="1080" spans="1:29">
      <c r="A1080" s="6"/>
      <c r="B1080" s="7">
        <v>44630</v>
      </c>
      <c r="C1080" s="11">
        <v>44630.398217592592</v>
      </c>
      <c r="D1080" s="10">
        <v>500</v>
      </c>
      <c r="E1080" s="66">
        <v>40.4</v>
      </c>
      <c r="F1080" s="66">
        <v>20200</v>
      </c>
      <c r="G1080" s="6"/>
      <c r="H1080" s="6"/>
      <c r="I1080" s="6"/>
      <c r="J1080" s="6"/>
      <c r="K1080" s="6"/>
      <c r="L1080" s="6"/>
      <c r="M1080" s="6"/>
      <c r="N1080" s="6"/>
      <c r="O1080" s="6"/>
      <c r="P1080" s="6"/>
      <c r="Q1080" s="6"/>
      <c r="R1080" s="6"/>
      <c r="S1080" s="6"/>
      <c r="T1080" s="6"/>
      <c r="U1080" s="6"/>
      <c r="V1080" s="6"/>
      <c r="W1080" s="6"/>
      <c r="X1080" s="6"/>
      <c r="Y1080" s="6"/>
      <c r="Z1080" s="6"/>
      <c r="AA1080" s="6"/>
      <c r="AB1080" s="6"/>
      <c r="AC1080" s="6"/>
    </row>
    <row r="1081" spans="1:29">
      <c r="A1081" s="6"/>
      <c r="B1081" s="7">
        <v>44630</v>
      </c>
      <c r="C1081" s="11">
        <v>44630.399131944447</v>
      </c>
      <c r="D1081" s="10">
        <v>99</v>
      </c>
      <c r="E1081" s="66">
        <v>40.380000000000003</v>
      </c>
      <c r="F1081" s="66">
        <v>3997.6200000000003</v>
      </c>
      <c r="G1081" s="6"/>
      <c r="H1081" s="6"/>
      <c r="I1081" s="6"/>
      <c r="J1081" s="6"/>
      <c r="K1081" s="6"/>
      <c r="L1081" s="6"/>
      <c r="M1081" s="6"/>
      <c r="N1081" s="6"/>
      <c r="O1081" s="6"/>
      <c r="P1081" s="6"/>
      <c r="Q1081" s="6"/>
      <c r="R1081" s="6"/>
      <c r="S1081" s="6"/>
      <c r="T1081" s="6"/>
      <c r="U1081" s="6"/>
      <c r="V1081" s="6"/>
      <c r="W1081" s="6"/>
      <c r="X1081" s="6"/>
      <c r="Y1081" s="6"/>
      <c r="Z1081" s="6"/>
      <c r="AA1081" s="6"/>
      <c r="AB1081" s="6"/>
      <c r="AC1081" s="6"/>
    </row>
    <row r="1082" spans="1:29">
      <c r="A1082" s="6"/>
      <c r="B1082" s="7">
        <v>44630</v>
      </c>
      <c r="C1082" s="11">
        <v>44630.399826388886</v>
      </c>
      <c r="D1082" s="10">
        <v>18</v>
      </c>
      <c r="E1082" s="66">
        <v>40.39</v>
      </c>
      <c r="F1082" s="66">
        <v>727.02</v>
      </c>
      <c r="G1082" s="6"/>
      <c r="H1082" s="6"/>
      <c r="I1082" s="6"/>
      <c r="J1082" s="6"/>
      <c r="K1082" s="6"/>
      <c r="L1082" s="6"/>
      <c r="M1082" s="6"/>
      <c r="N1082" s="6"/>
      <c r="O1082" s="6"/>
      <c r="P1082" s="6"/>
      <c r="Q1082" s="6"/>
      <c r="R1082" s="6"/>
      <c r="S1082" s="6"/>
      <c r="T1082" s="6"/>
      <c r="U1082" s="6"/>
      <c r="V1082" s="6"/>
      <c r="W1082" s="6"/>
      <c r="X1082" s="6"/>
      <c r="Y1082" s="6"/>
      <c r="Z1082" s="6"/>
      <c r="AA1082" s="6"/>
      <c r="AB1082" s="6"/>
      <c r="AC1082" s="6"/>
    </row>
    <row r="1083" spans="1:29">
      <c r="A1083" s="6"/>
      <c r="B1083" s="7">
        <v>44630</v>
      </c>
      <c r="C1083" s="11">
        <v>44630.399826388886</v>
      </c>
      <c r="D1083" s="10">
        <v>19</v>
      </c>
      <c r="E1083" s="66">
        <v>40.39</v>
      </c>
      <c r="F1083" s="66">
        <v>767.41</v>
      </c>
      <c r="G1083" s="6"/>
      <c r="H1083" s="6"/>
      <c r="I1083" s="6"/>
      <c r="J1083" s="6"/>
      <c r="K1083" s="6"/>
      <c r="L1083" s="6"/>
      <c r="M1083" s="6"/>
      <c r="N1083" s="6"/>
      <c r="O1083" s="6"/>
      <c r="P1083" s="6"/>
      <c r="Q1083" s="6"/>
      <c r="R1083" s="6"/>
      <c r="S1083" s="6"/>
      <c r="T1083" s="6"/>
      <c r="U1083" s="6"/>
      <c r="V1083" s="6"/>
      <c r="W1083" s="6"/>
      <c r="X1083" s="6"/>
      <c r="Y1083" s="6"/>
      <c r="Z1083" s="6"/>
      <c r="AA1083" s="6"/>
      <c r="AB1083" s="6"/>
      <c r="AC1083" s="6"/>
    </row>
    <row r="1084" spans="1:29">
      <c r="A1084" s="6"/>
      <c r="B1084" s="7">
        <v>44630</v>
      </c>
      <c r="C1084" s="11">
        <v>44630.399826388886</v>
      </c>
      <c r="D1084" s="10">
        <v>60</v>
      </c>
      <c r="E1084" s="66">
        <v>40.39</v>
      </c>
      <c r="F1084" s="66">
        <v>2423.4</v>
      </c>
      <c r="G1084" s="6"/>
      <c r="H1084" s="6"/>
      <c r="I1084" s="6"/>
      <c r="J1084" s="6"/>
      <c r="K1084" s="6"/>
      <c r="L1084" s="6"/>
      <c r="M1084" s="6"/>
      <c r="N1084" s="6"/>
      <c r="O1084" s="6"/>
      <c r="P1084" s="6"/>
      <c r="Q1084" s="6"/>
      <c r="R1084" s="6"/>
      <c r="S1084" s="6"/>
      <c r="T1084" s="6"/>
      <c r="U1084" s="6"/>
      <c r="V1084" s="6"/>
      <c r="W1084" s="6"/>
      <c r="X1084" s="6"/>
      <c r="Y1084" s="6"/>
      <c r="Z1084" s="6"/>
      <c r="AA1084" s="6"/>
      <c r="AB1084" s="6"/>
      <c r="AC1084" s="6"/>
    </row>
    <row r="1085" spans="1:29">
      <c r="A1085" s="6"/>
      <c r="B1085" s="7">
        <v>44630</v>
      </c>
      <c r="C1085" s="11">
        <v>44630.400196759256</v>
      </c>
      <c r="D1085" s="10">
        <v>105</v>
      </c>
      <c r="E1085" s="66">
        <v>40.31</v>
      </c>
      <c r="F1085" s="66">
        <v>4232.55</v>
      </c>
      <c r="G1085" s="6"/>
      <c r="H1085" s="6"/>
      <c r="I1085" s="6"/>
      <c r="J1085" s="6"/>
      <c r="K1085" s="6"/>
      <c r="L1085" s="6"/>
      <c r="M1085" s="6"/>
      <c r="N1085" s="6"/>
      <c r="O1085" s="6"/>
      <c r="P1085" s="6"/>
      <c r="Q1085" s="6"/>
      <c r="R1085" s="6"/>
      <c r="S1085" s="6"/>
      <c r="T1085" s="6"/>
      <c r="U1085" s="6"/>
      <c r="V1085" s="6"/>
      <c r="W1085" s="6"/>
      <c r="X1085" s="6"/>
      <c r="Y1085" s="6"/>
      <c r="Z1085" s="6"/>
      <c r="AA1085" s="6"/>
      <c r="AB1085" s="6"/>
      <c r="AC1085" s="6"/>
    </row>
    <row r="1086" spans="1:29">
      <c r="A1086" s="6"/>
      <c r="B1086" s="7">
        <v>44630</v>
      </c>
      <c r="C1086" s="11">
        <v>44630.400196759256</v>
      </c>
      <c r="D1086" s="10">
        <v>72</v>
      </c>
      <c r="E1086" s="66">
        <v>40.33</v>
      </c>
      <c r="F1086" s="66">
        <v>2903.7599999999998</v>
      </c>
      <c r="G1086" s="6"/>
      <c r="H1086" s="6"/>
      <c r="I1086" s="6"/>
      <c r="J1086" s="6"/>
      <c r="K1086" s="6"/>
      <c r="L1086" s="6"/>
      <c r="M1086" s="6"/>
      <c r="N1086" s="6"/>
      <c r="O1086" s="6"/>
      <c r="P1086" s="6"/>
      <c r="Q1086" s="6"/>
      <c r="R1086" s="6"/>
      <c r="S1086" s="6"/>
      <c r="T1086" s="6"/>
      <c r="U1086" s="6"/>
      <c r="V1086" s="6"/>
      <c r="W1086" s="6"/>
      <c r="X1086" s="6"/>
      <c r="Y1086" s="6"/>
      <c r="Z1086" s="6"/>
      <c r="AA1086" s="6"/>
      <c r="AB1086" s="6"/>
      <c r="AC1086" s="6"/>
    </row>
    <row r="1087" spans="1:29">
      <c r="A1087" s="6"/>
      <c r="B1087" s="7">
        <v>44630</v>
      </c>
      <c r="C1087" s="11">
        <v>44630.400196759256</v>
      </c>
      <c r="D1087" s="10">
        <v>30</v>
      </c>
      <c r="E1087" s="66">
        <v>40.33</v>
      </c>
      <c r="F1087" s="66">
        <v>1209.8999999999999</v>
      </c>
      <c r="G1087" s="6"/>
      <c r="H1087" s="6"/>
      <c r="I1087" s="6"/>
      <c r="J1087" s="6"/>
      <c r="K1087" s="6"/>
      <c r="L1087" s="6"/>
      <c r="M1087" s="6"/>
      <c r="N1087" s="6"/>
      <c r="O1087" s="6"/>
      <c r="P1087" s="6"/>
      <c r="Q1087" s="6"/>
      <c r="R1087" s="6"/>
      <c r="S1087" s="6"/>
      <c r="T1087" s="6"/>
      <c r="U1087" s="6"/>
      <c r="V1087" s="6"/>
      <c r="W1087" s="6"/>
      <c r="X1087" s="6"/>
      <c r="Y1087" s="6"/>
      <c r="Z1087" s="6"/>
      <c r="AA1087" s="6"/>
      <c r="AB1087" s="6"/>
      <c r="AC1087" s="6"/>
    </row>
    <row r="1088" spans="1:29">
      <c r="A1088" s="6"/>
      <c r="B1088" s="7">
        <v>44630</v>
      </c>
      <c r="C1088" s="11">
        <v>44630.401203703703</v>
      </c>
      <c r="D1088" s="10">
        <v>103</v>
      </c>
      <c r="E1088" s="66">
        <v>40.44</v>
      </c>
      <c r="F1088" s="66">
        <v>4165.32</v>
      </c>
      <c r="G1088" s="6"/>
      <c r="H1088" s="6"/>
      <c r="I1088" s="6"/>
      <c r="J1088" s="6"/>
      <c r="K1088" s="6"/>
      <c r="L1088" s="6"/>
      <c r="M1088" s="6"/>
      <c r="N1088" s="6"/>
      <c r="O1088" s="6"/>
      <c r="P1088" s="6"/>
      <c r="Q1088" s="6"/>
      <c r="R1088" s="6"/>
      <c r="S1088" s="6"/>
      <c r="T1088" s="6"/>
      <c r="U1088" s="6"/>
      <c r="V1088" s="6"/>
      <c r="W1088" s="6"/>
      <c r="X1088" s="6"/>
      <c r="Y1088" s="6"/>
      <c r="Z1088" s="6"/>
      <c r="AA1088" s="6"/>
      <c r="AB1088" s="6"/>
      <c r="AC1088" s="6"/>
    </row>
    <row r="1089" spans="1:29">
      <c r="A1089" s="6"/>
      <c r="B1089" s="7">
        <v>44630</v>
      </c>
      <c r="C1089" s="11">
        <v>44630.402743055558</v>
      </c>
      <c r="D1089" s="10">
        <v>107</v>
      </c>
      <c r="E1089" s="66">
        <v>40.590000000000003</v>
      </c>
      <c r="F1089" s="66">
        <v>4343.13</v>
      </c>
      <c r="G1089" s="6"/>
      <c r="H1089" s="6"/>
      <c r="I1089" s="6"/>
      <c r="J1089" s="6"/>
      <c r="K1089" s="6"/>
      <c r="L1089" s="6"/>
      <c r="M1089" s="6"/>
      <c r="N1089" s="6"/>
      <c r="O1089" s="6"/>
      <c r="P1089" s="6"/>
      <c r="Q1089" s="6"/>
      <c r="R1089" s="6"/>
      <c r="S1089" s="6"/>
      <c r="T1089" s="6"/>
      <c r="U1089" s="6"/>
      <c r="V1089" s="6"/>
      <c r="W1089" s="6"/>
      <c r="X1089" s="6"/>
      <c r="Y1089" s="6"/>
      <c r="Z1089" s="6"/>
      <c r="AA1089" s="6"/>
      <c r="AB1089" s="6"/>
      <c r="AC1089" s="6"/>
    </row>
    <row r="1090" spans="1:29">
      <c r="A1090" s="6"/>
      <c r="B1090" s="7">
        <v>44630</v>
      </c>
      <c r="C1090" s="11">
        <v>44630.402766203704</v>
      </c>
      <c r="D1090" s="10">
        <v>100</v>
      </c>
      <c r="E1090" s="66">
        <v>40.58</v>
      </c>
      <c r="F1090" s="66">
        <v>4058</v>
      </c>
      <c r="G1090" s="6"/>
      <c r="H1090" s="6"/>
      <c r="I1090" s="6"/>
      <c r="J1090" s="6"/>
      <c r="K1090" s="6"/>
      <c r="L1090" s="6"/>
      <c r="M1090" s="6"/>
      <c r="N1090" s="6"/>
      <c r="O1090" s="6"/>
      <c r="P1090" s="6"/>
      <c r="Q1090" s="6"/>
      <c r="R1090" s="6"/>
      <c r="S1090" s="6"/>
      <c r="T1090" s="6"/>
      <c r="U1090" s="6"/>
      <c r="V1090" s="6"/>
      <c r="W1090" s="6"/>
      <c r="X1090" s="6"/>
      <c r="Y1090" s="6"/>
      <c r="Z1090" s="6"/>
      <c r="AA1090" s="6"/>
      <c r="AB1090" s="6"/>
      <c r="AC1090" s="6"/>
    </row>
    <row r="1091" spans="1:29">
      <c r="A1091" s="6"/>
      <c r="B1091" s="7">
        <v>44630</v>
      </c>
      <c r="C1091" s="11">
        <v>44630.403344907405</v>
      </c>
      <c r="D1091" s="10">
        <v>101</v>
      </c>
      <c r="E1091" s="66">
        <v>40.57</v>
      </c>
      <c r="F1091" s="66">
        <v>4097.57</v>
      </c>
      <c r="G1091" s="6"/>
      <c r="H1091" s="6"/>
      <c r="I1091" s="6"/>
      <c r="J1091" s="6"/>
      <c r="K1091" s="6"/>
      <c r="L1091" s="6"/>
      <c r="M1091" s="6"/>
      <c r="N1091" s="6"/>
      <c r="O1091" s="6"/>
      <c r="P1091" s="6"/>
      <c r="Q1091" s="6"/>
      <c r="R1091" s="6"/>
      <c r="S1091" s="6"/>
      <c r="T1091" s="6"/>
      <c r="U1091" s="6"/>
      <c r="V1091" s="6"/>
      <c r="W1091" s="6"/>
      <c r="X1091" s="6"/>
      <c r="Y1091" s="6"/>
      <c r="Z1091" s="6"/>
      <c r="AA1091" s="6"/>
      <c r="AB1091" s="6"/>
      <c r="AC1091" s="6"/>
    </row>
    <row r="1092" spans="1:29">
      <c r="A1092" s="6"/>
      <c r="B1092" s="7">
        <v>44630</v>
      </c>
      <c r="C1092" s="11">
        <v>44630.40420138889</v>
      </c>
      <c r="D1092" s="10">
        <v>102</v>
      </c>
      <c r="E1092" s="66">
        <v>40.74</v>
      </c>
      <c r="F1092" s="66">
        <v>4155.4800000000005</v>
      </c>
      <c r="G1092" s="6"/>
      <c r="H1092" s="6"/>
      <c r="I1092" s="6"/>
      <c r="J1092" s="6"/>
      <c r="K1092" s="6"/>
      <c r="L1092" s="6"/>
      <c r="M1092" s="6"/>
      <c r="N1092" s="6"/>
      <c r="O1092" s="6"/>
      <c r="P1092" s="6"/>
      <c r="Q1092" s="6"/>
      <c r="R1092" s="6"/>
      <c r="S1092" s="6"/>
      <c r="T1092" s="6"/>
      <c r="U1092" s="6"/>
      <c r="V1092" s="6"/>
      <c r="W1092" s="6"/>
      <c r="X1092" s="6"/>
      <c r="Y1092" s="6"/>
      <c r="Z1092" s="6"/>
      <c r="AA1092" s="6"/>
      <c r="AB1092" s="6"/>
      <c r="AC1092" s="6"/>
    </row>
    <row r="1093" spans="1:29">
      <c r="A1093" s="6"/>
      <c r="B1093" s="7">
        <v>44630</v>
      </c>
      <c r="C1093" s="11">
        <v>44630.406319444446</v>
      </c>
      <c r="D1093" s="10">
        <v>96</v>
      </c>
      <c r="E1093" s="66">
        <v>40.799999999999997</v>
      </c>
      <c r="F1093" s="66">
        <v>3916.7999999999997</v>
      </c>
      <c r="G1093" s="6"/>
      <c r="H1093" s="6"/>
      <c r="I1093" s="6"/>
      <c r="J1093" s="6"/>
      <c r="K1093" s="6"/>
      <c r="L1093" s="6"/>
      <c r="M1093" s="6"/>
      <c r="N1093" s="6"/>
      <c r="O1093" s="6"/>
      <c r="P1093" s="6"/>
      <c r="Q1093" s="6"/>
      <c r="R1093" s="6"/>
      <c r="S1093" s="6"/>
      <c r="T1093" s="6"/>
      <c r="U1093" s="6"/>
      <c r="V1093" s="6"/>
      <c r="W1093" s="6"/>
      <c r="X1093" s="6"/>
      <c r="Y1093" s="6"/>
      <c r="Z1093" s="6"/>
      <c r="AA1093" s="6"/>
      <c r="AB1093" s="6"/>
      <c r="AC1093" s="6"/>
    </row>
    <row r="1094" spans="1:29">
      <c r="A1094" s="6"/>
      <c r="B1094" s="7">
        <v>44630</v>
      </c>
      <c r="C1094" s="11">
        <v>44630.406319444446</v>
      </c>
      <c r="D1094" s="10">
        <v>106</v>
      </c>
      <c r="E1094" s="66">
        <v>40.81</v>
      </c>
      <c r="F1094" s="66">
        <v>4325.8600000000006</v>
      </c>
      <c r="G1094" s="6"/>
      <c r="H1094" s="6"/>
      <c r="I1094" s="6"/>
      <c r="J1094" s="6"/>
      <c r="K1094" s="6"/>
      <c r="L1094" s="6"/>
      <c r="M1094" s="6"/>
      <c r="N1094" s="6"/>
      <c r="O1094" s="6"/>
      <c r="P1094" s="6"/>
      <c r="Q1094" s="6"/>
      <c r="R1094" s="6"/>
      <c r="S1094" s="6"/>
      <c r="T1094" s="6"/>
      <c r="U1094" s="6"/>
      <c r="V1094" s="6"/>
      <c r="W1094" s="6"/>
      <c r="X1094" s="6"/>
      <c r="Y1094" s="6"/>
      <c r="Z1094" s="6"/>
      <c r="AA1094" s="6"/>
      <c r="AB1094" s="6"/>
      <c r="AC1094" s="6"/>
    </row>
    <row r="1095" spans="1:29">
      <c r="A1095" s="6"/>
      <c r="B1095" s="7">
        <v>44630</v>
      </c>
      <c r="C1095" s="11">
        <v>44630.40697916667</v>
      </c>
      <c r="D1095" s="10">
        <v>44</v>
      </c>
      <c r="E1095" s="66">
        <v>40.700000000000003</v>
      </c>
      <c r="F1095" s="66">
        <v>1790.8000000000002</v>
      </c>
      <c r="G1095" s="6"/>
      <c r="H1095" s="6"/>
      <c r="I1095" s="6"/>
      <c r="J1095" s="6"/>
      <c r="K1095" s="6"/>
      <c r="L1095" s="6"/>
      <c r="M1095" s="6"/>
      <c r="N1095" s="6"/>
      <c r="O1095" s="6"/>
      <c r="P1095" s="6"/>
      <c r="Q1095" s="6"/>
      <c r="R1095" s="6"/>
      <c r="S1095" s="6"/>
      <c r="T1095" s="6"/>
      <c r="U1095" s="6"/>
      <c r="V1095" s="6"/>
      <c r="W1095" s="6"/>
      <c r="X1095" s="6"/>
      <c r="Y1095" s="6"/>
      <c r="Z1095" s="6"/>
      <c r="AA1095" s="6"/>
      <c r="AB1095" s="6"/>
      <c r="AC1095" s="6"/>
    </row>
    <row r="1096" spans="1:29">
      <c r="A1096" s="6"/>
      <c r="B1096" s="7">
        <v>44630</v>
      </c>
      <c r="C1096" s="11">
        <v>44630.40697916667</v>
      </c>
      <c r="D1096" s="10">
        <v>99</v>
      </c>
      <c r="E1096" s="66">
        <v>40.71</v>
      </c>
      <c r="F1096" s="66">
        <v>4030.29</v>
      </c>
      <c r="G1096" s="6"/>
      <c r="H1096" s="6"/>
      <c r="I1096" s="6"/>
      <c r="J1096" s="6"/>
      <c r="K1096" s="6"/>
      <c r="L1096" s="6"/>
      <c r="M1096" s="6"/>
      <c r="N1096" s="6"/>
      <c r="O1096" s="6"/>
      <c r="P1096" s="6"/>
      <c r="Q1096" s="6"/>
      <c r="R1096" s="6"/>
      <c r="S1096" s="6"/>
      <c r="T1096" s="6"/>
      <c r="U1096" s="6"/>
      <c r="V1096" s="6"/>
      <c r="W1096" s="6"/>
      <c r="X1096" s="6"/>
      <c r="Y1096" s="6"/>
      <c r="Z1096" s="6"/>
      <c r="AA1096" s="6"/>
      <c r="AB1096" s="6"/>
      <c r="AC1096" s="6"/>
    </row>
    <row r="1097" spans="1:29">
      <c r="A1097" s="6"/>
      <c r="B1097" s="7">
        <v>44630</v>
      </c>
      <c r="C1097" s="11">
        <v>44630.40761574074</v>
      </c>
      <c r="D1097" s="10">
        <v>60</v>
      </c>
      <c r="E1097" s="66">
        <v>40.76</v>
      </c>
      <c r="F1097" s="66">
        <v>2445.6</v>
      </c>
      <c r="G1097" s="6"/>
      <c r="H1097" s="6"/>
      <c r="I1097" s="6"/>
      <c r="J1097" s="6"/>
      <c r="K1097" s="6"/>
      <c r="L1097" s="6"/>
      <c r="M1097" s="6"/>
      <c r="N1097" s="6"/>
      <c r="O1097" s="6"/>
      <c r="P1097" s="6"/>
      <c r="Q1097" s="6"/>
      <c r="R1097" s="6"/>
      <c r="S1097" s="6"/>
      <c r="T1097" s="6"/>
      <c r="U1097" s="6"/>
      <c r="V1097" s="6"/>
      <c r="W1097" s="6"/>
      <c r="X1097" s="6"/>
      <c r="Y1097" s="6"/>
      <c r="Z1097" s="6"/>
      <c r="AA1097" s="6"/>
      <c r="AB1097" s="6"/>
      <c r="AC1097" s="6"/>
    </row>
    <row r="1098" spans="1:29">
      <c r="A1098" s="6"/>
      <c r="B1098" s="7">
        <v>44630</v>
      </c>
      <c r="C1098" s="11">
        <v>44630.40761574074</v>
      </c>
      <c r="D1098" s="10">
        <v>38</v>
      </c>
      <c r="E1098" s="66">
        <v>40.76</v>
      </c>
      <c r="F1098" s="66">
        <v>1548.8799999999999</v>
      </c>
      <c r="G1098" s="6"/>
      <c r="H1098" s="6"/>
      <c r="I1098" s="6"/>
      <c r="J1098" s="6"/>
      <c r="K1098" s="6"/>
      <c r="L1098" s="6"/>
      <c r="M1098" s="6"/>
      <c r="N1098" s="6"/>
      <c r="O1098" s="6"/>
      <c r="P1098" s="6"/>
      <c r="Q1098" s="6"/>
      <c r="R1098" s="6"/>
      <c r="S1098" s="6"/>
      <c r="T1098" s="6"/>
      <c r="U1098" s="6"/>
      <c r="V1098" s="6"/>
      <c r="W1098" s="6"/>
      <c r="X1098" s="6"/>
      <c r="Y1098" s="6"/>
      <c r="Z1098" s="6"/>
      <c r="AA1098" s="6"/>
      <c r="AB1098" s="6"/>
      <c r="AC1098" s="6"/>
    </row>
    <row r="1099" spans="1:29">
      <c r="A1099" s="6"/>
      <c r="B1099" s="7">
        <v>44630</v>
      </c>
      <c r="C1099" s="11">
        <v>44630.408067129632</v>
      </c>
      <c r="D1099" s="10">
        <v>94</v>
      </c>
      <c r="E1099" s="66">
        <v>40.700000000000003</v>
      </c>
      <c r="F1099" s="66">
        <v>3825.8</v>
      </c>
      <c r="G1099" s="6"/>
      <c r="H1099" s="6"/>
      <c r="I1099" s="6"/>
      <c r="J1099" s="6"/>
      <c r="K1099" s="6"/>
      <c r="L1099" s="6"/>
      <c r="M1099" s="6"/>
      <c r="N1099" s="6"/>
      <c r="O1099" s="6"/>
      <c r="P1099" s="6"/>
      <c r="Q1099" s="6"/>
      <c r="R1099" s="6"/>
      <c r="S1099" s="6"/>
      <c r="T1099" s="6"/>
      <c r="U1099" s="6"/>
      <c r="V1099" s="6"/>
      <c r="W1099" s="6"/>
      <c r="X1099" s="6"/>
      <c r="Y1099" s="6"/>
      <c r="Z1099" s="6"/>
      <c r="AA1099" s="6"/>
      <c r="AB1099" s="6"/>
      <c r="AC1099" s="6"/>
    </row>
    <row r="1100" spans="1:29">
      <c r="A1100" s="6"/>
      <c r="B1100" s="7">
        <v>44630</v>
      </c>
      <c r="C1100" s="11">
        <v>44630.408067129632</v>
      </c>
      <c r="D1100" s="10">
        <v>100</v>
      </c>
      <c r="E1100" s="66">
        <v>40.700000000000003</v>
      </c>
      <c r="F1100" s="66">
        <v>4070.0000000000005</v>
      </c>
      <c r="G1100" s="6"/>
      <c r="H1100" s="6"/>
      <c r="I1100" s="6"/>
      <c r="J1100" s="6"/>
      <c r="K1100" s="6"/>
      <c r="L1100" s="6"/>
      <c r="M1100" s="6"/>
      <c r="N1100" s="6"/>
      <c r="O1100" s="6"/>
      <c r="P1100" s="6"/>
      <c r="Q1100" s="6"/>
      <c r="R1100" s="6"/>
      <c r="S1100" s="6"/>
      <c r="T1100" s="6"/>
      <c r="U1100" s="6"/>
      <c r="V1100" s="6"/>
      <c r="W1100" s="6"/>
      <c r="X1100" s="6"/>
      <c r="Y1100" s="6"/>
      <c r="Z1100" s="6"/>
      <c r="AA1100" s="6"/>
      <c r="AB1100" s="6"/>
      <c r="AC1100" s="6"/>
    </row>
    <row r="1101" spans="1:29">
      <c r="A1101" s="6"/>
      <c r="B1101" s="7">
        <v>44630</v>
      </c>
      <c r="C1101" s="11">
        <v>44630.409062500003</v>
      </c>
      <c r="D1101" s="10">
        <v>100</v>
      </c>
      <c r="E1101" s="66">
        <v>40.78</v>
      </c>
      <c r="F1101" s="66">
        <v>4078</v>
      </c>
      <c r="G1101" s="6"/>
      <c r="H1101" s="6"/>
      <c r="I1101" s="6"/>
      <c r="J1101" s="6"/>
      <c r="K1101" s="6"/>
      <c r="L1101" s="6"/>
      <c r="M1101" s="6"/>
      <c r="N1101" s="6"/>
      <c r="O1101" s="6"/>
      <c r="P1101" s="6"/>
      <c r="Q1101" s="6"/>
      <c r="R1101" s="6"/>
      <c r="S1101" s="6"/>
      <c r="T1101" s="6"/>
      <c r="U1101" s="6"/>
      <c r="V1101" s="6"/>
      <c r="W1101" s="6"/>
      <c r="X1101" s="6"/>
      <c r="Y1101" s="6"/>
      <c r="Z1101" s="6"/>
      <c r="AA1101" s="6"/>
      <c r="AB1101" s="6"/>
      <c r="AC1101" s="6"/>
    </row>
    <row r="1102" spans="1:29">
      <c r="A1102" s="6"/>
      <c r="B1102" s="7">
        <v>44630</v>
      </c>
      <c r="C1102" s="11">
        <v>44630.409062500003</v>
      </c>
      <c r="D1102" s="10">
        <v>1</v>
      </c>
      <c r="E1102" s="66">
        <v>40.78</v>
      </c>
      <c r="F1102" s="66">
        <v>40.78</v>
      </c>
      <c r="G1102" s="6"/>
      <c r="H1102" s="6"/>
      <c r="I1102" s="6"/>
      <c r="J1102" s="6"/>
      <c r="K1102" s="6"/>
      <c r="L1102" s="6"/>
      <c r="M1102" s="6"/>
      <c r="N1102" s="6"/>
      <c r="O1102" s="6"/>
      <c r="P1102" s="6"/>
      <c r="Q1102" s="6"/>
      <c r="R1102" s="6"/>
      <c r="S1102" s="6"/>
      <c r="T1102" s="6"/>
      <c r="U1102" s="6"/>
      <c r="V1102" s="6"/>
      <c r="W1102" s="6"/>
      <c r="X1102" s="6"/>
      <c r="Y1102" s="6"/>
      <c r="Z1102" s="6"/>
      <c r="AA1102" s="6"/>
      <c r="AB1102" s="6"/>
      <c r="AC1102" s="6"/>
    </row>
    <row r="1103" spans="1:29">
      <c r="A1103" s="6"/>
      <c r="B1103" s="7">
        <v>44630</v>
      </c>
      <c r="C1103" s="11">
        <v>44630.409421296295</v>
      </c>
      <c r="D1103" s="10">
        <v>8</v>
      </c>
      <c r="E1103" s="66">
        <v>40.71</v>
      </c>
      <c r="F1103" s="66">
        <v>325.68</v>
      </c>
      <c r="G1103" s="6"/>
      <c r="H1103" s="6"/>
      <c r="I1103" s="6"/>
      <c r="J1103" s="6"/>
      <c r="K1103" s="6"/>
      <c r="L1103" s="6"/>
      <c r="M1103" s="6"/>
      <c r="N1103" s="6"/>
      <c r="O1103" s="6"/>
      <c r="P1103" s="6"/>
      <c r="Q1103" s="6"/>
      <c r="R1103" s="6"/>
      <c r="S1103" s="6"/>
      <c r="T1103" s="6"/>
      <c r="U1103" s="6"/>
      <c r="V1103" s="6"/>
      <c r="W1103" s="6"/>
      <c r="X1103" s="6"/>
      <c r="Y1103" s="6"/>
      <c r="Z1103" s="6"/>
      <c r="AA1103" s="6"/>
      <c r="AB1103" s="6"/>
      <c r="AC1103" s="6"/>
    </row>
    <row r="1104" spans="1:29">
      <c r="A1104" s="6"/>
      <c r="B1104" s="7">
        <v>44630</v>
      </c>
      <c r="C1104" s="11">
        <v>44630.409421296295</v>
      </c>
      <c r="D1104" s="10">
        <v>89</v>
      </c>
      <c r="E1104" s="66">
        <v>40.71</v>
      </c>
      <c r="F1104" s="66">
        <v>3623.19</v>
      </c>
      <c r="G1104" s="6"/>
      <c r="H1104" s="6"/>
      <c r="I1104" s="6"/>
      <c r="J1104" s="6"/>
      <c r="K1104" s="6"/>
      <c r="L1104" s="6"/>
      <c r="M1104" s="6"/>
      <c r="N1104" s="6"/>
      <c r="O1104" s="6"/>
      <c r="P1104" s="6"/>
      <c r="Q1104" s="6"/>
      <c r="R1104" s="6"/>
      <c r="S1104" s="6"/>
      <c r="T1104" s="6"/>
      <c r="U1104" s="6"/>
      <c r="V1104" s="6"/>
      <c r="W1104" s="6"/>
      <c r="X1104" s="6"/>
      <c r="Y1104" s="6"/>
      <c r="Z1104" s="6"/>
      <c r="AA1104" s="6"/>
      <c r="AB1104" s="6"/>
      <c r="AC1104" s="6"/>
    </row>
    <row r="1105" spans="1:29">
      <c r="A1105" s="6"/>
      <c r="B1105" s="7">
        <v>44630</v>
      </c>
      <c r="C1105" s="11">
        <v>44630.411539351851</v>
      </c>
      <c r="D1105" s="10">
        <v>113</v>
      </c>
      <c r="E1105" s="66">
        <v>40.61</v>
      </c>
      <c r="F1105" s="66">
        <v>4588.93</v>
      </c>
      <c r="G1105" s="6"/>
      <c r="H1105" s="6"/>
      <c r="I1105" s="6"/>
      <c r="J1105" s="6"/>
      <c r="K1105" s="6"/>
      <c r="L1105" s="6"/>
      <c r="M1105" s="6"/>
      <c r="N1105" s="6"/>
      <c r="O1105" s="6"/>
      <c r="P1105" s="6"/>
      <c r="Q1105" s="6"/>
      <c r="R1105" s="6"/>
      <c r="S1105" s="6"/>
      <c r="T1105" s="6"/>
      <c r="U1105" s="6"/>
      <c r="V1105" s="6"/>
      <c r="W1105" s="6"/>
      <c r="X1105" s="6"/>
      <c r="Y1105" s="6"/>
      <c r="Z1105" s="6"/>
      <c r="AA1105" s="6"/>
      <c r="AB1105" s="6"/>
      <c r="AC1105" s="6"/>
    </row>
    <row r="1106" spans="1:29">
      <c r="A1106" s="6"/>
      <c r="B1106" s="7">
        <v>44630</v>
      </c>
      <c r="C1106" s="11">
        <v>44630.411574074074</v>
      </c>
      <c r="D1106" s="10">
        <v>103</v>
      </c>
      <c r="E1106" s="66">
        <v>40.58</v>
      </c>
      <c r="F1106" s="66">
        <v>4179.74</v>
      </c>
      <c r="G1106" s="6"/>
      <c r="H1106" s="6"/>
      <c r="I1106" s="6"/>
      <c r="J1106" s="6"/>
      <c r="K1106" s="6"/>
      <c r="L1106" s="6"/>
      <c r="M1106" s="6"/>
      <c r="N1106" s="6"/>
      <c r="O1106" s="6"/>
      <c r="P1106" s="6"/>
      <c r="Q1106" s="6"/>
      <c r="R1106" s="6"/>
      <c r="S1106" s="6"/>
      <c r="T1106" s="6"/>
      <c r="U1106" s="6"/>
      <c r="V1106" s="6"/>
      <c r="W1106" s="6"/>
      <c r="X1106" s="6"/>
      <c r="Y1106" s="6"/>
      <c r="Z1106" s="6"/>
      <c r="AA1106" s="6"/>
      <c r="AB1106" s="6"/>
      <c r="AC1106" s="6"/>
    </row>
    <row r="1107" spans="1:29">
      <c r="A1107" s="6"/>
      <c r="B1107" s="7">
        <v>44630</v>
      </c>
      <c r="C1107" s="11">
        <v>44630.413263888891</v>
      </c>
      <c r="D1107" s="10">
        <v>500</v>
      </c>
      <c r="E1107" s="66">
        <v>40.450000000000003</v>
      </c>
      <c r="F1107" s="66">
        <v>20225</v>
      </c>
      <c r="G1107" s="6"/>
      <c r="H1107" s="6"/>
      <c r="I1107" s="6"/>
      <c r="J1107" s="6"/>
      <c r="K1107" s="6"/>
      <c r="L1107" s="6"/>
      <c r="M1107" s="6"/>
      <c r="N1107" s="6"/>
      <c r="O1107" s="6"/>
      <c r="P1107" s="6"/>
      <c r="Q1107" s="6"/>
      <c r="R1107" s="6"/>
      <c r="S1107" s="6"/>
      <c r="T1107" s="6"/>
      <c r="U1107" s="6"/>
      <c r="V1107" s="6"/>
      <c r="W1107" s="6"/>
      <c r="X1107" s="6"/>
      <c r="Y1107" s="6"/>
      <c r="Z1107" s="6"/>
      <c r="AA1107" s="6"/>
      <c r="AB1107" s="6"/>
      <c r="AC1107" s="6"/>
    </row>
    <row r="1108" spans="1:29">
      <c r="A1108" s="6"/>
      <c r="B1108" s="7">
        <v>44630</v>
      </c>
      <c r="C1108" s="11">
        <v>44630.414039351854</v>
      </c>
      <c r="D1108" s="10">
        <v>99</v>
      </c>
      <c r="E1108" s="66">
        <v>40.4</v>
      </c>
      <c r="F1108" s="66">
        <v>3999.6</v>
      </c>
      <c r="G1108" s="6"/>
      <c r="H1108" s="6"/>
      <c r="I1108" s="6"/>
      <c r="J1108" s="6"/>
      <c r="K1108" s="6"/>
      <c r="L1108" s="6"/>
      <c r="M1108" s="6"/>
      <c r="N1108" s="6"/>
      <c r="O1108" s="6"/>
      <c r="P1108" s="6"/>
      <c r="Q1108" s="6"/>
      <c r="R1108" s="6"/>
      <c r="S1108" s="6"/>
      <c r="T1108" s="6"/>
      <c r="U1108" s="6"/>
      <c r="V1108" s="6"/>
      <c r="W1108" s="6"/>
      <c r="X1108" s="6"/>
      <c r="Y1108" s="6"/>
      <c r="Z1108" s="6"/>
      <c r="AA1108" s="6"/>
      <c r="AB1108" s="6"/>
      <c r="AC1108" s="6"/>
    </row>
    <row r="1109" spans="1:29">
      <c r="A1109" s="6"/>
      <c r="B1109" s="7">
        <v>44630</v>
      </c>
      <c r="C1109" s="11">
        <v>44630.414039351854</v>
      </c>
      <c r="D1109" s="10">
        <v>35</v>
      </c>
      <c r="E1109" s="66">
        <v>40.4</v>
      </c>
      <c r="F1109" s="66">
        <v>1414</v>
      </c>
      <c r="G1109" s="6"/>
      <c r="H1109" s="6"/>
      <c r="I1109" s="6"/>
      <c r="J1109" s="6"/>
      <c r="K1109" s="6"/>
      <c r="L1109" s="6"/>
      <c r="M1109" s="6"/>
      <c r="N1109" s="6"/>
      <c r="O1109" s="6"/>
      <c r="P1109" s="6"/>
      <c r="Q1109" s="6"/>
      <c r="R1109" s="6"/>
      <c r="S1109" s="6"/>
      <c r="T1109" s="6"/>
      <c r="U1109" s="6"/>
      <c r="V1109" s="6"/>
      <c r="W1109" s="6"/>
      <c r="X1109" s="6"/>
      <c r="Y1109" s="6"/>
      <c r="Z1109" s="6"/>
      <c r="AA1109" s="6"/>
      <c r="AB1109" s="6"/>
      <c r="AC1109" s="6"/>
    </row>
    <row r="1110" spans="1:29">
      <c r="A1110" s="6"/>
      <c r="B1110" s="7">
        <v>44630</v>
      </c>
      <c r="C1110" s="11">
        <v>44630.414039351854</v>
      </c>
      <c r="D1110" s="10">
        <v>53</v>
      </c>
      <c r="E1110" s="66">
        <v>40.4</v>
      </c>
      <c r="F1110" s="66">
        <v>2141.1999999999998</v>
      </c>
      <c r="G1110" s="6"/>
      <c r="H1110" s="6"/>
      <c r="I1110" s="6"/>
      <c r="J1110" s="6"/>
      <c r="K1110" s="6"/>
      <c r="L1110" s="6"/>
      <c r="M1110" s="6"/>
      <c r="N1110" s="6"/>
      <c r="O1110" s="6"/>
      <c r="P1110" s="6"/>
      <c r="Q1110" s="6"/>
      <c r="R1110" s="6"/>
      <c r="S1110" s="6"/>
      <c r="T1110" s="6"/>
      <c r="U1110" s="6"/>
      <c r="V1110" s="6"/>
      <c r="W1110" s="6"/>
      <c r="X1110" s="6"/>
      <c r="Y1110" s="6"/>
      <c r="Z1110" s="6"/>
      <c r="AA1110" s="6"/>
      <c r="AB1110" s="6"/>
      <c r="AC1110" s="6"/>
    </row>
    <row r="1111" spans="1:29">
      <c r="A1111" s="6"/>
      <c r="B1111" s="7">
        <v>44630</v>
      </c>
      <c r="C1111" s="11">
        <v>44630.414039351854</v>
      </c>
      <c r="D1111" s="10">
        <v>102</v>
      </c>
      <c r="E1111" s="66">
        <v>40.4</v>
      </c>
      <c r="F1111" s="66">
        <v>4120.8</v>
      </c>
      <c r="G1111" s="6"/>
      <c r="H1111" s="6"/>
      <c r="I1111" s="6"/>
      <c r="J1111" s="6"/>
      <c r="K1111" s="6"/>
      <c r="L1111" s="6"/>
      <c r="M1111" s="6"/>
      <c r="N1111" s="6"/>
      <c r="O1111" s="6"/>
      <c r="P1111" s="6"/>
      <c r="Q1111" s="6"/>
      <c r="R1111" s="6"/>
      <c r="S1111" s="6"/>
      <c r="T1111" s="6"/>
      <c r="U1111" s="6"/>
      <c r="V1111" s="6"/>
      <c r="W1111" s="6"/>
      <c r="X1111" s="6"/>
      <c r="Y1111" s="6"/>
      <c r="Z1111" s="6"/>
      <c r="AA1111" s="6"/>
      <c r="AB1111" s="6"/>
      <c r="AC1111" s="6"/>
    </row>
    <row r="1112" spans="1:29">
      <c r="A1112" s="6"/>
      <c r="B1112" s="7">
        <v>44630</v>
      </c>
      <c r="C1112" s="11">
        <v>44630.414039351854</v>
      </c>
      <c r="D1112" s="10">
        <v>8</v>
      </c>
      <c r="E1112" s="66">
        <v>40.4</v>
      </c>
      <c r="F1112" s="66">
        <v>323.2</v>
      </c>
      <c r="G1112" s="6"/>
      <c r="H1112" s="6"/>
      <c r="I1112" s="6"/>
      <c r="J1112" s="6"/>
      <c r="K1112" s="6"/>
      <c r="L1112" s="6"/>
      <c r="M1112" s="6"/>
      <c r="N1112" s="6"/>
      <c r="O1112" s="6"/>
      <c r="P1112" s="6"/>
      <c r="Q1112" s="6"/>
      <c r="R1112" s="6"/>
      <c r="S1112" s="6"/>
      <c r="T1112" s="6"/>
      <c r="U1112" s="6"/>
      <c r="V1112" s="6"/>
      <c r="W1112" s="6"/>
      <c r="X1112" s="6"/>
      <c r="Y1112" s="6"/>
      <c r="Z1112" s="6"/>
      <c r="AA1112" s="6"/>
      <c r="AB1112" s="6"/>
      <c r="AC1112" s="6"/>
    </row>
    <row r="1113" spans="1:29">
      <c r="A1113" s="6"/>
      <c r="B1113" s="7">
        <v>44630</v>
      </c>
      <c r="C1113" s="11">
        <v>44630.416134259256</v>
      </c>
      <c r="D1113" s="10">
        <v>109</v>
      </c>
      <c r="E1113" s="66">
        <v>40.56</v>
      </c>
      <c r="F1113" s="66">
        <v>4421.04</v>
      </c>
      <c r="G1113" s="6"/>
      <c r="H1113" s="6"/>
      <c r="I1113" s="6"/>
      <c r="J1113" s="6"/>
      <c r="K1113" s="6"/>
      <c r="L1113" s="6"/>
      <c r="M1113" s="6"/>
      <c r="N1113" s="6"/>
      <c r="O1113" s="6"/>
      <c r="P1113" s="6"/>
      <c r="Q1113" s="6"/>
      <c r="R1113" s="6"/>
      <c r="S1113" s="6"/>
      <c r="T1113" s="6"/>
      <c r="U1113" s="6"/>
      <c r="V1113" s="6"/>
      <c r="W1113" s="6"/>
      <c r="X1113" s="6"/>
      <c r="Y1113" s="6"/>
      <c r="Z1113" s="6"/>
      <c r="AA1113" s="6"/>
      <c r="AB1113" s="6"/>
      <c r="AC1113" s="6"/>
    </row>
    <row r="1114" spans="1:29">
      <c r="A1114" s="6"/>
      <c r="B1114" s="7">
        <v>44630</v>
      </c>
      <c r="C1114" s="11">
        <v>44630.416134259256</v>
      </c>
      <c r="D1114" s="10">
        <v>111</v>
      </c>
      <c r="E1114" s="66">
        <v>40.56</v>
      </c>
      <c r="F1114" s="66">
        <v>4502.16</v>
      </c>
      <c r="G1114" s="6"/>
      <c r="H1114" s="6"/>
      <c r="I1114" s="6"/>
      <c r="J1114" s="6"/>
      <c r="K1114" s="6"/>
      <c r="L1114" s="6"/>
      <c r="M1114" s="6"/>
      <c r="N1114" s="6"/>
      <c r="O1114" s="6"/>
      <c r="P1114" s="6"/>
      <c r="Q1114" s="6"/>
      <c r="R1114" s="6"/>
      <c r="S1114" s="6"/>
      <c r="T1114" s="6"/>
      <c r="U1114" s="6"/>
      <c r="V1114" s="6"/>
      <c r="W1114" s="6"/>
      <c r="X1114" s="6"/>
      <c r="Y1114" s="6"/>
      <c r="Z1114" s="6"/>
      <c r="AA1114" s="6"/>
      <c r="AB1114" s="6"/>
      <c r="AC1114" s="6"/>
    </row>
    <row r="1115" spans="1:29">
      <c r="A1115" s="6"/>
      <c r="B1115" s="7">
        <v>44630</v>
      </c>
      <c r="C1115" s="11">
        <v>44630.416134259256</v>
      </c>
      <c r="D1115" s="10">
        <v>109</v>
      </c>
      <c r="E1115" s="66">
        <v>40.56</v>
      </c>
      <c r="F1115" s="66">
        <v>4421.04</v>
      </c>
      <c r="G1115" s="6"/>
      <c r="H1115" s="6"/>
      <c r="I1115" s="6"/>
      <c r="J1115" s="6"/>
      <c r="K1115" s="6"/>
      <c r="L1115" s="6"/>
      <c r="M1115" s="6"/>
      <c r="N1115" s="6"/>
      <c r="O1115" s="6"/>
      <c r="P1115" s="6"/>
      <c r="Q1115" s="6"/>
      <c r="R1115" s="6"/>
      <c r="S1115" s="6"/>
      <c r="T1115" s="6"/>
      <c r="U1115" s="6"/>
      <c r="V1115" s="6"/>
      <c r="W1115" s="6"/>
      <c r="X1115" s="6"/>
      <c r="Y1115" s="6"/>
      <c r="Z1115" s="6"/>
      <c r="AA1115" s="6"/>
      <c r="AB1115" s="6"/>
      <c r="AC1115" s="6"/>
    </row>
    <row r="1116" spans="1:29">
      <c r="A1116" s="6"/>
      <c r="B1116" s="7">
        <v>44630</v>
      </c>
      <c r="C1116" s="11">
        <v>44630.417071759257</v>
      </c>
      <c r="D1116" s="10">
        <v>94</v>
      </c>
      <c r="E1116" s="66">
        <v>40.83</v>
      </c>
      <c r="F1116" s="66">
        <v>3838.02</v>
      </c>
      <c r="G1116" s="6"/>
      <c r="H1116" s="6"/>
      <c r="I1116" s="6"/>
      <c r="J1116" s="6"/>
      <c r="K1116" s="6"/>
      <c r="L1116" s="6"/>
      <c r="M1116" s="6"/>
      <c r="N1116" s="6"/>
      <c r="O1116" s="6"/>
      <c r="P1116" s="6"/>
      <c r="Q1116" s="6"/>
      <c r="R1116" s="6"/>
      <c r="S1116" s="6"/>
      <c r="T1116" s="6"/>
      <c r="U1116" s="6"/>
      <c r="V1116" s="6"/>
      <c r="W1116" s="6"/>
      <c r="X1116" s="6"/>
      <c r="Y1116" s="6"/>
      <c r="Z1116" s="6"/>
      <c r="AA1116" s="6"/>
      <c r="AB1116" s="6"/>
      <c r="AC1116" s="6"/>
    </row>
    <row r="1117" spans="1:29">
      <c r="A1117" s="6"/>
      <c r="B1117" s="7">
        <v>44630</v>
      </c>
      <c r="C1117" s="11">
        <v>44630.419247685182</v>
      </c>
      <c r="D1117" s="10">
        <v>59</v>
      </c>
      <c r="E1117" s="66">
        <v>40.93</v>
      </c>
      <c r="F1117" s="66">
        <v>2414.87</v>
      </c>
      <c r="G1117" s="6"/>
      <c r="H1117" s="6"/>
      <c r="I1117" s="6"/>
      <c r="J1117" s="6"/>
      <c r="K1117" s="6"/>
      <c r="L1117" s="6"/>
      <c r="M1117" s="6"/>
      <c r="N1117" s="6"/>
      <c r="O1117" s="6"/>
      <c r="P1117" s="6"/>
      <c r="Q1117" s="6"/>
      <c r="R1117" s="6"/>
      <c r="S1117" s="6"/>
      <c r="T1117" s="6"/>
      <c r="U1117" s="6"/>
      <c r="V1117" s="6"/>
      <c r="W1117" s="6"/>
      <c r="X1117" s="6"/>
      <c r="Y1117" s="6"/>
      <c r="Z1117" s="6"/>
      <c r="AA1117" s="6"/>
      <c r="AB1117" s="6"/>
      <c r="AC1117" s="6"/>
    </row>
    <row r="1118" spans="1:29">
      <c r="A1118" s="6"/>
      <c r="B1118" s="7">
        <v>44630</v>
      </c>
      <c r="C1118" s="11">
        <v>44630.421851851854</v>
      </c>
      <c r="D1118" s="10">
        <v>53</v>
      </c>
      <c r="E1118" s="66">
        <v>41.13</v>
      </c>
      <c r="F1118" s="66">
        <v>2179.8900000000003</v>
      </c>
      <c r="G1118" s="6"/>
      <c r="H1118" s="6"/>
      <c r="I1118" s="6"/>
      <c r="J1118" s="6"/>
      <c r="K1118" s="6"/>
      <c r="L1118" s="6"/>
      <c r="M1118" s="6"/>
      <c r="N1118" s="6"/>
      <c r="O1118" s="6"/>
      <c r="P1118" s="6"/>
      <c r="Q1118" s="6"/>
      <c r="R1118" s="6"/>
      <c r="S1118" s="6"/>
      <c r="T1118" s="6"/>
      <c r="U1118" s="6"/>
      <c r="V1118" s="6"/>
      <c r="W1118" s="6"/>
      <c r="X1118" s="6"/>
      <c r="Y1118" s="6"/>
      <c r="Z1118" s="6"/>
      <c r="AA1118" s="6"/>
      <c r="AB1118" s="6"/>
      <c r="AC1118" s="6"/>
    </row>
    <row r="1119" spans="1:29">
      <c r="A1119" s="6"/>
      <c r="B1119" s="7">
        <v>44630</v>
      </c>
      <c r="C1119" s="11">
        <v>44630.421851851854</v>
      </c>
      <c r="D1119" s="10">
        <v>52</v>
      </c>
      <c r="E1119" s="66">
        <v>41.13</v>
      </c>
      <c r="F1119" s="66">
        <v>2138.7600000000002</v>
      </c>
      <c r="G1119" s="6"/>
      <c r="H1119" s="6"/>
      <c r="I1119" s="6"/>
      <c r="J1119" s="6"/>
      <c r="K1119" s="6"/>
      <c r="L1119" s="6"/>
      <c r="M1119" s="6"/>
      <c r="N1119" s="6"/>
      <c r="O1119" s="6"/>
      <c r="P1119" s="6"/>
      <c r="Q1119" s="6"/>
      <c r="R1119" s="6"/>
      <c r="S1119" s="6"/>
      <c r="T1119" s="6"/>
      <c r="U1119" s="6"/>
      <c r="V1119" s="6"/>
      <c r="W1119" s="6"/>
      <c r="X1119" s="6"/>
      <c r="Y1119" s="6"/>
      <c r="Z1119" s="6"/>
      <c r="AA1119" s="6"/>
      <c r="AB1119" s="6"/>
      <c r="AC1119" s="6"/>
    </row>
    <row r="1120" spans="1:29">
      <c r="A1120" s="6"/>
      <c r="B1120" s="7">
        <v>44630</v>
      </c>
      <c r="C1120" s="11">
        <v>44630.424097222225</v>
      </c>
      <c r="D1120" s="10">
        <v>108</v>
      </c>
      <c r="E1120" s="66">
        <v>41.17</v>
      </c>
      <c r="F1120" s="66">
        <v>4446.3600000000006</v>
      </c>
      <c r="G1120" s="6"/>
      <c r="H1120" s="6"/>
      <c r="I1120" s="6"/>
      <c r="J1120" s="6"/>
      <c r="K1120" s="6"/>
      <c r="L1120" s="6"/>
      <c r="M1120" s="6"/>
      <c r="N1120" s="6"/>
      <c r="O1120" s="6"/>
      <c r="P1120" s="6"/>
      <c r="Q1120" s="6"/>
      <c r="R1120" s="6"/>
      <c r="S1120" s="6"/>
      <c r="T1120" s="6"/>
      <c r="U1120" s="6"/>
      <c r="V1120" s="6"/>
      <c r="W1120" s="6"/>
      <c r="X1120" s="6"/>
      <c r="Y1120" s="6"/>
      <c r="Z1120" s="6"/>
      <c r="AA1120" s="6"/>
      <c r="AB1120" s="6"/>
      <c r="AC1120" s="6"/>
    </row>
    <row r="1121" spans="1:29">
      <c r="A1121" s="6"/>
      <c r="B1121" s="7">
        <v>44630</v>
      </c>
      <c r="C1121" s="11">
        <v>44630.426817129628</v>
      </c>
      <c r="D1121" s="10">
        <v>85</v>
      </c>
      <c r="E1121" s="66">
        <v>41.19</v>
      </c>
      <c r="F1121" s="66">
        <v>3501.1499999999996</v>
      </c>
      <c r="G1121" s="6"/>
      <c r="H1121" s="6"/>
      <c r="I1121" s="6"/>
      <c r="J1121" s="6"/>
      <c r="K1121" s="6"/>
      <c r="L1121" s="6"/>
      <c r="M1121" s="6"/>
      <c r="N1121" s="6"/>
      <c r="O1121" s="6"/>
      <c r="P1121" s="6"/>
      <c r="Q1121" s="6"/>
      <c r="R1121" s="6"/>
      <c r="S1121" s="6"/>
      <c r="T1121" s="6"/>
      <c r="U1121" s="6"/>
      <c r="V1121" s="6"/>
      <c r="W1121" s="6"/>
      <c r="X1121" s="6"/>
      <c r="Y1121" s="6"/>
      <c r="Z1121" s="6"/>
      <c r="AA1121" s="6"/>
      <c r="AB1121" s="6"/>
      <c r="AC1121" s="6"/>
    </row>
    <row r="1122" spans="1:29">
      <c r="A1122" s="6"/>
      <c r="B1122" s="7">
        <v>44630</v>
      </c>
      <c r="C1122" s="11">
        <v>44630.426817129628</v>
      </c>
      <c r="D1122" s="10">
        <v>21</v>
      </c>
      <c r="E1122" s="66">
        <v>41.19</v>
      </c>
      <c r="F1122" s="66">
        <v>864.99</v>
      </c>
      <c r="G1122" s="6"/>
      <c r="H1122" s="6"/>
      <c r="I1122" s="6"/>
      <c r="J1122" s="6"/>
      <c r="K1122" s="6"/>
      <c r="L1122" s="6"/>
      <c r="M1122" s="6"/>
      <c r="N1122" s="6"/>
      <c r="O1122" s="6"/>
      <c r="P1122" s="6"/>
      <c r="Q1122" s="6"/>
      <c r="R1122" s="6"/>
      <c r="S1122" s="6"/>
      <c r="T1122" s="6"/>
      <c r="U1122" s="6"/>
      <c r="V1122" s="6"/>
      <c r="W1122" s="6"/>
      <c r="X1122" s="6"/>
      <c r="Y1122" s="6"/>
      <c r="Z1122" s="6"/>
      <c r="AA1122" s="6"/>
      <c r="AB1122" s="6"/>
      <c r="AC1122" s="6"/>
    </row>
    <row r="1123" spans="1:29">
      <c r="A1123" s="6"/>
      <c r="B1123" s="7">
        <v>44630</v>
      </c>
      <c r="C1123" s="11">
        <v>44630.430914351855</v>
      </c>
      <c r="D1123" s="10">
        <v>107</v>
      </c>
      <c r="E1123" s="66">
        <v>41.04</v>
      </c>
      <c r="F1123" s="66">
        <v>4391.28</v>
      </c>
      <c r="G1123" s="6"/>
      <c r="H1123" s="6"/>
      <c r="I1123" s="6"/>
      <c r="J1123" s="6"/>
      <c r="K1123" s="6"/>
      <c r="L1123" s="6"/>
      <c r="M1123" s="6"/>
      <c r="N1123" s="6"/>
      <c r="O1123" s="6"/>
      <c r="P1123" s="6"/>
      <c r="Q1123" s="6"/>
      <c r="R1123" s="6"/>
      <c r="S1123" s="6"/>
      <c r="T1123" s="6"/>
      <c r="U1123" s="6"/>
      <c r="V1123" s="6"/>
      <c r="W1123" s="6"/>
      <c r="X1123" s="6"/>
      <c r="Y1123" s="6"/>
      <c r="Z1123" s="6"/>
      <c r="AA1123" s="6"/>
      <c r="AB1123" s="6"/>
      <c r="AC1123" s="6"/>
    </row>
    <row r="1124" spans="1:29">
      <c r="A1124" s="6"/>
      <c r="B1124" s="7">
        <v>44630</v>
      </c>
      <c r="C1124" s="11">
        <v>44630.430914351855</v>
      </c>
      <c r="D1124" s="10">
        <v>102</v>
      </c>
      <c r="E1124" s="66">
        <v>41.05</v>
      </c>
      <c r="F1124" s="66">
        <v>4187.0999999999995</v>
      </c>
      <c r="G1124" s="6"/>
      <c r="H1124" s="6"/>
      <c r="I1124" s="6"/>
      <c r="J1124" s="6"/>
      <c r="K1124" s="6"/>
      <c r="L1124" s="6"/>
      <c r="M1124" s="6"/>
      <c r="N1124" s="6"/>
      <c r="O1124" s="6"/>
      <c r="P1124" s="6"/>
      <c r="Q1124" s="6"/>
      <c r="R1124" s="6"/>
      <c r="S1124" s="6"/>
      <c r="T1124" s="6"/>
      <c r="U1124" s="6"/>
      <c r="V1124" s="6"/>
      <c r="W1124" s="6"/>
      <c r="X1124" s="6"/>
      <c r="Y1124" s="6"/>
      <c r="Z1124" s="6"/>
      <c r="AA1124" s="6"/>
      <c r="AB1124" s="6"/>
      <c r="AC1124" s="6"/>
    </row>
    <row r="1125" spans="1:29">
      <c r="A1125" s="6"/>
      <c r="B1125" s="7">
        <v>44630</v>
      </c>
      <c r="C1125" s="11">
        <v>44630.435231481482</v>
      </c>
      <c r="D1125" s="10">
        <v>111</v>
      </c>
      <c r="E1125" s="66">
        <v>40.99</v>
      </c>
      <c r="F1125" s="66">
        <v>4549.8900000000003</v>
      </c>
      <c r="G1125" s="6"/>
      <c r="H1125" s="6"/>
      <c r="I1125" s="6"/>
      <c r="J1125" s="6"/>
      <c r="K1125" s="6"/>
      <c r="L1125" s="6"/>
      <c r="M1125" s="6"/>
      <c r="N1125" s="6"/>
      <c r="O1125" s="6"/>
      <c r="P1125" s="6"/>
      <c r="Q1125" s="6"/>
      <c r="R1125" s="6"/>
      <c r="S1125" s="6"/>
      <c r="T1125" s="6"/>
      <c r="U1125" s="6"/>
      <c r="V1125" s="6"/>
      <c r="W1125" s="6"/>
      <c r="X1125" s="6"/>
      <c r="Y1125" s="6"/>
      <c r="Z1125" s="6"/>
      <c r="AA1125" s="6"/>
      <c r="AB1125" s="6"/>
      <c r="AC1125" s="6"/>
    </row>
    <row r="1126" spans="1:29">
      <c r="A1126" s="6"/>
      <c r="B1126" s="7">
        <v>44630</v>
      </c>
      <c r="C1126" s="11">
        <v>44630.437881944446</v>
      </c>
      <c r="D1126" s="10">
        <v>19</v>
      </c>
      <c r="E1126" s="66">
        <v>41.04</v>
      </c>
      <c r="F1126" s="66">
        <v>779.76</v>
      </c>
      <c r="G1126" s="6"/>
      <c r="H1126" s="6"/>
      <c r="I1126" s="6"/>
      <c r="J1126" s="6"/>
      <c r="K1126" s="6"/>
      <c r="L1126" s="6"/>
      <c r="M1126" s="6"/>
      <c r="N1126" s="6"/>
      <c r="O1126" s="6"/>
      <c r="P1126" s="6"/>
      <c r="Q1126" s="6"/>
      <c r="R1126" s="6"/>
      <c r="S1126" s="6"/>
      <c r="T1126" s="6"/>
      <c r="U1126" s="6"/>
      <c r="V1126" s="6"/>
      <c r="W1126" s="6"/>
      <c r="X1126" s="6"/>
      <c r="Y1126" s="6"/>
      <c r="Z1126" s="6"/>
      <c r="AA1126" s="6"/>
      <c r="AB1126" s="6"/>
      <c r="AC1126" s="6"/>
    </row>
    <row r="1127" spans="1:29">
      <c r="A1127" s="6"/>
      <c r="B1127" s="7">
        <v>44630</v>
      </c>
      <c r="C1127" s="11">
        <v>44630.437881944446</v>
      </c>
      <c r="D1127" s="10">
        <v>92</v>
      </c>
      <c r="E1127" s="66">
        <v>41.04</v>
      </c>
      <c r="F1127" s="66">
        <v>3775.68</v>
      </c>
      <c r="G1127" s="6"/>
      <c r="H1127" s="6"/>
      <c r="I1127" s="6"/>
      <c r="J1127" s="6"/>
      <c r="K1127" s="6"/>
      <c r="L1127" s="6"/>
      <c r="M1127" s="6"/>
      <c r="N1127" s="6"/>
      <c r="O1127" s="6"/>
      <c r="P1127" s="6"/>
      <c r="Q1127" s="6"/>
      <c r="R1127" s="6"/>
      <c r="S1127" s="6"/>
      <c r="T1127" s="6"/>
      <c r="U1127" s="6"/>
      <c r="V1127" s="6"/>
      <c r="W1127" s="6"/>
      <c r="X1127" s="6"/>
      <c r="Y1127" s="6"/>
      <c r="Z1127" s="6"/>
      <c r="AA1127" s="6"/>
      <c r="AB1127" s="6"/>
      <c r="AC1127" s="6"/>
    </row>
    <row r="1128" spans="1:29">
      <c r="A1128" s="6"/>
      <c r="B1128" s="7">
        <v>44630</v>
      </c>
      <c r="C1128" s="11">
        <v>44630.438090277778</v>
      </c>
      <c r="D1128" s="10">
        <v>99</v>
      </c>
      <c r="E1128" s="66">
        <v>41.01</v>
      </c>
      <c r="F1128" s="66">
        <v>4059.99</v>
      </c>
      <c r="G1128" s="6"/>
      <c r="H1128" s="6"/>
      <c r="I1128" s="6"/>
      <c r="J1128" s="6"/>
      <c r="K1128" s="6"/>
      <c r="L1128" s="6"/>
      <c r="M1128" s="6"/>
      <c r="N1128" s="6"/>
      <c r="O1128" s="6"/>
      <c r="P1128" s="6"/>
      <c r="Q1128" s="6"/>
      <c r="R1128" s="6"/>
      <c r="S1128" s="6"/>
      <c r="T1128" s="6"/>
      <c r="U1128" s="6"/>
      <c r="V1128" s="6"/>
      <c r="W1128" s="6"/>
      <c r="X1128" s="6"/>
      <c r="Y1128" s="6"/>
      <c r="Z1128" s="6"/>
      <c r="AA1128" s="6"/>
      <c r="AB1128" s="6"/>
      <c r="AC1128" s="6"/>
    </row>
    <row r="1129" spans="1:29">
      <c r="A1129" s="6"/>
      <c r="B1129" s="7">
        <v>44630</v>
      </c>
      <c r="C1129" s="11">
        <v>44630.441296296296</v>
      </c>
      <c r="D1129" s="10">
        <v>30</v>
      </c>
      <c r="E1129" s="66">
        <v>40.97</v>
      </c>
      <c r="F1129" s="66">
        <v>1229.0999999999999</v>
      </c>
      <c r="G1129" s="6"/>
      <c r="H1129" s="6"/>
      <c r="I1129" s="6"/>
      <c r="J1129" s="6"/>
      <c r="K1129" s="6"/>
      <c r="L1129" s="6"/>
      <c r="M1129" s="6"/>
      <c r="N1129" s="6"/>
      <c r="O1129" s="6"/>
      <c r="P1129" s="6"/>
      <c r="Q1129" s="6"/>
      <c r="R1129" s="6"/>
      <c r="S1129" s="6"/>
      <c r="T1129" s="6"/>
      <c r="U1129" s="6"/>
      <c r="V1129" s="6"/>
      <c r="W1129" s="6"/>
      <c r="X1129" s="6"/>
      <c r="Y1129" s="6"/>
      <c r="Z1129" s="6"/>
      <c r="AA1129" s="6"/>
      <c r="AB1129" s="6"/>
      <c r="AC1129" s="6"/>
    </row>
    <row r="1130" spans="1:29">
      <c r="A1130" s="6"/>
      <c r="B1130" s="7">
        <v>44630</v>
      </c>
      <c r="C1130" s="11">
        <v>44630.443333333336</v>
      </c>
      <c r="D1130" s="10">
        <v>5</v>
      </c>
      <c r="E1130" s="66">
        <v>41.09</v>
      </c>
      <c r="F1130" s="66">
        <v>205.45000000000002</v>
      </c>
      <c r="G1130" s="6"/>
      <c r="H1130" s="6"/>
      <c r="I1130" s="6"/>
      <c r="J1130" s="6"/>
      <c r="K1130" s="6"/>
      <c r="L1130" s="6"/>
      <c r="M1130" s="6"/>
      <c r="N1130" s="6"/>
      <c r="O1130" s="6"/>
      <c r="P1130" s="6"/>
      <c r="Q1130" s="6"/>
      <c r="R1130" s="6"/>
      <c r="S1130" s="6"/>
      <c r="T1130" s="6"/>
      <c r="U1130" s="6"/>
      <c r="V1130" s="6"/>
      <c r="W1130" s="6"/>
      <c r="X1130" s="6"/>
      <c r="Y1130" s="6"/>
      <c r="Z1130" s="6"/>
      <c r="AA1130" s="6"/>
      <c r="AB1130" s="6"/>
      <c r="AC1130" s="6"/>
    </row>
    <row r="1131" spans="1:29">
      <c r="A1131" s="6"/>
      <c r="B1131" s="7">
        <v>44630</v>
      </c>
      <c r="C1131" s="11">
        <v>44630.443923611114</v>
      </c>
      <c r="D1131" s="10">
        <v>61</v>
      </c>
      <c r="E1131" s="66">
        <v>41.02</v>
      </c>
      <c r="F1131" s="66">
        <v>2502.2200000000003</v>
      </c>
      <c r="G1131" s="6"/>
      <c r="H1131" s="6"/>
      <c r="I1131" s="6"/>
      <c r="J1131" s="6"/>
      <c r="K1131" s="6"/>
      <c r="L1131" s="6"/>
      <c r="M1131" s="6"/>
      <c r="N1131" s="6"/>
      <c r="O1131" s="6"/>
      <c r="P1131" s="6"/>
      <c r="Q1131" s="6"/>
      <c r="R1131" s="6"/>
      <c r="S1131" s="6"/>
      <c r="T1131" s="6"/>
      <c r="U1131" s="6"/>
      <c r="V1131" s="6"/>
      <c r="W1131" s="6"/>
      <c r="X1131" s="6"/>
      <c r="Y1131" s="6"/>
      <c r="Z1131" s="6"/>
      <c r="AA1131" s="6"/>
      <c r="AB1131" s="6"/>
      <c r="AC1131" s="6"/>
    </row>
    <row r="1132" spans="1:29">
      <c r="A1132" s="6"/>
      <c r="B1132" s="7">
        <v>44630</v>
      </c>
      <c r="C1132" s="11">
        <v>44630.444594907407</v>
      </c>
      <c r="D1132" s="10">
        <v>41</v>
      </c>
      <c r="E1132" s="66">
        <v>41.1</v>
      </c>
      <c r="F1132" s="66">
        <v>1685.1000000000001</v>
      </c>
      <c r="G1132" s="6"/>
      <c r="H1132" s="6"/>
      <c r="I1132" s="6"/>
      <c r="J1132" s="6"/>
      <c r="K1132" s="6"/>
      <c r="L1132" s="6"/>
      <c r="M1132" s="6"/>
      <c r="N1132" s="6"/>
      <c r="O1132" s="6"/>
      <c r="P1132" s="6"/>
      <c r="Q1132" s="6"/>
      <c r="R1132" s="6"/>
      <c r="S1132" s="6"/>
      <c r="T1132" s="6"/>
      <c r="U1132" s="6"/>
      <c r="V1132" s="6"/>
      <c r="W1132" s="6"/>
      <c r="X1132" s="6"/>
      <c r="Y1132" s="6"/>
      <c r="Z1132" s="6"/>
      <c r="AA1132" s="6"/>
      <c r="AB1132" s="6"/>
      <c r="AC1132" s="6"/>
    </row>
    <row r="1133" spans="1:29">
      <c r="A1133" s="6"/>
      <c r="B1133" s="7">
        <v>44630</v>
      </c>
      <c r="C1133" s="11">
        <v>44630.444965277777</v>
      </c>
      <c r="D1133" s="10">
        <v>119</v>
      </c>
      <c r="E1133" s="66">
        <v>41.16</v>
      </c>
      <c r="F1133" s="66">
        <v>4898.04</v>
      </c>
      <c r="G1133" s="6"/>
      <c r="H1133" s="6"/>
      <c r="I1133" s="6"/>
      <c r="J1133" s="6"/>
      <c r="K1133" s="6"/>
      <c r="L1133" s="6"/>
      <c r="M1133" s="6"/>
      <c r="N1133" s="6"/>
      <c r="O1133" s="6"/>
      <c r="P1133" s="6"/>
      <c r="Q1133" s="6"/>
      <c r="R1133" s="6"/>
      <c r="S1133" s="6"/>
      <c r="T1133" s="6"/>
      <c r="U1133" s="6"/>
      <c r="V1133" s="6"/>
      <c r="W1133" s="6"/>
      <c r="X1133" s="6"/>
      <c r="Y1133" s="6"/>
      <c r="Z1133" s="6"/>
      <c r="AA1133" s="6"/>
      <c r="AB1133" s="6"/>
      <c r="AC1133" s="6"/>
    </row>
    <row r="1134" spans="1:29">
      <c r="A1134" s="6"/>
      <c r="B1134" s="7">
        <v>44630</v>
      </c>
      <c r="C1134" s="11">
        <v>44630.447372685187</v>
      </c>
      <c r="D1134" s="10">
        <v>103</v>
      </c>
      <c r="E1134" s="66">
        <v>41.33</v>
      </c>
      <c r="F1134" s="66">
        <v>4256.99</v>
      </c>
      <c r="G1134" s="6"/>
      <c r="H1134" s="6"/>
      <c r="I1134" s="6"/>
      <c r="J1134" s="6"/>
      <c r="K1134" s="6"/>
      <c r="L1134" s="6"/>
      <c r="M1134" s="6"/>
      <c r="N1134" s="6"/>
      <c r="O1134" s="6"/>
      <c r="P1134" s="6"/>
      <c r="Q1134" s="6"/>
      <c r="R1134" s="6"/>
      <c r="S1134" s="6"/>
      <c r="T1134" s="6"/>
      <c r="U1134" s="6"/>
      <c r="V1134" s="6"/>
      <c r="W1134" s="6"/>
      <c r="X1134" s="6"/>
      <c r="Y1134" s="6"/>
      <c r="Z1134" s="6"/>
      <c r="AA1134" s="6"/>
      <c r="AB1134" s="6"/>
      <c r="AC1134" s="6"/>
    </row>
    <row r="1135" spans="1:29">
      <c r="A1135" s="6"/>
      <c r="B1135" s="7">
        <v>44630</v>
      </c>
      <c r="C1135" s="11">
        <v>44630.451990740738</v>
      </c>
      <c r="D1135" s="10">
        <v>104</v>
      </c>
      <c r="E1135" s="66">
        <v>41.49</v>
      </c>
      <c r="F1135" s="66">
        <v>4314.96</v>
      </c>
      <c r="G1135" s="6"/>
      <c r="H1135" s="6"/>
      <c r="I1135" s="6"/>
      <c r="J1135" s="6"/>
      <c r="K1135" s="6"/>
      <c r="L1135" s="6"/>
      <c r="M1135" s="6"/>
      <c r="N1135" s="6"/>
      <c r="O1135" s="6"/>
      <c r="P1135" s="6"/>
      <c r="Q1135" s="6"/>
      <c r="R1135" s="6"/>
      <c r="S1135" s="6"/>
      <c r="T1135" s="6"/>
      <c r="U1135" s="6"/>
      <c r="V1135" s="6"/>
      <c r="W1135" s="6"/>
      <c r="X1135" s="6"/>
      <c r="Y1135" s="6"/>
      <c r="Z1135" s="6"/>
      <c r="AA1135" s="6"/>
      <c r="AB1135" s="6"/>
      <c r="AC1135" s="6"/>
    </row>
    <row r="1136" spans="1:29">
      <c r="A1136" s="6"/>
      <c r="B1136" s="7">
        <v>44630</v>
      </c>
      <c r="C1136" s="11">
        <v>44630.452743055554</v>
      </c>
      <c r="D1136" s="10">
        <v>102</v>
      </c>
      <c r="E1136" s="66">
        <v>41.4</v>
      </c>
      <c r="F1136" s="66">
        <v>4222.8</v>
      </c>
      <c r="G1136" s="6"/>
      <c r="H1136" s="6"/>
      <c r="I1136" s="6"/>
      <c r="J1136" s="6"/>
      <c r="K1136" s="6"/>
      <c r="L1136" s="6"/>
      <c r="M1136" s="6"/>
      <c r="N1136" s="6"/>
      <c r="O1136" s="6"/>
      <c r="P1136" s="6"/>
      <c r="Q1136" s="6"/>
      <c r="R1136" s="6"/>
      <c r="S1136" s="6"/>
      <c r="T1136" s="6"/>
      <c r="U1136" s="6"/>
      <c r="V1136" s="6"/>
      <c r="W1136" s="6"/>
      <c r="X1136" s="6"/>
      <c r="Y1136" s="6"/>
      <c r="Z1136" s="6"/>
      <c r="AA1136" s="6"/>
      <c r="AB1136" s="6"/>
      <c r="AC1136" s="6"/>
    </row>
    <row r="1137" spans="1:29">
      <c r="A1137" s="6"/>
      <c r="B1137" s="7">
        <v>44630</v>
      </c>
      <c r="C1137" s="11">
        <v>44630.454756944448</v>
      </c>
      <c r="D1137" s="10">
        <v>100</v>
      </c>
      <c r="E1137" s="66">
        <v>41.09</v>
      </c>
      <c r="F1137" s="66">
        <v>4109</v>
      </c>
      <c r="G1137" s="6"/>
      <c r="H1137" s="6"/>
      <c r="I1137" s="6"/>
      <c r="J1137" s="6"/>
      <c r="K1137" s="6"/>
      <c r="L1137" s="6"/>
      <c r="M1137" s="6"/>
      <c r="N1137" s="6"/>
      <c r="O1137" s="6"/>
      <c r="P1137" s="6"/>
      <c r="Q1137" s="6"/>
      <c r="R1137" s="6"/>
      <c r="S1137" s="6"/>
      <c r="T1137" s="6"/>
      <c r="U1137" s="6"/>
      <c r="V1137" s="6"/>
      <c r="W1137" s="6"/>
      <c r="X1137" s="6"/>
      <c r="Y1137" s="6"/>
      <c r="Z1137" s="6"/>
      <c r="AA1137" s="6"/>
      <c r="AB1137" s="6"/>
      <c r="AC1137" s="6"/>
    </row>
    <row r="1138" spans="1:29">
      <c r="A1138" s="6"/>
      <c r="B1138" s="7">
        <v>44630</v>
      </c>
      <c r="C1138" s="11">
        <v>44630.457245370373</v>
      </c>
      <c r="D1138" s="10">
        <v>107</v>
      </c>
      <c r="E1138" s="66">
        <v>40.81</v>
      </c>
      <c r="F1138" s="66">
        <v>4366.67</v>
      </c>
      <c r="G1138" s="6"/>
      <c r="H1138" s="6"/>
      <c r="I1138" s="6"/>
      <c r="J1138" s="6"/>
      <c r="K1138" s="6"/>
      <c r="L1138" s="6"/>
      <c r="M1138" s="6"/>
      <c r="N1138" s="6"/>
      <c r="O1138" s="6"/>
      <c r="P1138" s="6"/>
      <c r="Q1138" s="6"/>
      <c r="R1138" s="6"/>
      <c r="S1138" s="6"/>
      <c r="T1138" s="6"/>
      <c r="U1138" s="6"/>
      <c r="V1138" s="6"/>
      <c r="W1138" s="6"/>
      <c r="X1138" s="6"/>
      <c r="Y1138" s="6"/>
      <c r="Z1138" s="6"/>
      <c r="AA1138" s="6"/>
      <c r="AB1138" s="6"/>
      <c r="AC1138" s="6"/>
    </row>
    <row r="1139" spans="1:29">
      <c r="A1139" s="6"/>
      <c r="B1139" s="7">
        <v>44630</v>
      </c>
      <c r="C1139" s="11">
        <v>44630.457245370373</v>
      </c>
      <c r="D1139" s="10">
        <v>105</v>
      </c>
      <c r="E1139" s="66">
        <v>40.81</v>
      </c>
      <c r="F1139" s="66">
        <v>4285.05</v>
      </c>
      <c r="G1139" s="6"/>
      <c r="H1139" s="6"/>
      <c r="I1139" s="6"/>
      <c r="J1139" s="6"/>
      <c r="K1139" s="6"/>
      <c r="L1139" s="6"/>
      <c r="M1139" s="6"/>
      <c r="N1139" s="6"/>
      <c r="O1139" s="6"/>
      <c r="P1139" s="6"/>
      <c r="Q1139" s="6"/>
      <c r="R1139" s="6"/>
      <c r="S1139" s="6"/>
      <c r="T1139" s="6"/>
      <c r="U1139" s="6"/>
      <c r="V1139" s="6"/>
      <c r="W1139" s="6"/>
      <c r="X1139" s="6"/>
      <c r="Y1139" s="6"/>
      <c r="Z1139" s="6"/>
      <c r="AA1139" s="6"/>
      <c r="AB1139" s="6"/>
      <c r="AC1139" s="6"/>
    </row>
    <row r="1140" spans="1:29">
      <c r="A1140" s="6"/>
      <c r="B1140" s="7">
        <v>44630</v>
      </c>
      <c r="C1140" s="11">
        <v>44630.457245370373</v>
      </c>
      <c r="D1140" s="10">
        <v>105</v>
      </c>
      <c r="E1140" s="66">
        <v>40.83</v>
      </c>
      <c r="F1140" s="66">
        <v>4287.1499999999996</v>
      </c>
      <c r="G1140" s="6"/>
      <c r="H1140" s="6"/>
      <c r="I1140" s="6"/>
      <c r="J1140" s="6"/>
      <c r="K1140" s="6"/>
      <c r="L1140" s="6"/>
      <c r="M1140" s="6"/>
      <c r="N1140" s="6"/>
      <c r="O1140" s="6"/>
      <c r="P1140" s="6"/>
      <c r="Q1140" s="6"/>
      <c r="R1140" s="6"/>
      <c r="S1140" s="6"/>
      <c r="T1140" s="6"/>
      <c r="U1140" s="6"/>
      <c r="V1140" s="6"/>
      <c r="W1140" s="6"/>
      <c r="X1140" s="6"/>
      <c r="Y1140" s="6"/>
      <c r="Z1140" s="6"/>
      <c r="AA1140" s="6"/>
      <c r="AB1140" s="6"/>
      <c r="AC1140" s="6"/>
    </row>
    <row r="1141" spans="1:29">
      <c r="A1141" s="6"/>
      <c r="B1141" s="7">
        <v>44630</v>
      </c>
      <c r="C1141" s="11">
        <v>44630.460405092592</v>
      </c>
      <c r="D1141" s="10">
        <v>116</v>
      </c>
      <c r="E1141" s="66">
        <v>40.85</v>
      </c>
      <c r="F1141" s="66">
        <v>4738.6000000000004</v>
      </c>
      <c r="G1141" s="6"/>
      <c r="H1141" s="6"/>
      <c r="I1141" s="6"/>
      <c r="J1141" s="6"/>
      <c r="K1141" s="6"/>
      <c r="L1141" s="6"/>
      <c r="M1141" s="6"/>
      <c r="N1141" s="6"/>
      <c r="O1141" s="6"/>
      <c r="P1141" s="6"/>
      <c r="Q1141" s="6"/>
      <c r="R1141" s="6"/>
      <c r="S1141" s="6"/>
      <c r="T1141" s="6"/>
      <c r="U1141" s="6"/>
      <c r="V1141" s="6"/>
      <c r="W1141" s="6"/>
      <c r="X1141" s="6"/>
      <c r="Y1141" s="6"/>
      <c r="Z1141" s="6"/>
      <c r="AA1141" s="6"/>
      <c r="AB1141" s="6"/>
      <c r="AC1141" s="6"/>
    </row>
    <row r="1142" spans="1:29">
      <c r="A1142" s="6"/>
      <c r="B1142" s="7">
        <v>44630</v>
      </c>
      <c r="C1142" s="11">
        <v>44630.46365740741</v>
      </c>
      <c r="D1142" s="10">
        <v>1</v>
      </c>
      <c r="E1142" s="66">
        <v>40.83</v>
      </c>
      <c r="F1142" s="66">
        <v>40.83</v>
      </c>
      <c r="G1142" s="6"/>
      <c r="H1142" s="6"/>
      <c r="I1142" s="6"/>
      <c r="J1142" s="6"/>
      <c r="K1142" s="6"/>
      <c r="L1142" s="6"/>
      <c r="M1142" s="6"/>
      <c r="N1142" s="6"/>
      <c r="O1142" s="6"/>
      <c r="P1142" s="6"/>
      <c r="Q1142" s="6"/>
      <c r="R1142" s="6"/>
      <c r="S1142" s="6"/>
      <c r="T1142" s="6"/>
      <c r="U1142" s="6"/>
      <c r="V1142" s="6"/>
      <c r="W1142" s="6"/>
      <c r="X1142" s="6"/>
      <c r="Y1142" s="6"/>
      <c r="Z1142" s="6"/>
      <c r="AA1142" s="6"/>
      <c r="AB1142" s="6"/>
      <c r="AC1142" s="6"/>
    </row>
    <row r="1143" spans="1:29">
      <c r="A1143" s="6"/>
      <c r="B1143" s="7">
        <v>44630</v>
      </c>
      <c r="C1143" s="11">
        <v>44630.466006944444</v>
      </c>
      <c r="D1143" s="10">
        <v>117</v>
      </c>
      <c r="E1143" s="66">
        <v>40.79</v>
      </c>
      <c r="F1143" s="66">
        <v>4772.43</v>
      </c>
      <c r="G1143" s="6"/>
      <c r="H1143" s="6"/>
      <c r="I1143" s="6"/>
      <c r="J1143" s="6"/>
      <c r="K1143" s="6"/>
      <c r="L1143" s="6"/>
      <c r="M1143" s="6"/>
      <c r="N1143" s="6"/>
      <c r="O1143" s="6"/>
      <c r="P1143" s="6"/>
      <c r="Q1143" s="6"/>
      <c r="R1143" s="6"/>
      <c r="S1143" s="6"/>
      <c r="T1143" s="6"/>
      <c r="U1143" s="6"/>
      <c r="V1143" s="6"/>
      <c r="W1143" s="6"/>
      <c r="X1143" s="6"/>
      <c r="Y1143" s="6"/>
      <c r="Z1143" s="6"/>
      <c r="AA1143" s="6"/>
      <c r="AB1143" s="6"/>
      <c r="AC1143" s="6"/>
    </row>
    <row r="1144" spans="1:29">
      <c r="A1144" s="6"/>
      <c r="B1144" s="7">
        <v>44630</v>
      </c>
      <c r="C1144" s="11">
        <v>44630.466006944444</v>
      </c>
      <c r="D1144" s="10">
        <v>109</v>
      </c>
      <c r="E1144" s="66">
        <v>40.799999999999997</v>
      </c>
      <c r="F1144" s="66">
        <v>4447.2</v>
      </c>
      <c r="G1144" s="6"/>
      <c r="H1144" s="6"/>
      <c r="I1144" s="6"/>
      <c r="J1144" s="6"/>
      <c r="K1144" s="6"/>
      <c r="L1144" s="6"/>
      <c r="M1144" s="6"/>
      <c r="N1144" s="6"/>
      <c r="O1144" s="6"/>
      <c r="P1144" s="6"/>
      <c r="Q1144" s="6"/>
      <c r="R1144" s="6"/>
      <c r="S1144" s="6"/>
      <c r="T1144" s="6"/>
      <c r="U1144" s="6"/>
      <c r="V1144" s="6"/>
      <c r="W1144" s="6"/>
      <c r="X1144" s="6"/>
      <c r="Y1144" s="6"/>
      <c r="Z1144" s="6"/>
      <c r="AA1144" s="6"/>
      <c r="AB1144" s="6"/>
      <c r="AC1144" s="6"/>
    </row>
    <row r="1145" spans="1:29">
      <c r="A1145" s="6"/>
      <c r="B1145" s="7">
        <v>44630</v>
      </c>
      <c r="C1145" s="11">
        <v>44630.466006944444</v>
      </c>
      <c r="D1145" s="10">
        <v>99</v>
      </c>
      <c r="E1145" s="66">
        <v>40.81</v>
      </c>
      <c r="F1145" s="66">
        <v>4040.19</v>
      </c>
      <c r="G1145" s="6"/>
      <c r="H1145" s="6"/>
      <c r="I1145" s="6"/>
      <c r="J1145" s="6"/>
      <c r="K1145" s="6"/>
      <c r="L1145" s="6"/>
      <c r="M1145" s="6"/>
      <c r="N1145" s="6"/>
      <c r="O1145" s="6"/>
      <c r="P1145" s="6"/>
      <c r="Q1145" s="6"/>
      <c r="R1145" s="6"/>
      <c r="S1145" s="6"/>
      <c r="T1145" s="6"/>
      <c r="U1145" s="6"/>
      <c r="V1145" s="6"/>
      <c r="W1145" s="6"/>
      <c r="X1145" s="6"/>
      <c r="Y1145" s="6"/>
      <c r="Z1145" s="6"/>
      <c r="AA1145" s="6"/>
      <c r="AB1145" s="6"/>
      <c r="AC1145" s="6"/>
    </row>
    <row r="1146" spans="1:29">
      <c r="A1146" s="6"/>
      <c r="B1146" s="7">
        <v>44630</v>
      </c>
      <c r="C1146" s="11">
        <v>44630.467974537038</v>
      </c>
      <c r="D1146" s="10">
        <v>99</v>
      </c>
      <c r="E1146" s="66">
        <v>40.799999999999997</v>
      </c>
      <c r="F1146" s="66">
        <v>4039.2</v>
      </c>
      <c r="G1146" s="6"/>
      <c r="H1146" s="6"/>
      <c r="I1146" s="6"/>
      <c r="J1146" s="6"/>
      <c r="K1146" s="6"/>
      <c r="L1146" s="6"/>
      <c r="M1146" s="6"/>
      <c r="N1146" s="6"/>
      <c r="O1146" s="6"/>
      <c r="P1146" s="6"/>
      <c r="Q1146" s="6"/>
      <c r="R1146" s="6"/>
      <c r="S1146" s="6"/>
      <c r="T1146" s="6"/>
      <c r="U1146" s="6"/>
      <c r="V1146" s="6"/>
      <c r="W1146" s="6"/>
      <c r="X1146" s="6"/>
      <c r="Y1146" s="6"/>
      <c r="Z1146" s="6"/>
      <c r="AA1146" s="6"/>
      <c r="AB1146" s="6"/>
      <c r="AC1146" s="6"/>
    </row>
    <row r="1147" spans="1:29">
      <c r="A1147" s="6"/>
      <c r="B1147" s="7">
        <v>44630</v>
      </c>
      <c r="C1147" s="11">
        <v>44630.469328703701</v>
      </c>
      <c r="D1147" s="10">
        <v>32</v>
      </c>
      <c r="E1147" s="66">
        <v>40.880000000000003</v>
      </c>
      <c r="F1147" s="66">
        <v>1308.1600000000001</v>
      </c>
      <c r="G1147" s="6"/>
      <c r="H1147" s="6"/>
      <c r="I1147" s="6"/>
      <c r="J1147" s="6"/>
      <c r="K1147" s="6"/>
      <c r="L1147" s="6"/>
      <c r="M1147" s="6"/>
      <c r="N1147" s="6"/>
      <c r="O1147" s="6"/>
      <c r="P1147" s="6"/>
      <c r="Q1147" s="6"/>
      <c r="R1147" s="6"/>
      <c r="S1147" s="6"/>
      <c r="T1147" s="6"/>
      <c r="U1147" s="6"/>
      <c r="V1147" s="6"/>
      <c r="W1147" s="6"/>
      <c r="X1147" s="6"/>
      <c r="Y1147" s="6"/>
      <c r="Z1147" s="6"/>
      <c r="AA1147" s="6"/>
      <c r="AB1147" s="6"/>
      <c r="AC1147" s="6"/>
    </row>
    <row r="1148" spans="1:29">
      <c r="A1148" s="6"/>
      <c r="B1148" s="7">
        <v>44630</v>
      </c>
      <c r="C1148" s="11">
        <v>44630.469328703701</v>
      </c>
      <c r="D1148" s="10">
        <v>71</v>
      </c>
      <c r="E1148" s="66">
        <v>40.880000000000003</v>
      </c>
      <c r="F1148" s="66">
        <v>2902.48</v>
      </c>
      <c r="G1148" s="6"/>
      <c r="H1148" s="6"/>
      <c r="I1148" s="6"/>
      <c r="J1148" s="6"/>
      <c r="K1148" s="6"/>
      <c r="L1148" s="6"/>
      <c r="M1148" s="6"/>
      <c r="N1148" s="6"/>
      <c r="O1148" s="6"/>
      <c r="P1148" s="6"/>
      <c r="Q1148" s="6"/>
      <c r="R1148" s="6"/>
      <c r="S1148" s="6"/>
      <c r="T1148" s="6"/>
      <c r="U1148" s="6"/>
      <c r="V1148" s="6"/>
      <c r="W1148" s="6"/>
      <c r="X1148" s="6"/>
      <c r="Y1148" s="6"/>
      <c r="Z1148" s="6"/>
      <c r="AA1148" s="6"/>
      <c r="AB1148" s="6"/>
      <c r="AC1148" s="6"/>
    </row>
    <row r="1149" spans="1:29">
      <c r="A1149" s="6"/>
      <c r="B1149" s="7">
        <v>44630</v>
      </c>
      <c r="C1149" s="11">
        <v>44630.470138888886</v>
      </c>
      <c r="D1149" s="10">
        <v>107</v>
      </c>
      <c r="E1149" s="66">
        <v>40.770000000000003</v>
      </c>
      <c r="F1149" s="66">
        <v>4362.3900000000003</v>
      </c>
      <c r="G1149" s="6"/>
      <c r="H1149" s="6"/>
      <c r="I1149" s="6"/>
      <c r="J1149" s="6"/>
      <c r="K1149" s="6"/>
      <c r="L1149" s="6"/>
      <c r="M1149" s="6"/>
      <c r="N1149" s="6"/>
      <c r="O1149" s="6"/>
      <c r="P1149" s="6"/>
      <c r="Q1149" s="6"/>
      <c r="R1149" s="6"/>
      <c r="S1149" s="6"/>
      <c r="T1149" s="6"/>
      <c r="U1149" s="6"/>
      <c r="V1149" s="6"/>
      <c r="W1149" s="6"/>
      <c r="X1149" s="6"/>
      <c r="Y1149" s="6"/>
      <c r="Z1149" s="6"/>
      <c r="AA1149" s="6"/>
      <c r="AB1149" s="6"/>
      <c r="AC1149" s="6"/>
    </row>
    <row r="1150" spans="1:29">
      <c r="A1150" s="6"/>
      <c r="B1150" s="7">
        <v>44630</v>
      </c>
      <c r="C1150" s="11">
        <v>44630.471550925926</v>
      </c>
      <c r="D1150" s="10">
        <v>53</v>
      </c>
      <c r="E1150" s="66">
        <v>40.81</v>
      </c>
      <c r="F1150" s="66">
        <v>2162.9300000000003</v>
      </c>
      <c r="G1150" s="6"/>
      <c r="H1150" s="6"/>
      <c r="I1150" s="6"/>
      <c r="J1150" s="6"/>
      <c r="K1150" s="6"/>
      <c r="L1150" s="6"/>
      <c r="M1150" s="6"/>
      <c r="N1150" s="6"/>
      <c r="O1150" s="6"/>
      <c r="P1150" s="6"/>
      <c r="Q1150" s="6"/>
      <c r="R1150" s="6"/>
      <c r="S1150" s="6"/>
      <c r="T1150" s="6"/>
      <c r="U1150" s="6"/>
      <c r="V1150" s="6"/>
      <c r="W1150" s="6"/>
      <c r="X1150" s="6"/>
      <c r="Y1150" s="6"/>
      <c r="Z1150" s="6"/>
      <c r="AA1150" s="6"/>
      <c r="AB1150" s="6"/>
      <c r="AC1150" s="6"/>
    </row>
    <row r="1151" spans="1:29">
      <c r="A1151" s="6"/>
      <c r="B1151" s="7">
        <v>44630</v>
      </c>
      <c r="C1151" s="11">
        <v>44630.472546296296</v>
      </c>
      <c r="D1151" s="10">
        <v>31</v>
      </c>
      <c r="E1151" s="66">
        <v>40.869999999999997</v>
      </c>
      <c r="F1151" s="66">
        <v>1266.97</v>
      </c>
      <c r="G1151" s="6"/>
      <c r="H1151" s="6"/>
      <c r="I1151" s="6"/>
      <c r="J1151" s="6"/>
      <c r="K1151" s="6"/>
      <c r="L1151" s="6"/>
      <c r="M1151" s="6"/>
      <c r="N1151" s="6"/>
      <c r="O1151" s="6"/>
      <c r="P1151" s="6"/>
      <c r="Q1151" s="6"/>
      <c r="R1151" s="6"/>
      <c r="S1151" s="6"/>
      <c r="T1151" s="6"/>
      <c r="U1151" s="6"/>
      <c r="V1151" s="6"/>
      <c r="W1151" s="6"/>
      <c r="X1151" s="6"/>
      <c r="Y1151" s="6"/>
      <c r="Z1151" s="6"/>
      <c r="AA1151" s="6"/>
      <c r="AB1151" s="6"/>
      <c r="AC1151" s="6"/>
    </row>
    <row r="1152" spans="1:29">
      <c r="A1152" s="6"/>
      <c r="B1152" s="7">
        <v>44630</v>
      </c>
      <c r="C1152" s="11">
        <v>44630.472546296296</v>
      </c>
      <c r="D1152" s="10">
        <v>67</v>
      </c>
      <c r="E1152" s="66">
        <v>40.869999999999997</v>
      </c>
      <c r="F1152" s="66">
        <v>2738.29</v>
      </c>
      <c r="G1152" s="6"/>
      <c r="H1152" s="6"/>
      <c r="I1152" s="6"/>
      <c r="J1152" s="6"/>
      <c r="K1152" s="6"/>
      <c r="L1152" s="6"/>
      <c r="M1152" s="6"/>
      <c r="N1152" s="6"/>
      <c r="O1152" s="6"/>
      <c r="P1152" s="6"/>
      <c r="Q1152" s="6"/>
      <c r="R1152" s="6"/>
      <c r="S1152" s="6"/>
      <c r="T1152" s="6"/>
      <c r="U1152" s="6"/>
      <c r="V1152" s="6"/>
      <c r="W1152" s="6"/>
      <c r="X1152" s="6"/>
      <c r="Y1152" s="6"/>
      <c r="Z1152" s="6"/>
      <c r="AA1152" s="6"/>
      <c r="AB1152" s="6"/>
      <c r="AC1152" s="6"/>
    </row>
    <row r="1153" spans="1:29">
      <c r="A1153" s="6"/>
      <c r="B1153" s="7">
        <v>44630</v>
      </c>
      <c r="C1153" s="11">
        <v>44630.476400462961</v>
      </c>
      <c r="D1153" s="10">
        <v>99</v>
      </c>
      <c r="E1153" s="66">
        <v>40.93</v>
      </c>
      <c r="F1153" s="66">
        <v>4052.07</v>
      </c>
      <c r="G1153" s="6"/>
      <c r="H1153" s="6"/>
      <c r="I1153" s="6"/>
      <c r="J1153" s="6"/>
      <c r="K1153" s="6"/>
      <c r="L1153" s="6"/>
      <c r="M1153" s="6"/>
      <c r="N1153" s="6"/>
      <c r="O1153" s="6"/>
      <c r="P1153" s="6"/>
      <c r="Q1153" s="6"/>
      <c r="R1153" s="6"/>
      <c r="S1153" s="6"/>
      <c r="T1153" s="6"/>
      <c r="U1153" s="6"/>
      <c r="V1153" s="6"/>
      <c r="W1153" s="6"/>
      <c r="X1153" s="6"/>
      <c r="Y1153" s="6"/>
      <c r="Z1153" s="6"/>
      <c r="AA1153" s="6"/>
      <c r="AB1153" s="6"/>
      <c r="AC1153" s="6"/>
    </row>
    <row r="1154" spans="1:29">
      <c r="A1154" s="6"/>
      <c r="B1154" s="7">
        <v>44630</v>
      </c>
      <c r="C1154" s="11">
        <v>44630.477407407408</v>
      </c>
      <c r="D1154" s="10">
        <v>109</v>
      </c>
      <c r="E1154" s="66">
        <v>41</v>
      </c>
      <c r="F1154" s="66">
        <v>4469</v>
      </c>
      <c r="G1154" s="6"/>
      <c r="H1154" s="6"/>
      <c r="I1154" s="6"/>
      <c r="J1154" s="6"/>
      <c r="K1154" s="6"/>
      <c r="L1154" s="6"/>
      <c r="M1154" s="6"/>
      <c r="N1154" s="6"/>
      <c r="O1154" s="6"/>
      <c r="P1154" s="6"/>
      <c r="Q1154" s="6"/>
      <c r="R1154" s="6"/>
      <c r="S1154" s="6"/>
      <c r="T1154" s="6"/>
      <c r="U1154" s="6"/>
      <c r="V1154" s="6"/>
      <c r="W1154" s="6"/>
      <c r="X1154" s="6"/>
      <c r="Y1154" s="6"/>
      <c r="Z1154" s="6"/>
      <c r="AA1154" s="6"/>
      <c r="AB1154" s="6"/>
      <c r="AC1154" s="6"/>
    </row>
    <row r="1155" spans="1:29">
      <c r="A1155" s="6"/>
      <c r="B1155" s="7">
        <v>44630</v>
      </c>
      <c r="C1155" s="11">
        <v>44630.479861111111</v>
      </c>
      <c r="D1155" s="10">
        <v>6</v>
      </c>
      <c r="E1155" s="66">
        <v>40.94</v>
      </c>
      <c r="F1155" s="66">
        <v>245.64</v>
      </c>
      <c r="G1155" s="6"/>
      <c r="H1155" s="6"/>
      <c r="I1155" s="6"/>
      <c r="J1155" s="6"/>
      <c r="K1155" s="6"/>
      <c r="L1155" s="6"/>
      <c r="M1155" s="6"/>
      <c r="N1155" s="6"/>
      <c r="O1155" s="6"/>
      <c r="P1155" s="6"/>
      <c r="Q1155" s="6"/>
      <c r="R1155" s="6"/>
      <c r="S1155" s="6"/>
      <c r="T1155" s="6"/>
      <c r="U1155" s="6"/>
      <c r="V1155" s="6"/>
      <c r="W1155" s="6"/>
      <c r="X1155" s="6"/>
      <c r="Y1155" s="6"/>
      <c r="Z1155" s="6"/>
      <c r="AA1155" s="6"/>
      <c r="AB1155" s="6"/>
      <c r="AC1155" s="6"/>
    </row>
    <row r="1156" spans="1:29">
      <c r="A1156" s="6"/>
      <c r="B1156" s="7">
        <v>44630</v>
      </c>
      <c r="C1156" s="11">
        <v>44630.480694444443</v>
      </c>
      <c r="D1156" s="10">
        <v>108</v>
      </c>
      <c r="E1156" s="66">
        <v>40.92</v>
      </c>
      <c r="F1156" s="66">
        <v>4419.3600000000006</v>
      </c>
      <c r="G1156" s="6"/>
      <c r="H1156" s="6"/>
      <c r="I1156" s="6"/>
      <c r="J1156" s="6"/>
      <c r="K1156" s="6"/>
      <c r="L1156" s="6"/>
      <c r="M1156" s="6"/>
      <c r="N1156" s="6"/>
      <c r="O1156" s="6"/>
      <c r="P1156" s="6"/>
      <c r="Q1156" s="6"/>
      <c r="R1156" s="6"/>
      <c r="S1156" s="6"/>
      <c r="T1156" s="6"/>
      <c r="U1156" s="6"/>
      <c r="V1156" s="6"/>
      <c r="W1156" s="6"/>
      <c r="X1156" s="6"/>
      <c r="Y1156" s="6"/>
      <c r="Z1156" s="6"/>
      <c r="AA1156" s="6"/>
      <c r="AB1156" s="6"/>
      <c r="AC1156" s="6"/>
    </row>
    <row r="1157" spans="1:29">
      <c r="A1157" s="6"/>
      <c r="B1157" s="7">
        <v>44630</v>
      </c>
      <c r="C1157" s="11">
        <v>44630.483831018515</v>
      </c>
      <c r="D1157" s="10">
        <v>106</v>
      </c>
      <c r="E1157" s="66">
        <v>40.97</v>
      </c>
      <c r="F1157" s="66">
        <v>4342.82</v>
      </c>
      <c r="G1157" s="6"/>
      <c r="H1157" s="6"/>
      <c r="I1157" s="6"/>
      <c r="J1157" s="6"/>
      <c r="K1157" s="6"/>
      <c r="L1157" s="6"/>
      <c r="M1157" s="6"/>
      <c r="N1157" s="6"/>
      <c r="O1157" s="6"/>
      <c r="P1157" s="6"/>
      <c r="Q1157" s="6"/>
      <c r="R1157" s="6"/>
      <c r="S1157" s="6"/>
      <c r="T1157" s="6"/>
      <c r="U1157" s="6"/>
      <c r="V1157" s="6"/>
      <c r="W1157" s="6"/>
      <c r="X1157" s="6"/>
      <c r="Y1157" s="6"/>
      <c r="Z1157" s="6"/>
      <c r="AA1157" s="6"/>
      <c r="AB1157" s="6"/>
      <c r="AC1157" s="6"/>
    </row>
    <row r="1158" spans="1:29">
      <c r="A1158" s="6"/>
      <c r="B1158" s="7">
        <v>44630</v>
      </c>
      <c r="C1158" s="11">
        <v>44630.485636574071</v>
      </c>
      <c r="D1158" s="10">
        <v>114</v>
      </c>
      <c r="E1158" s="66">
        <v>40.869999999999997</v>
      </c>
      <c r="F1158" s="66">
        <v>4659.1799999999994</v>
      </c>
      <c r="G1158" s="6"/>
      <c r="H1158" s="6"/>
      <c r="I1158" s="6"/>
      <c r="J1158" s="6"/>
      <c r="K1158" s="6"/>
      <c r="L1158" s="6"/>
      <c r="M1158" s="6"/>
      <c r="N1158" s="6"/>
      <c r="O1158" s="6"/>
      <c r="P1158" s="6"/>
      <c r="Q1158" s="6"/>
      <c r="R1158" s="6"/>
      <c r="S1158" s="6"/>
      <c r="T1158" s="6"/>
      <c r="U1158" s="6"/>
      <c r="V1158" s="6"/>
      <c r="W1158" s="6"/>
      <c r="X1158" s="6"/>
      <c r="Y1158" s="6"/>
      <c r="Z1158" s="6"/>
      <c r="AA1158" s="6"/>
      <c r="AB1158" s="6"/>
      <c r="AC1158" s="6"/>
    </row>
    <row r="1159" spans="1:29">
      <c r="A1159" s="6"/>
      <c r="B1159" s="7">
        <v>44630</v>
      </c>
      <c r="C1159" s="11">
        <v>44630.486238425925</v>
      </c>
      <c r="D1159" s="10">
        <v>106</v>
      </c>
      <c r="E1159" s="66">
        <v>40.86</v>
      </c>
      <c r="F1159" s="66">
        <v>4331.16</v>
      </c>
      <c r="G1159" s="6"/>
      <c r="H1159" s="6"/>
      <c r="I1159" s="6"/>
      <c r="J1159" s="6"/>
      <c r="K1159" s="6"/>
      <c r="L1159" s="6"/>
      <c r="M1159" s="6"/>
      <c r="N1159" s="6"/>
      <c r="O1159" s="6"/>
      <c r="P1159" s="6"/>
      <c r="Q1159" s="6"/>
      <c r="R1159" s="6"/>
      <c r="S1159" s="6"/>
      <c r="T1159" s="6"/>
      <c r="U1159" s="6"/>
      <c r="V1159" s="6"/>
      <c r="W1159" s="6"/>
      <c r="X1159" s="6"/>
      <c r="Y1159" s="6"/>
      <c r="Z1159" s="6"/>
      <c r="AA1159" s="6"/>
      <c r="AB1159" s="6"/>
      <c r="AC1159" s="6"/>
    </row>
    <row r="1160" spans="1:29">
      <c r="A1160" s="6"/>
      <c r="B1160" s="7">
        <v>44630</v>
      </c>
      <c r="C1160" s="11">
        <v>44630.488749999997</v>
      </c>
      <c r="D1160" s="10">
        <v>31</v>
      </c>
      <c r="E1160" s="66">
        <v>40.89</v>
      </c>
      <c r="F1160" s="66">
        <v>1267.5899999999999</v>
      </c>
      <c r="G1160" s="6"/>
      <c r="H1160" s="6"/>
      <c r="I1160" s="6"/>
      <c r="J1160" s="6"/>
      <c r="K1160" s="6"/>
      <c r="L1160" s="6"/>
      <c r="M1160" s="6"/>
      <c r="N1160" s="6"/>
      <c r="O1160" s="6"/>
      <c r="P1160" s="6"/>
      <c r="Q1160" s="6"/>
      <c r="R1160" s="6"/>
      <c r="S1160" s="6"/>
      <c r="T1160" s="6"/>
      <c r="U1160" s="6"/>
      <c r="V1160" s="6"/>
      <c r="W1160" s="6"/>
      <c r="X1160" s="6"/>
      <c r="Y1160" s="6"/>
      <c r="Z1160" s="6"/>
      <c r="AA1160" s="6"/>
      <c r="AB1160" s="6"/>
      <c r="AC1160" s="6"/>
    </row>
    <row r="1161" spans="1:29">
      <c r="A1161" s="6"/>
      <c r="B1161" s="7">
        <v>44630</v>
      </c>
      <c r="C1161" s="11">
        <v>44630.488749999997</v>
      </c>
      <c r="D1161" s="10">
        <v>73</v>
      </c>
      <c r="E1161" s="66">
        <v>40.89</v>
      </c>
      <c r="F1161" s="66">
        <v>2984.9700000000003</v>
      </c>
      <c r="G1161" s="6"/>
      <c r="H1161" s="6"/>
      <c r="I1161" s="6"/>
      <c r="J1161" s="6"/>
      <c r="K1161" s="6"/>
      <c r="L1161" s="6"/>
      <c r="M1161" s="6"/>
      <c r="N1161" s="6"/>
      <c r="O1161" s="6"/>
      <c r="P1161" s="6"/>
      <c r="Q1161" s="6"/>
      <c r="R1161" s="6"/>
      <c r="S1161" s="6"/>
      <c r="T1161" s="6"/>
      <c r="U1161" s="6"/>
      <c r="V1161" s="6"/>
      <c r="W1161" s="6"/>
      <c r="X1161" s="6"/>
      <c r="Y1161" s="6"/>
      <c r="Z1161" s="6"/>
      <c r="AA1161" s="6"/>
      <c r="AB1161" s="6"/>
      <c r="AC1161" s="6"/>
    </row>
    <row r="1162" spans="1:29">
      <c r="A1162" s="6"/>
      <c r="B1162" s="7">
        <v>44630</v>
      </c>
      <c r="C1162" s="11">
        <v>44630.491111111114</v>
      </c>
      <c r="D1162" s="10">
        <v>104</v>
      </c>
      <c r="E1162" s="66">
        <v>40.86</v>
      </c>
      <c r="F1162" s="66">
        <v>4249.4399999999996</v>
      </c>
      <c r="G1162" s="6"/>
      <c r="H1162" s="6"/>
      <c r="I1162" s="6"/>
      <c r="J1162" s="6"/>
      <c r="K1162" s="6"/>
      <c r="L1162" s="6"/>
      <c r="M1162" s="6"/>
      <c r="N1162" s="6"/>
      <c r="O1162" s="6"/>
      <c r="P1162" s="6"/>
      <c r="Q1162" s="6"/>
      <c r="R1162" s="6"/>
      <c r="S1162" s="6"/>
      <c r="T1162" s="6"/>
      <c r="U1162" s="6"/>
      <c r="V1162" s="6"/>
      <c r="W1162" s="6"/>
      <c r="X1162" s="6"/>
      <c r="Y1162" s="6"/>
      <c r="Z1162" s="6"/>
      <c r="AA1162" s="6"/>
      <c r="AB1162" s="6"/>
      <c r="AC1162" s="6"/>
    </row>
    <row r="1163" spans="1:29">
      <c r="A1163" s="6"/>
      <c r="B1163" s="7">
        <v>44630</v>
      </c>
      <c r="C1163" s="11">
        <v>44630.49428240741</v>
      </c>
      <c r="D1163" s="10">
        <v>37</v>
      </c>
      <c r="E1163" s="66">
        <v>40.97</v>
      </c>
      <c r="F1163" s="66">
        <v>1515.8899999999999</v>
      </c>
      <c r="G1163" s="6"/>
      <c r="H1163" s="6"/>
      <c r="I1163" s="6"/>
      <c r="J1163" s="6"/>
      <c r="K1163" s="6"/>
      <c r="L1163" s="6"/>
      <c r="M1163" s="6"/>
      <c r="N1163" s="6"/>
      <c r="O1163" s="6"/>
      <c r="P1163" s="6"/>
      <c r="Q1163" s="6"/>
      <c r="R1163" s="6"/>
      <c r="S1163" s="6"/>
      <c r="T1163" s="6"/>
      <c r="U1163" s="6"/>
      <c r="V1163" s="6"/>
      <c r="W1163" s="6"/>
      <c r="X1163" s="6"/>
      <c r="Y1163" s="6"/>
      <c r="Z1163" s="6"/>
      <c r="AA1163" s="6"/>
      <c r="AB1163" s="6"/>
      <c r="AC1163" s="6"/>
    </row>
    <row r="1164" spans="1:29">
      <c r="A1164" s="6"/>
      <c r="B1164" s="7">
        <v>44630</v>
      </c>
      <c r="C1164" s="11">
        <v>44630.497256944444</v>
      </c>
      <c r="D1164" s="10">
        <v>111</v>
      </c>
      <c r="E1164" s="66">
        <v>41.06</v>
      </c>
      <c r="F1164" s="66">
        <v>4557.66</v>
      </c>
      <c r="G1164" s="6"/>
      <c r="H1164" s="6"/>
      <c r="I1164" s="6"/>
      <c r="J1164" s="6"/>
      <c r="K1164" s="6"/>
      <c r="L1164" s="6"/>
      <c r="M1164" s="6"/>
      <c r="N1164" s="6"/>
      <c r="O1164" s="6"/>
      <c r="P1164" s="6"/>
      <c r="Q1164" s="6"/>
      <c r="R1164" s="6"/>
      <c r="S1164" s="6"/>
      <c r="T1164" s="6"/>
      <c r="U1164" s="6"/>
      <c r="V1164" s="6"/>
      <c r="W1164" s="6"/>
      <c r="X1164" s="6"/>
      <c r="Y1164" s="6"/>
      <c r="Z1164" s="6"/>
      <c r="AA1164" s="6"/>
      <c r="AB1164" s="6"/>
      <c r="AC1164" s="6"/>
    </row>
    <row r="1165" spans="1:29">
      <c r="A1165" s="6"/>
      <c r="B1165" s="7">
        <v>44630</v>
      </c>
      <c r="C1165" s="11">
        <v>44630.497303240743</v>
      </c>
      <c r="D1165" s="10">
        <v>44</v>
      </c>
      <c r="E1165" s="66">
        <v>41.05</v>
      </c>
      <c r="F1165" s="66">
        <v>1806.1999999999998</v>
      </c>
      <c r="G1165" s="6"/>
      <c r="H1165" s="6"/>
      <c r="I1165" s="6"/>
      <c r="J1165" s="6"/>
      <c r="K1165" s="6"/>
      <c r="L1165" s="6"/>
      <c r="M1165" s="6"/>
      <c r="N1165" s="6"/>
      <c r="O1165" s="6"/>
      <c r="P1165" s="6"/>
      <c r="Q1165" s="6"/>
      <c r="R1165" s="6"/>
      <c r="S1165" s="6"/>
      <c r="T1165" s="6"/>
      <c r="U1165" s="6"/>
      <c r="V1165" s="6"/>
      <c r="W1165" s="6"/>
      <c r="X1165" s="6"/>
      <c r="Y1165" s="6"/>
      <c r="Z1165" s="6"/>
      <c r="AA1165" s="6"/>
      <c r="AB1165" s="6"/>
      <c r="AC1165" s="6"/>
    </row>
    <row r="1166" spans="1:29">
      <c r="A1166" s="6"/>
      <c r="B1166" s="7">
        <v>44630</v>
      </c>
      <c r="C1166" s="11">
        <v>44630.497303240743</v>
      </c>
      <c r="D1166" s="10">
        <v>69</v>
      </c>
      <c r="E1166" s="66">
        <v>41.05</v>
      </c>
      <c r="F1166" s="66">
        <v>2832.45</v>
      </c>
      <c r="G1166" s="6"/>
      <c r="H1166" s="6"/>
      <c r="I1166" s="6"/>
      <c r="J1166" s="6"/>
      <c r="K1166" s="6"/>
      <c r="L1166" s="6"/>
      <c r="M1166" s="6"/>
      <c r="N1166" s="6"/>
      <c r="O1166" s="6"/>
      <c r="P1166" s="6"/>
      <c r="Q1166" s="6"/>
      <c r="R1166" s="6"/>
      <c r="S1166" s="6"/>
      <c r="T1166" s="6"/>
      <c r="U1166" s="6"/>
      <c r="V1166" s="6"/>
      <c r="W1166" s="6"/>
      <c r="X1166" s="6"/>
      <c r="Y1166" s="6"/>
      <c r="Z1166" s="6"/>
      <c r="AA1166" s="6"/>
      <c r="AB1166" s="6"/>
      <c r="AC1166" s="6"/>
    </row>
    <row r="1167" spans="1:29">
      <c r="A1167" s="6"/>
      <c r="B1167" s="7">
        <v>44630</v>
      </c>
      <c r="C1167" s="11">
        <v>44630.500104166669</v>
      </c>
      <c r="D1167" s="10">
        <v>103</v>
      </c>
      <c r="E1167" s="66">
        <v>40.93</v>
      </c>
      <c r="F1167" s="66">
        <v>4215.79</v>
      </c>
      <c r="G1167" s="6"/>
      <c r="H1167" s="6"/>
      <c r="I1167" s="6"/>
      <c r="J1167" s="6"/>
      <c r="K1167" s="6"/>
      <c r="L1167" s="6"/>
      <c r="M1167" s="6"/>
      <c r="N1167" s="6"/>
      <c r="O1167" s="6"/>
      <c r="P1167" s="6"/>
      <c r="Q1167" s="6"/>
      <c r="R1167" s="6"/>
      <c r="S1167" s="6"/>
      <c r="T1167" s="6"/>
      <c r="U1167" s="6"/>
      <c r="V1167" s="6"/>
      <c r="W1167" s="6"/>
      <c r="X1167" s="6"/>
      <c r="Y1167" s="6"/>
      <c r="Z1167" s="6"/>
      <c r="AA1167" s="6"/>
      <c r="AB1167" s="6"/>
      <c r="AC1167" s="6"/>
    </row>
    <row r="1168" spans="1:29">
      <c r="A1168" s="6"/>
      <c r="B1168" s="7">
        <v>44630</v>
      </c>
      <c r="C1168" s="11">
        <v>44630.500104166669</v>
      </c>
      <c r="D1168" s="10">
        <v>5</v>
      </c>
      <c r="E1168" s="66">
        <v>40.93</v>
      </c>
      <c r="F1168" s="66">
        <v>204.65</v>
      </c>
      <c r="G1168" s="6"/>
      <c r="H1168" s="6"/>
      <c r="I1168" s="6"/>
      <c r="J1168" s="6"/>
      <c r="K1168" s="6"/>
      <c r="L1168" s="6"/>
      <c r="M1168" s="6"/>
      <c r="N1168" s="6"/>
      <c r="O1168" s="6"/>
      <c r="P1168" s="6"/>
      <c r="Q1168" s="6"/>
      <c r="R1168" s="6"/>
      <c r="S1168" s="6"/>
      <c r="T1168" s="6"/>
      <c r="U1168" s="6"/>
      <c r="V1168" s="6"/>
      <c r="W1168" s="6"/>
      <c r="X1168" s="6"/>
      <c r="Y1168" s="6"/>
      <c r="Z1168" s="6"/>
      <c r="AA1168" s="6"/>
      <c r="AB1168" s="6"/>
      <c r="AC1168" s="6"/>
    </row>
    <row r="1169" spans="1:29">
      <c r="A1169" s="6"/>
      <c r="B1169" s="7">
        <v>44630</v>
      </c>
      <c r="C1169" s="11">
        <v>44630.504074074073</v>
      </c>
      <c r="D1169" s="10">
        <v>74</v>
      </c>
      <c r="E1169" s="66">
        <v>40.880000000000003</v>
      </c>
      <c r="F1169" s="66">
        <v>3025.1200000000003</v>
      </c>
      <c r="G1169" s="6"/>
      <c r="H1169" s="6"/>
      <c r="I1169" s="6"/>
      <c r="J1169" s="6"/>
      <c r="K1169" s="6"/>
      <c r="L1169" s="6"/>
      <c r="M1169" s="6"/>
      <c r="N1169" s="6"/>
      <c r="O1169" s="6"/>
      <c r="P1169" s="6"/>
      <c r="Q1169" s="6"/>
      <c r="R1169" s="6"/>
      <c r="S1169" s="6"/>
      <c r="T1169" s="6"/>
      <c r="U1169" s="6"/>
      <c r="V1169" s="6"/>
      <c r="W1169" s="6"/>
      <c r="X1169" s="6"/>
      <c r="Y1169" s="6"/>
      <c r="Z1169" s="6"/>
      <c r="AA1169" s="6"/>
      <c r="AB1169" s="6"/>
      <c r="AC1169" s="6"/>
    </row>
    <row r="1170" spans="1:29">
      <c r="A1170" s="6"/>
      <c r="B1170" s="7">
        <v>44630</v>
      </c>
      <c r="C1170" s="11">
        <v>44630.504074074073</v>
      </c>
      <c r="D1170" s="10">
        <v>26</v>
      </c>
      <c r="E1170" s="66">
        <v>40.880000000000003</v>
      </c>
      <c r="F1170" s="66">
        <v>1062.8800000000001</v>
      </c>
      <c r="G1170" s="6"/>
      <c r="H1170" s="6"/>
      <c r="I1170" s="6"/>
      <c r="J1170" s="6"/>
      <c r="K1170" s="6"/>
      <c r="L1170" s="6"/>
      <c r="M1170" s="6"/>
      <c r="N1170" s="6"/>
      <c r="O1170" s="6"/>
      <c r="P1170" s="6"/>
      <c r="Q1170" s="6"/>
      <c r="R1170" s="6"/>
      <c r="S1170" s="6"/>
      <c r="T1170" s="6"/>
      <c r="U1170" s="6"/>
      <c r="V1170" s="6"/>
      <c r="W1170" s="6"/>
      <c r="X1170" s="6"/>
      <c r="Y1170" s="6"/>
      <c r="Z1170" s="6"/>
      <c r="AA1170" s="6"/>
      <c r="AB1170" s="6"/>
      <c r="AC1170" s="6"/>
    </row>
    <row r="1171" spans="1:29">
      <c r="A1171" s="6"/>
      <c r="B1171" s="7">
        <v>44630</v>
      </c>
      <c r="C1171" s="11">
        <v>44630.504687499997</v>
      </c>
      <c r="D1171" s="10">
        <v>103</v>
      </c>
      <c r="E1171" s="66">
        <v>40.909999999999997</v>
      </c>
      <c r="F1171" s="66">
        <v>4213.7299999999996</v>
      </c>
      <c r="G1171" s="6"/>
      <c r="H1171" s="6"/>
      <c r="I1171" s="6"/>
      <c r="J1171" s="6"/>
      <c r="K1171" s="6"/>
      <c r="L1171" s="6"/>
      <c r="M1171" s="6"/>
      <c r="N1171" s="6"/>
      <c r="O1171" s="6"/>
      <c r="P1171" s="6"/>
      <c r="Q1171" s="6"/>
      <c r="R1171" s="6"/>
      <c r="S1171" s="6"/>
      <c r="T1171" s="6"/>
      <c r="U1171" s="6"/>
      <c r="V1171" s="6"/>
      <c r="W1171" s="6"/>
      <c r="X1171" s="6"/>
      <c r="Y1171" s="6"/>
      <c r="Z1171" s="6"/>
      <c r="AA1171" s="6"/>
      <c r="AB1171" s="6"/>
      <c r="AC1171" s="6"/>
    </row>
    <row r="1172" spans="1:29">
      <c r="A1172" s="6"/>
      <c r="B1172" s="7">
        <v>44630</v>
      </c>
      <c r="C1172" s="11">
        <v>44630.511365740742</v>
      </c>
      <c r="D1172" s="10">
        <v>98</v>
      </c>
      <c r="E1172" s="66">
        <v>40.97</v>
      </c>
      <c r="F1172" s="66">
        <v>4015.06</v>
      </c>
      <c r="G1172" s="6"/>
      <c r="H1172" s="6"/>
      <c r="I1172" s="6"/>
      <c r="J1172" s="6"/>
      <c r="K1172" s="6"/>
      <c r="L1172" s="6"/>
      <c r="M1172" s="6"/>
      <c r="N1172" s="6"/>
      <c r="O1172" s="6"/>
      <c r="P1172" s="6"/>
      <c r="Q1172" s="6"/>
      <c r="R1172" s="6"/>
      <c r="S1172" s="6"/>
      <c r="T1172" s="6"/>
      <c r="U1172" s="6"/>
      <c r="V1172" s="6"/>
      <c r="W1172" s="6"/>
      <c r="X1172" s="6"/>
      <c r="Y1172" s="6"/>
      <c r="Z1172" s="6"/>
      <c r="AA1172" s="6"/>
      <c r="AB1172" s="6"/>
      <c r="AC1172" s="6"/>
    </row>
    <row r="1173" spans="1:29">
      <c r="A1173" s="6"/>
      <c r="B1173" s="7">
        <v>44630</v>
      </c>
      <c r="C1173" s="11">
        <v>44630.514097222222</v>
      </c>
      <c r="D1173" s="10">
        <v>19</v>
      </c>
      <c r="E1173" s="66">
        <v>40.98</v>
      </c>
      <c r="F1173" s="66">
        <v>778.61999999999989</v>
      </c>
      <c r="G1173" s="6"/>
      <c r="H1173" s="6"/>
      <c r="I1173" s="6"/>
      <c r="J1173" s="6"/>
      <c r="K1173" s="6"/>
      <c r="L1173" s="6"/>
      <c r="M1173" s="6"/>
      <c r="N1173" s="6"/>
      <c r="O1173" s="6"/>
      <c r="P1173" s="6"/>
      <c r="Q1173" s="6"/>
      <c r="R1173" s="6"/>
      <c r="S1173" s="6"/>
      <c r="T1173" s="6"/>
      <c r="U1173" s="6"/>
      <c r="V1173" s="6"/>
      <c r="W1173" s="6"/>
      <c r="X1173" s="6"/>
      <c r="Y1173" s="6"/>
      <c r="Z1173" s="6"/>
      <c r="AA1173" s="6"/>
      <c r="AB1173" s="6"/>
      <c r="AC1173" s="6"/>
    </row>
    <row r="1174" spans="1:29">
      <c r="A1174" s="6"/>
      <c r="B1174" s="7">
        <v>44630</v>
      </c>
      <c r="C1174" s="11">
        <v>44630.514131944445</v>
      </c>
      <c r="D1174" s="10">
        <v>112</v>
      </c>
      <c r="E1174" s="66">
        <v>40.98</v>
      </c>
      <c r="F1174" s="66">
        <v>4589.7599999999993</v>
      </c>
      <c r="G1174" s="6"/>
      <c r="H1174" s="6"/>
      <c r="I1174" s="6"/>
      <c r="J1174" s="6"/>
      <c r="K1174" s="6"/>
      <c r="L1174" s="6"/>
      <c r="M1174" s="6"/>
      <c r="N1174" s="6"/>
      <c r="O1174" s="6"/>
      <c r="P1174" s="6"/>
      <c r="Q1174" s="6"/>
      <c r="R1174" s="6"/>
      <c r="S1174" s="6"/>
      <c r="T1174" s="6"/>
      <c r="U1174" s="6"/>
      <c r="V1174" s="6"/>
      <c r="W1174" s="6"/>
      <c r="X1174" s="6"/>
      <c r="Y1174" s="6"/>
      <c r="Z1174" s="6"/>
      <c r="AA1174" s="6"/>
      <c r="AB1174" s="6"/>
      <c r="AC1174" s="6"/>
    </row>
    <row r="1175" spans="1:29">
      <c r="A1175" s="6"/>
      <c r="B1175" s="7">
        <v>44630</v>
      </c>
      <c r="C1175" s="11">
        <v>44630.514513888891</v>
      </c>
      <c r="D1175" s="10">
        <v>1</v>
      </c>
      <c r="E1175" s="66">
        <v>40.93</v>
      </c>
      <c r="F1175" s="66">
        <v>40.93</v>
      </c>
      <c r="G1175" s="6"/>
      <c r="H1175" s="6"/>
      <c r="I1175" s="6"/>
      <c r="J1175" s="6"/>
      <c r="K1175" s="6"/>
      <c r="L1175" s="6"/>
      <c r="M1175" s="6"/>
      <c r="N1175" s="6"/>
      <c r="O1175" s="6"/>
      <c r="P1175" s="6"/>
      <c r="Q1175" s="6"/>
      <c r="R1175" s="6"/>
      <c r="S1175" s="6"/>
      <c r="T1175" s="6"/>
      <c r="U1175" s="6"/>
      <c r="V1175" s="6"/>
      <c r="W1175" s="6"/>
      <c r="X1175" s="6"/>
      <c r="Y1175" s="6"/>
      <c r="Z1175" s="6"/>
      <c r="AA1175" s="6"/>
      <c r="AB1175" s="6"/>
      <c r="AC1175" s="6"/>
    </row>
    <row r="1176" spans="1:29">
      <c r="A1176" s="6"/>
      <c r="B1176" s="7">
        <v>44630</v>
      </c>
      <c r="C1176" s="11">
        <v>44630.51525462963</v>
      </c>
      <c r="D1176" s="10">
        <v>27</v>
      </c>
      <c r="E1176" s="66">
        <v>40.98</v>
      </c>
      <c r="F1176" s="66">
        <v>1106.4599999999998</v>
      </c>
      <c r="G1176" s="6"/>
      <c r="H1176" s="6"/>
      <c r="I1176" s="6"/>
      <c r="J1176" s="6"/>
      <c r="K1176" s="6"/>
      <c r="L1176" s="6"/>
      <c r="M1176" s="6"/>
      <c r="N1176" s="6"/>
      <c r="O1176" s="6"/>
      <c r="P1176" s="6"/>
      <c r="Q1176" s="6"/>
      <c r="R1176" s="6"/>
      <c r="S1176" s="6"/>
      <c r="T1176" s="6"/>
      <c r="U1176" s="6"/>
      <c r="V1176" s="6"/>
      <c r="W1176" s="6"/>
      <c r="X1176" s="6"/>
      <c r="Y1176" s="6"/>
      <c r="Z1176" s="6"/>
      <c r="AA1176" s="6"/>
      <c r="AB1176" s="6"/>
      <c r="AC1176" s="6"/>
    </row>
    <row r="1177" spans="1:29">
      <c r="A1177" s="6"/>
      <c r="B1177" s="7">
        <v>44630</v>
      </c>
      <c r="C1177" s="11">
        <v>44630.51525462963</v>
      </c>
      <c r="D1177" s="10">
        <v>72</v>
      </c>
      <c r="E1177" s="66">
        <v>40.98</v>
      </c>
      <c r="F1177" s="66">
        <v>2950.56</v>
      </c>
      <c r="G1177" s="6"/>
      <c r="H1177" s="6"/>
      <c r="I1177" s="6"/>
      <c r="J1177" s="6"/>
      <c r="K1177" s="6"/>
      <c r="L1177" s="6"/>
      <c r="M1177" s="6"/>
      <c r="N1177" s="6"/>
      <c r="O1177" s="6"/>
      <c r="P1177" s="6"/>
      <c r="Q1177" s="6"/>
      <c r="R1177" s="6"/>
      <c r="S1177" s="6"/>
      <c r="T1177" s="6"/>
      <c r="U1177" s="6"/>
      <c r="V1177" s="6"/>
      <c r="W1177" s="6"/>
      <c r="X1177" s="6"/>
      <c r="Y1177" s="6"/>
      <c r="Z1177" s="6"/>
      <c r="AA1177" s="6"/>
      <c r="AB1177" s="6"/>
      <c r="AC1177" s="6"/>
    </row>
    <row r="1178" spans="1:29">
      <c r="A1178" s="6"/>
      <c r="B1178" s="7">
        <v>44630</v>
      </c>
      <c r="C1178" s="11">
        <v>44630.515277777777</v>
      </c>
      <c r="D1178" s="10">
        <v>98</v>
      </c>
      <c r="E1178" s="66">
        <v>40.97</v>
      </c>
      <c r="F1178" s="66">
        <v>4015.06</v>
      </c>
      <c r="G1178" s="6"/>
      <c r="H1178" s="6"/>
      <c r="I1178" s="6"/>
      <c r="J1178" s="6"/>
      <c r="K1178" s="6"/>
      <c r="L1178" s="6"/>
      <c r="M1178" s="6"/>
      <c r="N1178" s="6"/>
      <c r="O1178" s="6"/>
      <c r="P1178" s="6"/>
      <c r="Q1178" s="6"/>
      <c r="R1178" s="6"/>
      <c r="S1178" s="6"/>
      <c r="T1178" s="6"/>
      <c r="U1178" s="6"/>
      <c r="V1178" s="6"/>
      <c r="W1178" s="6"/>
      <c r="X1178" s="6"/>
      <c r="Y1178" s="6"/>
      <c r="Z1178" s="6"/>
      <c r="AA1178" s="6"/>
      <c r="AB1178" s="6"/>
      <c r="AC1178" s="6"/>
    </row>
    <row r="1179" spans="1:29">
      <c r="A1179" s="6"/>
      <c r="B1179" s="7">
        <v>44630</v>
      </c>
      <c r="C1179" s="11">
        <v>44630.519212962965</v>
      </c>
      <c r="D1179" s="10">
        <v>102</v>
      </c>
      <c r="E1179" s="66">
        <v>41.1</v>
      </c>
      <c r="F1179" s="66">
        <v>4192.2</v>
      </c>
      <c r="G1179" s="6"/>
      <c r="H1179" s="6"/>
      <c r="I1179" s="6"/>
      <c r="J1179" s="6"/>
      <c r="K1179" s="6"/>
      <c r="L1179" s="6"/>
      <c r="M1179" s="6"/>
      <c r="N1179" s="6"/>
      <c r="O1179" s="6"/>
      <c r="P1179" s="6"/>
      <c r="Q1179" s="6"/>
      <c r="R1179" s="6"/>
      <c r="S1179" s="6"/>
      <c r="T1179" s="6"/>
      <c r="U1179" s="6"/>
      <c r="V1179" s="6"/>
      <c r="W1179" s="6"/>
      <c r="X1179" s="6"/>
      <c r="Y1179" s="6"/>
      <c r="Z1179" s="6"/>
      <c r="AA1179" s="6"/>
      <c r="AB1179" s="6"/>
      <c r="AC1179" s="6"/>
    </row>
    <row r="1180" spans="1:29">
      <c r="A1180" s="6"/>
      <c r="B1180" s="7">
        <v>44630</v>
      </c>
      <c r="C1180" s="11">
        <v>44630.541354166664</v>
      </c>
      <c r="D1180" s="10">
        <v>44</v>
      </c>
      <c r="E1180" s="66">
        <v>41.15</v>
      </c>
      <c r="F1180" s="66">
        <v>1810.6</v>
      </c>
      <c r="G1180" s="6"/>
      <c r="H1180" s="6"/>
      <c r="I1180" s="6"/>
      <c r="J1180" s="6"/>
      <c r="K1180" s="6"/>
      <c r="L1180" s="6"/>
      <c r="M1180" s="6"/>
      <c r="N1180" s="6"/>
      <c r="O1180" s="6"/>
      <c r="P1180" s="6"/>
      <c r="Q1180" s="6"/>
      <c r="R1180" s="6"/>
      <c r="S1180" s="6"/>
      <c r="T1180" s="6"/>
      <c r="U1180" s="6"/>
      <c r="V1180" s="6"/>
      <c r="W1180" s="6"/>
      <c r="X1180" s="6"/>
      <c r="Y1180" s="6"/>
      <c r="Z1180" s="6"/>
      <c r="AA1180" s="6"/>
      <c r="AB1180" s="6"/>
      <c r="AC1180" s="6"/>
    </row>
    <row r="1181" spans="1:29">
      <c r="A1181" s="6"/>
      <c r="B1181" s="7">
        <v>44630</v>
      </c>
      <c r="C1181" s="11">
        <v>44630.542337962965</v>
      </c>
      <c r="D1181" s="10">
        <v>83</v>
      </c>
      <c r="E1181" s="66">
        <v>41.09</v>
      </c>
      <c r="F1181" s="66">
        <v>3410.4700000000003</v>
      </c>
      <c r="G1181" s="6"/>
      <c r="H1181" s="6"/>
      <c r="I1181" s="6"/>
      <c r="J1181" s="6"/>
      <c r="K1181" s="6"/>
      <c r="L1181" s="6"/>
      <c r="M1181" s="6"/>
      <c r="N1181" s="6"/>
      <c r="O1181" s="6"/>
      <c r="P1181" s="6"/>
      <c r="Q1181" s="6"/>
      <c r="R1181" s="6"/>
      <c r="S1181" s="6"/>
      <c r="T1181" s="6"/>
      <c r="U1181" s="6"/>
      <c r="V1181" s="6"/>
      <c r="W1181" s="6"/>
      <c r="X1181" s="6"/>
      <c r="Y1181" s="6"/>
      <c r="Z1181" s="6"/>
      <c r="AA1181" s="6"/>
      <c r="AB1181" s="6"/>
      <c r="AC1181" s="6"/>
    </row>
    <row r="1182" spans="1:29">
      <c r="A1182" s="6"/>
      <c r="B1182" s="7">
        <v>44630</v>
      </c>
      <c r="C1182" s="11">
        <v>44630.542337962965</v>
      </c>
      <c r="D1182" s="10">
        <v>26</v>
      </c>
      <c r="E1182" s="66">
        <v>41.09</v>
      </c>
      <c r="F1182" s="66">
        <v>1068.3400000000001</v>
      </c>
      <c r="G1182" s="6"/>
      <c r="H1182" s="6"/>
      <c r="I1182" s="6"/>
      <c r="J1182" s="6"/>
      <c r="K1182" s="6"/>
      <c r="L1182" s="6"/>
      <c r="M1182" s="6"/>
      <c r="N1182" s="6"/>
      <c r="O1182" s="6"/>
      <c r="P1182" s="6"/>
      <c r="Q1182" s="6"/>
      <c r="R1182" s="6"/>
      <c r="S1182" s="6"/>
      <c r="T1182" s="6"/>
      <c r="U1182" s="6"/>
      <c r="V1182" s="6"/>
      <c r="W1182" s="6"/>
      <c r="X1182" s="6"/>
      <c r="Y1182" s="6"/>
      <c r="Z1182" s="6"/>
      <c r="AA1182" s="6"/>
      <c r="AB1182" s="6"/>
      <c r="AC1182" s="6"/>
    </row>
    <row r="1183" spans="1:29">
      <c r="A1183" s="6"/>
      <c r="B1183" s="7">
        <v>44630</v>
      </c>
      <c r="C1183" s="11">
        <v>44630.544432870367</v>
      </c>
      <c r="D1183" s="10">
        <v>3</v>
      </c>
      <c r="E1183" s="66">
        <v>40.93</v>
      </c>
      <c r="F1183" s="66">
        <v>122.78999999999999</v>
      </c>
      <c r="G1183" s="6"/>
      <c r="H1183" s="6"/>
      <c r="I1183" s="6"/>
      <c r="J1183" s="6"/>
      <c r="K1183" s="6"/>
      <c r="L1183" s="6"/>
      <c r="M1183" s="6"/>
      <c r="N1183" s="6"/>
      <c r="O1183" s="6"/>
      <c r="P1183" s="6"/>
      <c r="Q1183" s="6"/>
      <c r="R1183" s="6"/>
      <c r="S1183" s="6"/>
      <c r="T1183" s="6"/>
      <c r="U1183" s="6"/>
      <c r="V1183" s="6"/>
      <c r="W1183" s="6"/>
      <c r="X1183" s="6"/>
      <c r="Y1183" s="6"/>
      <c r="Z1183" s="6"/>
      <c r="AA1183" s="6"/>
      <c r="AB1183" s="6"/>
      <c r="AC1183" s="6"/>
    </row>
    <row r="1184" spans="1:29">
      <c r="A1184" s="6"/>
      <c r="B1184" s="7">
        <v>44630</v>
      </c>
      <c r="C1184" s="11">
        <v>44630.545069444444</v>
      </c>
      <c r="D1184" s="10">
        <v>102</v>
      </c>
      <c r="E1184" s="66">
        <v>40.950000000000003</v>
      </c>
      <c r="F1184" s="66">
        <v>4176.9000000000005</v>
      </c>
      <c r="G1184" s="6"/>
      <c r="H1184" s="6"/>
      <c r="I1184" s="6"/>
      <c r="J1184" s="6"/>
      <c r="K1184" s="6"/>
      <c r="L1184" s="6"/>
      <c r="M1184" s="6"/>
      <c r="N1184" s="6"/>
      <c r="O1184" s="6"/>
      <c r="P1184" s="6"/>
      <c r="Q1184" s="6"/>
      <c r="R1184" s="6"/>
      <c r="S1184" s="6"/>
      <c r="T1184" s="6"/>
      <c r="U1184" s="6"/>
      <c r="V1184" s="6"/>
      <c r="W1184" s="6"/>
      <c r="X1184" s="6"/>
      <c r="Y1184" s="6"/>
      <c r="Z1184" s="6"/>
      <c r="AA1184" s="6"/>
      <c r="AB1184" s="6"/>
      <c r="AC1184" s="6"/>
    </row>
    <row r="1185" spans="1:29">
      <c r="A1185" s="6"/>
      <c r="B1185" s="7">
        <v>44630</v>
      </c>
      <c r="C1185" s="11">
        <v>44630.545069444444</v>
      </c>
      <c r="D1185" s="10">
        <v>1</v>
      </c>
      <c r="E1185" s="66">
        <v>40.950000000000003</v>
      </c>
      <c r="F1185" s="66">
        <v>40.950000000000003</v>
      </c>
      <c r="G1185" s="6"/>
      <c r="H1185" s="6"/>
      <c r="I1185" s="6"/>
      <c r="J1185" s="6"/>
      <c r="K1185" s="6"/>
      <c r="L1185" s="6"/>
      <c r="M1185" s="6"/>
      <c r="N1185" s="6"/>
      <c r="O1185" s="6"/>
      <c r="P1185" s="6"/>
      <c r="Q1185" s="6"/>
      <c r="R1185" s="6"/>
      <c r="S1185" s="6"/>
      <c r="T1185" s="6"/>
      <c r="U1185" s="6"/>
      <c r="V1185" s="6"/>
      <c r="W1185" s="6"/>
      <c r="X1185" s="6"/>
      <c r="Y1185" s="6"/>
      <c r="Z1185" s="6"/>
      <c r="AA1185" s="6"/>
      <c r="AB1185" s="6"/>
      <c r="AC1185" s="6"/>
    </row>
    <row r="1186" spans="1:29">
      <c r="A1186" s="6"/>
      <c r="B1186" s="7">
        <v>44630</v>
      </c>
      <c r="C1186" s="11">
        <v>44630.546168981484</v>
      </c>
      <c r="D1186" s="10">
        <v>93</v>
      </c>
      <c r="E1186" s="66">
        <v>40.99</v>
      </c>
      <c r="F1186" s="66">
        <v>3812.07</v>
      </c>
      <c r="G1186" s="6"/>
      <c r="H1186" s="6"/>
      <c r="I1186" s="6"/>
      <c r="J1186" s="6"/>
      <c r="K1186" s="6"/>
      <c r="L1186" s="6"/>
      <c r="M1186" s="6"/>
      <c r="N1186" s="6"/>
      <c r="O1186" s="6"/>
      <c r="P1186" s="6"/>
      <c r="Q1186" s="6"/>
      <c r="R1186" s="6"/>
      <c r="S1186" s="6"/>
      <c r="T1186" s="6"/>
      <c r="U1186" s="6"/>
      <c r="V1186" s="6"/>
      <c r="W1186" s="6"/>
      <c r="X1186" s="6"/>
      <c r="Y1186" s="6"/>
      <c r="Z1186" s="6"/>
      <c r="AA1186" s="6"/>
      <c r="AB1186" s="6"/>
      <c r="AC1186" s="6"/>
    </row>
    <row r="1187" spans="1:29">
      <c r="A1187" s="6"/>
      <c r="B1187" s="7">
        <v>44630</v>
      </c>
      <c r="C1187" s="11">
        <v>44630.546168981484</v>
      </c>
      <c r="D1187" s="10">
        <v>105</v>
      </c>
      <c r="E1187" s="66">
        <v>41</v>
      </c>
      <c r="F1187" s="66">
        <v>4305</v>
      </c>
      <c r="G1187" s="6"/>
      <c r="H1187" s="6"/>
      <c r="I1187" s="6"/>
      <c r="J1187" s="6"/>
      <c r="K1187" s="6"/>
      <c r="L1187" s="6"/>
      <c r="M1187" s="6"/>
      <c r="N1187" s="6"/>
      <c r="O1187" s="6"/>
      <c r="P1187" s="6"/>
      <c r="Q1187" s="6"/>
      <c r="R1187" s="6"/>
      <c r="S1187" s="6"/>
      <c r="T1187" s="6"/>
      <c r="U1187" s="6"/>
      <c r="V1187" s="6"/>
      <c r="W1187" s="6"/>
      <c r="X1187" s="6"/>
      <c r="Y1187" s="6"/>
      <c r="Z1187" s="6"/>
      <c r="AA1187" s="6"/>
      <c r="AB1187" s="6"/>
      <c r="AC1187" s="6"/>
    </row>
    <row r="1188" spans="1:29">
      <c r="A1188" s="6"/>
      <c r="B1188" s="7">
        <v>44630</v>
      </c>
      <c r="C1188" s="11">
        <v>44630.546168981484</v>
      </c>
      <c r="D1188" s="10">
        <v>11</v>
      </c>
      <c r="E1188" s="66">
        <v>40.99</v>
      </c>
      <c r="F1188" s="66">
        <v>450.89000000000004</v>
      </c>
      <c r="G1188" s="6"/>
      <c r="H1188" s="6"/>
      <c r="I1188" s="6"/>
      <c r="J1188" s="6"/>
      <c r="K1188" s="6"/>
      <c r="L1188" s="6"/>
      <c r="M1188" s="6"/>
      <c r="N1188" s="6"/>
      <c r="O1188" s="6"/>
      <c r="P1188" s="6"/>
      <c r="Q1188" s="6"/>
      <c r="R1188" s="6"/>
      <c r="S1188" s="6"/>
      <c r="T1188" s="6"/>
      <c r="U1188" s="6"/>
      <c r="V1188" s="6"/>
      <c r="W1188" s="6"/>
      <c r="X1188" s="6"/>
      <c r="Y1188" s="6"/>
      <c r="Z1188" s="6"/>
      <c r="AA1188" s="6"/>
      <c r="AB1188" s="6"/>
      <c r="AC1188" s="6"/>
    </row>
    <row r="1189" spans="1:29">
      <c r="A1189" s="6"/>
      <c r="B1189" s="7">
        <v>44630</v>
      </c>
      <c r="C1189" s="11">
        <v>44630.549687500003</v>
      </c>
      <c r="D1189" s="10">
        <v>1</v>
      </c>
      <c r="E1189" s="66">
        <v>41.1</v>
      </c>
      <c r="F1189" s="66">
        <v>41.1</v>
      </c>
      <c r="G1189" s="6"/>
      <c r="H1189" s="6"/>
      <c r="I1189" s="6"/>
      <c r="J1189" s="6"/>
      <c r="K1189" s="6"/>
      <c r="L1189" s="6"/>
      <c r="M1189" s="6"/>
      <c r="N1189" s="6"/>
      <c r="O1189" s="6"/>
      <c r="P1189" s="6"/>
      <c r="Q1189" s="6"/>
      <c r="R1189" s="6"/>
      <c r="S1189" s="6"/>
      <c r="T1189" s="6"/>
      <c r="U1189" s="6"/>
      <c r="V1189" s="6"/>
      <c r="W1189" s="6"/>
      <c r="X1189" s="6"/>
      <c r="Y1189" s="6"/>
      <c r="Z1189" s="6"/>
      <c r="AA1189" s="6"/>
      <c r="AB1189" s="6"/>
      <c r="AC1189" s="6"/>
    </row>
    <row r="1190" spans="1:29">
      <c r="A1190" s="6"/>
      <c r="B1190" s="7">
        <v>44630</v>
      </c>
      <c r="C1190" s="11">
        <v>44630.549687500003</v>
      </c>
      <c r="D1190" s="10">
        <v>43</v>
      </c>
      <c r="E1190" s="66">
        <v>41.12</v>
      </c>
      <c r="F1190" s="66">
        <v>1768.1599999999999</v>
      </c>
      <c r="G1190" s="6"/>
      <c r="H1190" s="6"/>
      <c r="I1190" s="6"/>
      <c r="J1190" s="6"/>
      <c r="K1190" s="6"/>
      <c r="L1190" s="6"/>
      <c r="M1190" s="6"/>
      <c r="N1190" s="6"/>
      <c r="O1190" s="6"/>
      <c r="P1190" s="6"/>
      <c r="Q1190" s="6"/>
      <c r="R1190" s="6"/>
      <c r="S1190" s="6"/>
      <c r="T1190" s="6"/>
      <c r="U1190" s="6"/>
      <c r="V1190" s="6"/>
      <c r="W1190" s="6"/>
      <c r="X1190" s="6"/>
      <c r="Y1190" s="6"/>
      <c r="Z1190" s="6"/>
      <c r="AA1190" s="6"/>
      <c r="AB1190" s="6"/>
      <c r="AC1190" s="6"/>
    </row>
    <row r="1191" spans="1:29">
      <c r="A1191" s="6"/>
      <c r="B1191" s="7">
        <v>44630</v>
      </c>
      <c r="C1191" s="11">
        <v>44630.549687500003</v>
      </c>
      <c r="D1191" s="10">
        <v>68</v>
      </c>
      <c r="E1191" s="66">
        <v>41.12</v>
      </c>
      <c r="F1191" s="66">
        <v>2796.16</v>
      </c>
      <c r="G1191" s="6"/>
      <c r="H1191" s="6"/>
      <c r="I1191" s="6"/>
      <c r="J1191" s="6"/>
      <c r="K1191" s="6"/>
      <c r="L1191" s="6"/>
      <c r="M1191" s="6"/>
      <c r="N1191" s="6"/>
      <c r="O1191" s="6"/>
      <c r="P1191" s="6"/>
      <c r="Q1191" s="6"/>
      <c r="R1191" s="6"/>
      <c r="S1191" s="6"/>
      <c r="T1191" s="6"/>
      <c r="U1191" s="6"/>
      <c r="V1191" s="6"/>
      <c r="W1191" s="6"/>
      <c r="X1191" s="6"/>
      <c r="Y1191" s="6"/>
      <c r="Z1191" s="6"/>
      <c r="AA1191" s="6"/>
      <c r="AB1191" s="6"/>
      <c r="AC1191" s="6"/>
    </row>
    <row r="1192" spans="1:29">
      <c r="A1192" s="6"/>
      <c r="B1192" s="7">
        <v>44630</v>
      </c>
      <c r="C1192" s="11">
        <v>44630.55028935185</v>
      </c>
      <c r="D1192" s="10">
        <v>102</v>
      </c>
      <c r="E1192" s="66">
        <v>41.07</v>
      </c>
      <c r="F1192" s="66">
        <v>4189.1400000000003</v>
      </c>
      <c r="G1192" s="6"/>
      <c r="H1192" s="6"/>
      <c r="I1192" s="6"/>
      <c r="J1192" s="6"/>
      <c r="K1192" s="6"/>
      <c r="L1192" s="6"/>
      <c r="M1192" s="6"/>
      <c r="N1192" s="6"/>
      <c r="O1192" s="6"/>
      <c r="P1192" s="6"/>
      <c r="Q1192" s="6"/>
      <c r="R1192" s="6"/>
      <c r="S1192" s="6"/>
      <c r="T1192" s="6"/>
      <c r="U1192" s="6"/>
      <c r="V1192" s="6"/>
      <c r="W1192" s="6"/>
      <c r="X1192" s="6"/>
      <c r="Y1192" s="6"/>
      <c r="Z1192" s="6"/>
      <c r="AA1192" s="6"/>
      <c r="AB1192" s="6"/>
      <c r="AC1192" s="6"/>
    </row>
    <row r="1193" spans="1:29">
      <c r="A1193" s="6"/>
      <c r="B1193" s="7">
        <v>44630</v>
      </c>
      <c r="C1193" s="11">
        <v>44630.552037037036</v>
      </c>
      <c r="D1193" s="10">
        <v>100</v>
      </c>
      <c r="E1193" s="66">
        <v>41.15</v>
      </c>
      <c r="F1193" s="66">
        <v>4115</v>
      </c>
      <c r="G1193" s="6"/>
      <c r="H1193" s="6"/>
      <c r="I1193" s="6"/>
      <c r="J1193" s="6"/>
      <c r="K1193" s="6"/>
      <c r="L1193" s="6"/>
      <c r="M1193" s="6"/>
      <c r="N1193" s="6"/>
      <c r="O1193" s="6"/>
      <c r="P1193" s="6"/>
      <c r="Q1193" s="6"/>
      <c r="R1193" s="6"/>
      <c r="S1193" s="6"/>
      <c r="T1193" s="6"/>
      <c r="U1193" s="6"/>
      <c r="V1193" s="6"/>
      <c r="W1193" s="6"/>
      <c r="X1193" s="6"/>
      <c r="Y1193" s="6"/>
      <c r="Z1193" s="6"/>
      <c r="AA1193" s="6"/>
      <c r="AB1193" s="6"/>
      <c r="AC1193" s="6"/>
    </row>
    <row r="1194" spans="1:29">
      <c r="A1194" s="6"/>
      <c r="B1194" s="7">
        <v>44630</v>
      </c>
      <c r="C1194" s="11">
        <v>44630.554085648146</v>
      </c>
      <c r="D1194" s="10">
        <v>1</v>
      </c>
      <c r="E1194" s="66">
        <v>41.12</v>
      </c>
      <c r="F1194" s="66">
        <v>41.12</v>
      </c>
      <c r="G1194" s="6"/>
      <c r="H1194" s="6"/>
      <c r="I1194" s="6"/>
      <c r="J1194" s="6"/>
      <c r="K1194" s="6"/>
      <c r="L1194" s="6"/>
      <c r="M1194" s="6"/>
      <c r="N1194" s="6"/>
      <c r="O1194" s="6"/>
      <c r="P1194" s="6"/>
      <c r="Q1194" s="6"/>
      <c r="R1194" s="6"/>
      <c r="S1194" s="6"/>
      <c r="T1194" s="6"/>
      <c r="U1194" s="6"/>
      <c r="V1194" s="6"/>
      <c r="W1194" s="6"/>
      <c r="X1194" s="6"/>
      <c r="Y1194" s="6"/>
      <c r="Z1194" s="6"/>
      <c r="AA1194" s="6"/>
      <c r="AB1194" s="6"/>
      <c r="AC1194" s="6"/>
    </row>
    <row r="1195" spans="1:29">
      <c r="A1195" s="6"/>
      <c r="B1195" s="7">
        <v>44630</v>
      </c>
      <c r="C1195" s="11">
        <v>44630.555335648147</v>
      </c>
      <c r="D1195" s="10">
        <v>111</v>
      </c>
      <c r="E1195" s="66">
        <v>41.18</v>
      </c>
      <c r="F1195" s="66">
        <v>4570.9799999999996</v>
      </c>
      <c r="G1195" s="6"/>
      <c r="H1195" s="6"/>
      <c r="I1195" s="6"/>
      <c r="J1195" s="6"/>
      <c r="K1195" s="6"/>
      <c r="L1195" s="6"/>
      <c r="M1195" s="6"/>
      <c r="N1195" s="6"/>
      <c r="O1195" s="6"/>
      <c r="P1195" s="6"/>
      <c r="Q1195" s="6"/>
      <c r="R1195" s="6"/>
      <c r="S1195" s="6"/>
      <c r="T1195" s="6"/>
      <c r="U1195" s="6"/>
      <c r="V1195" s="6"/>
      <c r="W1195" s="6"/>
      <c r="X1195" s="6"/>
      <c r="Y1195" s="6"/>
      <c r="Z1195" s="6"/>
      <c r="AA1195" s="6"/>
      <c r="AB1195" s="6"/>
      <c r="AC1195" s="6"/>
    </row>
    <row r="1196" spans="1:29">
      <c r="A1196" s="6"/>
      <c r="B1196" s="7">
        <v>44630</v>
      </c>
      <c r="C1196" s="11">
        <v>44630.557199074072</v>
      </c>
      <c r="D1196" s="10">
        <v>105</v>
      </c>
      <c r="E1196" s="66">
        <v>41.17</v>
      </c>
      <c r="F1196" s="66">
        <v>4322.8500000000004</v>
      </c>
      <c r="G1196" s="6"/>
      <c r="H1196" s="6"/>
      <c r="I1196" s="6"/>
      <c r="J1196" s="6"/>
      <c r="K1196" s="6"/>
      <c r="L1196" s="6"/>
      <c r="M1196" s="6"/>
      <c r="N1196" s="6"/>
      <c r="O1196" s="6"/>
      <c r="P1196" s="6"/>
      <c r="Q1196" s="6"/>
      <c r="R1196" s="6"/>
      <c r="S1196" s="6"/>
      <c r="T1196" s="6"/>
      <c r="U1196" s="6"/>
      <c r="V1196" s="6"/>
      <c r="W1196" s="6"/>
      <c r="X1196" s="6"/>
      <c r="Y1196" s="6"/>
      <c r="Z1196" s="6"/>
      <c r="AA1196" s="6"/>
      <c r="AB1196" s="6"/>
      <c r="AC1196" s="6"/>
    </row>
    <row r="1197" spans="1:29">
      <c r="A1197" s="6"/>
      <c r="B1197" s="7">
        <v>44630</v>
      </c>
      <c r="C1197" s="11">
        <v>44630.557199074072</v>
      </c>
      <c r="D1197" s="10">
        <v>107</v>
      </c>
      <c r="E1197" s="66">
        <v>41.18</v>
      </c>
      <c r="F1197" s="66">
        <v>4406.26</v>
      </c>
      <c r="G1197" s="6"/>
      <c r="H1197" s="6"/>
      <c r="I1197" s="6"/>
      <c r="J1197" s="6"/>
      <c r="K1197" s="6"/>
      <c r="L1197" s="6"/>
      <c r="M1197" s="6"/>
      <c r="N1197" s="6"/>
      <c r="O1197" s="6"/>
      <c r="P1197" s="6"/>
      <c r="Q1197" s="6"/>
      <c r="R1197" s="6"/>
      <c r="S1197" s="6"/>
      <c r="T1197" s="6"/>
      <c r="U1197" s="6"/>
      <c r="V1197" s="6"/>
      <c r="W1197" s="6"/>
      <c r="X1197" s="6"/>
      <c r="Y1197" s="6"/>
      <c r="Z1197" s="6"/>
      <c r="AA1197" s="6"/>
      <c r="AB1197" s="6"/>
      <c r="AC1197" s="6"/>
    </row>
    <row r="1198" spans="1:29">
      <c r="A1198" s="6"/>
      <c r="B1198" s="7">
        <v>44630</v>
      </c>
      <c r="C1198" s="11">
        <v>44630.559930555559</v>
      </c>
      <c r="D1198" s="10">
        <v>1</v>
      </c>
      <c r="E1198" s="66">
        <v>41.16</v>
      </c>
      <c r="F1198" s="66">
        <v>41.16</v>
      </c>
      <c r="G1198" s="6"/>
      <c r="H1198" s="6"/>
      <c r="I1198" s="6"/>
      <c r="J1198" s="6"/>
      <c r="K1198" s="6"/>
      <c r="L1198" s="6"/>
      <c r="M1198" s="6"/>
      <c r="N1198" s="6"/>
      <c r="O1198" s="6"/>
      <c r="P1198" s="6"/>
      <c r="Q1198" s="6"/>
      <c r="R1198" s="6"/>
      <c r="S1198" s="6"/>
      <c r="T1198" s="6"/>
      <c r="U1198" s="6"/>
      <c r="V1198" s="6"/>
      <c r="W1198" s="6"/>
      <c r="X1198" s="6"/>
      <c r="Y1198" s="6"/>
      <c r="Z1198" s="6"/>
      <c r="AA1198" s="6"/>
      <c r="AB1198" s="6"/>
      <c r="AC1198" s="6"/>
    </row>
    <row r="1199" spans="1:29">
      <c r="A1199" s="6"/>
      <c r="B1199" s="7">
        <v>44630</v>
      </c>
      <c r="C1199" s="11">
        <v>44630.561041666668</v>
      </c>
      <c r="D1199" s="10">
        <v>76</v>
      </c>
      <c r="E1199" s="66">
        <v>41.2</v>
      </c>
      <c r="F1199" s="66">
        <v>3131.2000000000003</v>
      </c>
      <c r="G1199" s="6"/>
      <c r="H1199" s="6"/>
      <c r="I1199" s="6"/>
      <c r="J1199" s="6"/>
      <c r="K1199" s="6"/>
      <c r="L1199" s="6"/>
      <c r="M1199" s="6"/>
      <c r="N1199" s="6"/>
      <c r="O1199" s="6"/>
      <c r="P1199" s="6"/>
      <c r="Q1199" s="6"/>
      <c r="R1199" s="6"/>
      <c r="S1199" s="6"/>
      <c r="T1199" s="6"/>
      <c r="U1199" s="6"/>
      <c r="V1199" s="6"/>
      <c r="W1199" s="6"/>
      <c r="X1199" s="6"/>
      <c r="Y1199" s="6"/>
      <c r="Z1199" s="6"/>
      <c r="AA1199" s="6"/>
      <c r="AB1199" s="6"/>
      <c r="AC1199" s="6"/>
    </row>
    <row r="1200" spans="1:29">
      <c r="A1200" s="6"/>
      <c r="B1200" s="7">
        <v>44630</v>
      </c>
      <c r="C1200" s="11">
        <v>44630.561041666668</v>
      </c>
      <c r="D1200" s="10">
        <v>44</v>
      </c>
      <c r="E1200" s="66">
        <v>41.2</v>
      </c>
      <c r="F1200" s="66">
        <v>1812.8000000000002</v>
      </c>
      <c r="G1200" s="6"/>
      <c r="H1200" s="6"/>
      <c r="I1200" s="6"/>
      <c r="J1200" s="6"/>
      <c r="K1200" s="6"/>
      <c r="L1200" s="6"/>
      <c r="M1200" s="6"/>
      <c r="N1200" s="6"/>
      <c r="O1200" s="6"/>
      <c r="P1200" s="6"/>
      <c r="Q1200" s="6"/>
      <c r="R1200" s="6"/>
      <c r="S1200" s="6"/>
      <c r="T1200" s="6"/>
      <c r="U1200" s="6"/>
      <c r="V1200" s="6"/>
      <c r="W1200" s="6"/>
      <c r="X1200" s="6"/>
      <c r="Y1200" s="6"/>
      <c r="Z1200" s="6"/>
      <c r="AA1200" s="6"/>
      <c r="AB1200" s="6"/>
      <c r="AC1200" s="6"/>
    </row>
    <row r="1201" spans="1:29">
      <c r="A1201" s="6"/>
      <c r="B1201" s="7">
        <v>44630</v>
      </c>
      <c r="C1201" s="11">
        <v>44630.561041666668</v>
      </c>
      <c r="D1201" s="10">
        <v>100</v>
      </c>
      <c r="E1201" s="66">
        <v>41.21</v>
      </c>
      <c r="F1201" s="66">
        <v>4121</v>
      </c>
      <c r="G1201" s="6"/>
      <c r="H1201" s="6"/>
      <c r="I1201" s="6"/>
      <c r="J1201" s="6"/>
      <c r="K1201" s="6"/>
      <c r="L1201" s="6"/>
      <c r="M1201" s="6"/>
      <c r="N1201" s="6"/>
      <c r="O1201" s="6"/>
      <c r="P1201" s="6"/>
      <c r="Q1201" s="6"/>
      <c r="R1201" s="6"/>
      <c r="S1201" s="6"/>
      <c r="T1201" s="6"/>
      <c r="U1201" s="6"/>
      <c r="V1201" s="6"/>
      <c r="W1201" s="6"/>
      <c r="X1201" s="6"/>
      <c r="Y1201" s="6"/>
      <c r="Z1201" s="6"/>
      <c r="AA1201" s="6"/>
      <c r="AB1201" s="6"/>
      <c r="AC1201" s="6"/>
    </row>
    <row r="1202" spans="1:29">
      <c r="A1202" s="6"/>
      <c r="B1202" s="7">
        <v>44630</v>
      </c>
      <c r="C1202" s="11">
        <v>44630.56318287037</v>
      </c>
      <c r="D1202" s="10">
        <v>112</v>
      </c>
      <c r="E1202" s="66">
        <v>41.13</v>
      </c>
      <c r="F1202" s="66">
        <v>4606.5600000000004</v>
      </c>
      <c r="G1202" s="6"/>
      <c r="H1202" s="6"/>
      <c r="I1202" s="6"/>
      <c r="J1202" s="6"/>
      <c r="K1202" s="6"/>
      <c r="L1202" s="6"/>
      <c r="M1202" s="6"/>
      <c r="N1202" s="6"/>
      <c r="O1202" s="6"/>
      <c r="P1202" s="6"/>
      <c r="Q1202" s="6"/>
      <c r="R1202" s="6"/>
      <c r="S1202" s="6"/>
      <c r="T1202" s="6"/>
      <c r="U1202" s="6"/>
      <c r="V1202" s="6"/>
      <c r="W1202" s="6"/>
      <c r="X1202" s="6"/>
      <c r="Y1202" s="6"/>
      <c r="Z1202" s="6"/>
      <c r="AA1202" s="6"/>
      <c r="AB1202" s="6"/>
      <c r="AC1202" s="6"/>
    </row>
    <row r="1203" spans="1:29">
      <c r="A1203" s="6"/>
      <c r="B1203" s="7">
        <v>44630</v>
      </c>
      <c r="C1203" s="11">
        <v>44630.566458333335</v>
      </c>
      <c r="D1203" s="10">
        <v>54</v>
      </c>
      <c r="E1203" s="66">
        <v>40.950000000000003</v>
      </c>
      <c r="F1203" s="66">
        <v>2211.3000000000002</v>
      </c>
      <c r="G1203" s="6"/>
      <c r="H1203" s="6"/>
      <c r="I1203" s="6"/>
      <c r="J1203" s="6"/>
      <c r="K1203" s="6"/>
      <c r="L1203" s="6"/>
      <c r="M1203" s="6"/>
      <c r="N1203" s="6"/>
      <c r="O1203" s="6"/>
      <c r="P1203" s="6"/>
      <c r="Q1203" s="6"/>
      <c r="R1203" s="6"/>
      <c r="S1203" s="6"/>
      <c r="T1203" s="6"/>
      <c r="U1203" s="6"/>
      <c r="V1203" s="6"/>
      <c r="W1203" s="6"/>
      <c r="X1203" s="6"/>
      <c r="Y1203" s="6"/>
      <c r="Z1203" s="6"/>
      <c r="AA1203" s="6"/>
      <c r="AB1203" s="6"/>
      <c r="AC1203" s="6"/>
    </row>
    <row r="1204" spans="1:29">
      <c r="A1204" s="6"/>
      <c r="B1204" s="7">
        <v>44630</v>
      </c>
      <c r="C1204" s="11">
        <v>44630.566458333335</v>
      </c>
      <c r="D1204" s="10">
        <v>85</v>
      </c>
      <c r="E1204" s="66">
        <v>40.950000000000003</v>
      </c>
      <c r="F1204" s="66">
        <v>3480.7500000000005</v>
      </c>
      <c r="G1204" s="6"/>
      <c r="H1204" s="6"/>
      <c r="I1204" s="6"/>
      <c r="J1204" s="6"/>
      <c r="K1204" s="6"/>
      <c r="L1204" s="6"/>
      <c r="M1204" s="6"/>
      <c r="N1204" s="6"/>
      <c r="O1204" s="6"/>
      <c r="P1204" s="6"/>
      <c r="Q1204" s="6"/>
      <c r="R1204" s="6"/>
      <c r="S1204" s="6"/>
      <c r="T1204" s="6"/>
      <c r="U1204" s="6"/>
      <c r="V1204" s="6"/>
      <c r="W1204" s="6"/>
      <c r="X1204" s="6"/>
      <c r="Y1204" s="6"/>
      <c r="Z1204" s="6"/>
      <c r="AA1204" s="6"/>
      <c r="AB1204" s="6"/>
      <c r="AC1204" s="6"/>
    </row>
    <row r="1205" spans="1:29">
      <c r="A1205" s="6"/>
      <c r="B1205" s="7">
        <v>44630</v>
      </c>
      <c r="C1205" s="11">
        <v>44630.566458333335</v>
      </c>
      <c r="D1205" s="10">
        <v>45</v>
      </c>
      <c r="E1205" s="66">
        <v>40.950000000000003</v>
      </c>
      <c r="F1205" s="66">
        <v>1842.7500000000002</v>
      </c>
      <c r="G1205" s="6"/>
      <c r="H1205" s="6"/>
      <c r="I1205" s="6"/>
      <c r="J1205" s="6"/>
      <c r="K1205" s="6"/>
      <c r="L1205" s="6"/>
      <c r="M1205" s="6"/>
      <c r="N1205" s="6"/>
      <c r="O1205" s="6"/>
      <c r="P1205" s="6"/>
      <c r="Q1205" s="6"/>
      <c r="R1205" s="6"/>
      <c r="S1205" s="6"/>
      <c r="T1205" s="6"/>
      <c r="U1205" s="6"/>
      <c r="V1205" s="6"/>
      <c r="W1205" s="6"/>
      <c r="X1205" s="6"/>
      <c r="Y1205" s="6"/>
      <c r="Z1205" s="6"/>
      <c r="AA1205" s="6"/>
      <c r="AB1205" s="6"/>
      <c r="AC1205" s="6"/>
    </row>
    <row r="1206" spans="1:29">
      <c r="A1206" s="6"/>
      <c r="B1206" s="7">
        <v>44630</v>
      </c>
      <c r="C1206" s="11">
        <v>44630.566458333335</v>
      </c>
      <c r="D1206" s="10">
        <v>21</v>
      </c>
      <c r="E1206" s="66">
        <v>40.950000000000003</v>
      </c>
      <c r="F1206" s="66">
        <v>859.95</v>
      </c>
      <c r="G1206" s="6"/>
      <c r="H1206" s="6"/>
      <c r="I1206" s="6"/>
      <c r="J1206" s="6"/>
      <c r="K1206" s="6"/>
      <c r="L1206" s="6"/>
      <c r="M1206" s="6"/>
      <c r="N1206" s="6"/>
      <c r="O1206" s="6"/>
      <c r="P1206" s="6"/>
      <c r="Q1206" s="6"/>
      <c r="R1206" s="6"/>
      <c r="S1206" s="6"/>
      <c r="T1206" s="6"/>
      <c r="U1206" s="6"/>
      <c r="V1206" s="6"/>
      <c r="W1206" s="6"/>
      <c r="X1206" s="6"/>
      <c r="Y1206" s="6"/>
      <c r="Z1206" s="6"/>
      <c r="AA1206" s="6"/>
      <c r="AB1206" s="6"/>
      <c r="AC1206" s="6"/>
    </row>
    <row r="1207" spans="1:29">
      <c r="A1207" s="6"/>
      <c r="B1207" s="7">
        <v>44630</v>
      </c>
      <c r="C1207" s="11">
        <v>44630.566458333335</v>
      </c>
      <c r="D1207" s="10">
        <v>102</v>
      </c>
      <c r="E1207" s="66">
        <v>40.96</v>
      </c>
      <c r="F1207" s="66">
        <v>4177.92</v>
      </c>
      <c r="G1207" s="6"/>
      <c r="H1207" s="6"/>
      <c r="I1207" s="6"/>
      <c r="J1207" s="6"/>
      <c r="K1207" s="6"/>
      <c r="L1207" s="6"/>
      <c r="M1207" s="6"/>
      <c r="N1207" s="6"/>
      <c r="O1207" s="6"/>
      <c r="P1207" s="6"/>
      <c r="Q1207" s="6"/>
      <c r="R1207" s="6"/>
      <c r="S1207" s="6"/>
      <c r="T1207" s="6"/>
      <c r="U1207" s="6"/>
      <c r="V1207" s="6"/>
      <c r="W1207" s="6"/>
      <c r="X1207" s="6"/>
      <c r="Y1207" s="6"/>
      <c r="Z1207" s="6"/>
      <c r="AA1207" s="6"/>
      <c r="AB1207" s="6"/>
      <c r="AC1207" s="6"/>
    </row>
    <row r="1208" spans="1:29">
      <c r="A1208" s="6"/>
      <c r="B1208" s="7">
        <v>44630</v>
      </c>
      <c r="C1208" s="11">
        <v>44630.571099537039</v>
      </c>
      <c r="D1208" s="10">
        <v>105</v>
      </c>
      <c r="E1208" s="66">
        <v>41.03</v>
      </c>
      <c r="F1208" s="66">
        <v>4308.1500000000005</v>
      </c>
      <c r="G1208" s="6"/>
      <c r="H1208" s="6"/>
      <c r="I1208" s="6"/>
      <c r="J1208" s="6"/>
      <c r="K1208" s="6"/>
      <c r="L1208" s="6"/>
      <c r="M1208" s="6"/>
      <c r="N1208" s="6"/>
      <c r="O1208" s="6"/>
      <c r="P1208" s="6"/>
      <c r="Q1208" s="6"/>
      <c r="R1208" s="6"/>
      <c r="S1208" s="6"/>
      <c r="T1208" s="6"/>
      <c r="U1208" s="6"/>
      <c r="V1208" s="6"/>
      <c r="W1208" s="6"/>
      <c r="X1208" s="6"/>
      <c r="Y1208" s="6"/>
      <c r="Z1208" s="6"/>
      <c r="AA1208" s="6"/>
      <c r="AB1208" s="6"/>
      <c r="AC1208" s="6"/>
    </row>
    <row r="1209" spans="1:29">
      <c r="A1209" s="6"/>
      <c r="B1209" s="7">
        <v>44630</v>
      </c>
      <c r="C1209" s="11">
        <v>44630.572523148148</v>
      </c>
      <c r="D1209" s="10">
        <v>110</v>
      </c>
      <c r="E1209" s="66">
        <v>41.12</v>
      </c>
      <c r="F1209" s="66">
        <v>4523.2</v>
      </c>
      <c r="G1209" s="6"/>
      <c r="H1209" s="6"/>
      <c r="I1209" s="6"/>
      <c r="J1209" s="6"/>
      <c r="K1209" s="6"/>
      <c r="L1209" s="6"/>
      <c r="M1209" s="6"/>
      <c r="N1209" s="6"/>
      <c r="O1209" s="6"/>
      <c r="P1209" s="6"/>
      <c r="Q1209" s="6"/>
      <c r="R1209" s="6"/>
      <c r="S1209" s="6"/>
      <c r="T1209" s="6"/>
      <c r="U1209" s="6"/>
      <c r="V1209" s="6"/>
      <c r="W1209" s="6"/>
      <c r="X1209" s="6"/>
      <c r="Y1209" s="6"/>
      <c r="Z1209" s="6"/>
      <c r="AA1209" s="6"/>
      <c r="AB1209" s="6"/>
      <c r="AC1209" s="6"/>
    </row>
    <row r="1210" spans="1:29">
      <c r="A1210" s="6"/>
      <c r="B1210" s="7">
        <v>44630</v>
      </c>
      <c r="C1210" s="11">
        <v>44630.572523148148</v>
      </c>
      <c r="D1210" s="10">
        <v>112</v>
      </c>
      <c r="E1210" s="66">
        <v>41.13</v>
      </c>
      <c r="F1210" s="66">
        <v>4606.5600000000004</v>
      </c>
      <c r="G1210" s="6"/>
      <c r="H1210" s="6"/>
      <c r="I1210" s="6"/>
      <c r="J1210" s="6"/>
      <c r="K1210" s="6"/>
      <c r="L1210" s="6"/>
      <c r="M1210" s="6"/>
      <c r="N1210" s="6"/>
      <c r="O1210" s="6"/>
      <c r="P1210" s="6"/>
      <c r="Q1210" s="6"/>
      <c r="R1210" s="6"/>
      <c r="S1210" s="6"/>
      <c r="T1210" s="6"/>
      <c r="U1210" s="6"/>
      <c r="V1210" s="6"/>
      <c r="W1210" s="6"/>
      <c r="X1210" s="6"/>
      <c r="Y1210" s="6"/>
      <c r="Z1210" s="6"/>
      <c r="AA1210" s="6"/>
      <c r="AB1210" s="6"/>
      <c r="AC1210" s="6"/>
    </row>
    <row r="1211" spans="1:29">
      <c r="A1211" s="6"/>
      <c r="B1211" s="7">
        <v>44630</v>
      </c>
      <c r="C1211" s="11">
        <v>44630.573252314818</v>
      </c>
      <c r="D1211" s="10">
        <v>32</v>
      </c>
      <c r="E1211" s="66">
        <v>40.94</v>
      </c>
      <c r="F1211" s="66">
        <v>1310.08</v>
      </c>
      <c r="G1211" s="6"/>
      <c r="H1211" s="6"/>
      <c r="I1211" s="6"/>
      <c r="J1211" s="6"/>
      <c r="K1211" s="6"/>
      <c r="L1211" s="6"/>
      <c r="M1211" s="6"/>
      <c r="N1211" s="6"/>
      <c r="O1211" s="6"/>
      <c r="P1211" s="6"/>
      <c r="Q1211" s="6"/>
      <c r="R1211" s="6"/>
      <c r="S1211" s="6"/>
      <c r="T1211" s="6"/>
      <c r="U1211" s="6"/>
      <c r="V1211" s="6"/>
      <c r="W1211" s="6"/>
      <c r="X1211" s="6"/>
      <c r="Y1211" s="6"/>
      <c r="Z1211" s="6"/>
      <c r="AA1211" s="6"/>
      <c r="AB1211" s="6"/>
      <c r="AC1211" s="6"/>
    </row>
    <row r="1212" spans="1:29">
      <c r="A1212" s="6"/>
      <c r="B1212" s="7">
        <v>44630</v>
      </c>
      <c r="C1212" s="11">
        <v>44630.573263888888</v>
      </c>
      <c r="D1212" s="10">
        <v>89</v>
      </c>
      <c r="E1212" s="66">
        <v>40.94</v>
      </c>
      <c r="F1212" s="66">
        <v>3643.66</v>
      </c>
      <c r="G1212" s="6"/>
      <c r="H1212" s="6"/>
      <c r="I1212" s="6"/>
      <c r="J1212" s="6"/>
      <c r="K1212" s="6"/>
      <c r="L1212" s="6"/>
      <c r="M1212" s="6"/>
      <c r="N1212" s="6"/>
      <c r="O1212" s="6"/>
      <c r="P1212" s="6"/>
      <c r="Q1212" s="6"/>
      <c r="R1212" s="6"/>
      <c r="S1212" s="6"/>
      <c r="T1212" s="6"/>
      <c r="U1212" s="6"/>
      <c r="V1212" s="6"/>
      <c r="W1212" s="6"/>
      <c r="X1212" s="6"/>
      <c r="Y1212" s="6"/>
      <c r="Z1212" s="6"/>
      <c r="AA1212" s="6"/>
      <c r="AB1212" s="6"/>
      <c r="AC1212" s="6"/>
    </row>
    <row r="1213" spans="1:29">
      <c r="A1213" s="6"/>
      <c r="B1213" s="7">
        <v>44630</v>
      </c>
      <c r="C1213" s="11">
        <v>44630.573506944442</v>
      </c>
      <c r="D1213" s="10">
        <v>46</v>
      </c>
      <c r="E1213" s="66">
        <v>40.98</v>
      </c>
      <c r="F1213" s="66">
        <v>1885.08</v>
      </c>
      <c r="G1213" s="6"/>
      <c r="H1213" s="6"/>
      <c r="I1213" s="6"/>
      <c r="J1213" s="6"/>
      <c r="K1213" s="6"/>
      <c r="L1213" s="6"/>
      <c r="M1213" s="6"/>
      <c r="N1213" s="6"/>
      <c r="O1213" s="6"/>
      <c r="P1213" s="6"/>
      <c r="Q1213" s="6"/>
      <c r="R1213" s="6"/>
      <c r="S1213" s="6"/>
      <c r="T1213" s="6"/>
      <c r="U1213" s="6"/>
      <c r="V1213" s="6"/>
      <c r="W1213" s="6"/>
      <c r="X1213" s="6"/>
      <c r="Y1213" s="6"/>
      <c r="Z1213" s="6"/>
      <c r="AA1213" s="6"/>
      <c r="AB1213" s="6"/>
      <c r="AC1213" s="6"/>
    </row>
    <row r="1214" spans="1:29">
      <c r="A1214" s="6"/>
      <c r="B1214" s="7">
        <v>44630</v>
      </c>
      <c r="C1214" s="11">
        <v>44630.573506944442</v>
      </c>
      <c r="D1214" s="10">
        <v>57</v>
      </c>
      <c r="E1214" s="66">
        <v>40.98</v>
      </c>
      <c r="F1214" s="66">
        <v>2335.8599999999997</v>
      </c>
      <c r="G1214" s="6"/>
      <c r="H1214" s="6"/>
      <c r="I1214" s="6"/>
      <c r="J1214" s="6"/>
      <c r="K1214" s="6"/>
      <c r="L1214" s="6"/>
      <c r="M1214" s="6"/>
      <c r="N1214" s="6"/>
      <c r="O1214" s="6"/>
      <c r="P1214" s="6"/>
      <c r="Q1214" s="6"/>
      <c r="R1214" s="6"/>
      <c r="S1214" s="6"/>
      <c r="T1214" s="6"/>
      <c r="U1214" s="6"/>
      <c r="V1214" s="6"/>
      <c r="W1214" s="6"/>
      <c r="X1214" s="6"/>
      <c r="Y1214" s="6"/>
      <c r="Z1214" s="6"/>
      <c r="AA1214" s="6"/>
      <c r="AB1214" s="6"/>
      <c r="AC1214" s="6"/>
    </row>
    <row r="1215" spans="1:29">
      <c r="A1215" s="6"/>
      <c r="B1215" s="7">
        <v>44630</v>
      </c>
      <c r="C1215" s="11">
        <v>44630.577245370368</v>
      </c>
      <c r="D1215" s="10">
        <v>105</v>
      </c>
      <c r="E1215" s="66">
        <v>40.83</v>
      </c>
      <c r="F1215" s="66">
        <v>4287.1499999999996</v>
      </c>
      <c r="G1215" s="6"/>
      <c r="H1215" s="6"/>
      <c r="I1215" s="6"/>
      <c r="J1215" s="6"/>
      <c r="K1215" s="6"/>
      <c r="L1215" s="6"/>
      <c r="M1215" s="6"/>
      <c r="N1215" s="6"/>
      <c r="O1215" s="6"/>
      <c r="P1215" s="6"/>
      <c r="Q1215" s="6"/>
      <c r="R1215" s="6"/>
      <c r="S1215" s="6"/>
      <c r="T1215" s="6"/>
      <c r="U1215" s="6"/>
      <c r="V1215" s="6"/>
      <c r="W1215" s="6"/>
      <c r="X1215" s="6"/>
      <c r="Y1215" s="6"/>
      <c r="Z1215" s="6"/>
      <c r="AA1215" s="6"/>
      <c r="AB1215" s="6"/>
      <c r="AC1215" s="6"/>
    </row>
    <row r="1216" spans="1:29">
      <c r="A1216" s="6"/>
      <c r="B1216" s="7">
        <v>44630</v>
      </c>
      <c r="C1216" s="11">
        <v>44630.578923611109</v>
      </c>
      <c r="D1216" s="10">
        <v>5</v>
      </c>
      <c r="E1216" s="66">
        <v>40.840000000000003</v>
      </c>
      <c r="F1216" s="66">
        <v>204.20000000000002</v>
      </c>
      <c r="G1216" s="6"/>
      <c r="H1216" s="6"/>
      <c r="I1216" s="6"/>
      <c r="J1216" s="6"/>
      <c r="K1216" s="6"/>
      <c r="L1216" s="6"/>
      <c r="M1216" s="6"/>
      <c r="N1216" s="6"/>
      <c r="O1216" s="6"/>
      <c r="P1216" s="6"/>
      <c r="Q1216" s="6"/>
      <c r="R1216" s="6"/>
      <c r="S1216" s="6"/>
      <c r="T1216" s="6"/>
      <c r="U1216" s="6"/>
      <c r="V1216" s="6"/>
      <c r="W1216" s="6"/>
      <c r="X1216" s="6"/>
      <c r="Y1216" s="6"/>
      <c r="Z1216" s="6"/>
      <c r="AA1216" s="6"/>
      <c r="AB1216" s="6"/>
      <c r="AC1216" s="6"/>
    </row>
    <row r="1217" spans="1:29">
      <c r="A1217" s="6"/>
      <c r="B1217" s="7">
        <v>44630</v>
      </c>
      <c r="C1217" s="11">
        <v>44630.578923611109</v>
      </c>
      <c r="D1217" s="10">
        <v>200</v>
      </c>
      <c r="E1217" s="66">
        <v>40.840000000000003</v>
      </c>
      <c r="F1217" s="66">
        <v>8168.0000000000009</v>
      </c>
      <c r="G1217" s="6"/>
      <c r="H1217" s="6"/>
      <c r="I1217" s="6"/>
      <c r="J1217" s="6"/>
      <c r="K1217" s="6"/>
      <c r="L1217" s="6"/>
      <c r="M1217" s="6"/>
      <c r="N1217" s="6"/>
      <c r="O1217" s="6"/>
      <c r="P1217" s="6"/>
      <c r="Q1217" s="6"/>
      <c r="R1217" s="6"/>
      <c r="S1217" s="6"/>
      <c r="T1217" s="6"/>
      <c r="U1217" s="6"/>
      <c r="V1217" s="6"/>
      <c r="W1217" s="6"/>
      <c r="X1217" s="6"/>
      <c r="Y1217" s="6"/>
      <c r="Z1217" s="6"/>
      <c r="AA1217" s="6"/>
      <c r="AB1217" s="6"/>
      <c r="AC1217" s="6"/>
    </row>
    <row r="1218" spans="1:29">
      <c r="A1218" s="6"/>
      <c r="B1218" s="7">
        <v>44630</v>
      </c>
      <c r="C1218" s="11">
        <v>44630.578923611109</v>
      </c>
      <c r="D1218" s="10">
        <v>200</v>
      </c>
      <c r="E1218" s="66">
        <v>40.840000000000003</v>
      </c>
      <c r="F1218" s="66">
        <v>8168.0000000000009</v>
      </c>
      <c r="G1218" s="6"/>
      <c r="H1218" s="6"/>
      <c r="I1218" s="6"/>
      <c r="J1218" s="6"/>
      <c r="K1218" s="6"/>
      <c r="L1218" s="6"/>
      <c r="M1218" s="6"/>
      <c r="N1218" s="6"/>
      <c r="O1218" s="6"/>
      <c r="P1218" s="6"/>
      <c r="Q1218" s="6"/>
      <c r="R1218" s="6"/>
      <c r="S1218" s="6"/>
      <c r="T1218" s="6"/>
      <c r="U1218" s="6"/>
      <c r="V1218" s="6"/>
      <c r="W1218" s="6"/>
      <c r="X1218" s="6"/>
      <c r="Y1218" s="6"/>
      <c r="Z1218" s="6"/>
      <c r="AA1218" s="6"/>
      <c r="AB1218" s="6"/>
      <c r="AC1218" s="6"/>
    </row>
    <row r="1219" spans="1:29">
      <c r="A1219" s="6"/>
      <c r="B1219" s="7">
        <v>44630</v>
      </c>
      <c r="C1219" s="11">
        <v>44630.578935185185</v>
      </c>
      <c r="D1219" s="10">
        <v>9</v>
      </c>
      <c r="E1219" s="66">
        <v>40.840000000000003</v>
      </c>
      <c r="F1219" s="66">
        <v>367.56000000000006</v>
      </c>
      <c r="G1219" s="6"/>
      <c r="H1219" s="6"/>
      <c r="I1219" s="6"/>
      <c r="J1219" s="6"/>
      <c r="K1219" s="6"/>
      <c r="L1219" s="6"/>
      <c r="M1219" s="6"/>
      <c r="N1219" s="6"/>
      <c r="O1219" s="6"/>
      <c r="P1219" s="6"/>
      <c r="Q1219" s="6"/>
      <c r="R1219" s="6"/>
      <c r="S1219" s="6"/>
      <c r="T1219" s="6"/>
      <c r="U1219" s="6"/>
      <c r="V1219" s="6"/>
      <c r="W1219" s="6"/>
      <c r="X1219" s="6"/>
      <c r="Y1219" s="6"/>
      <c r="Z1219" s="6"/>
      <c r="AA1219" s="6"/>
      <c r="AB1219" s="6"/>
      <c r="AC1219" s="6"/>
    </row>
    <row r="1220" spans="1:29">
      <c r="A1220" s="6"/>
      <c r="B1220" s="7">
        <v>44630</v>
      </c>
      <c r="C1220" s="11">
        <v>44630.578935185185</v>
      </c>
      <c r="D1220" s="10">
        <v>200</v>
      </c>
      <c r="E1220" s="66">
        <v>40.840000000000003</v>
      </c>
      <c r="F1220" s="66">
        <v>8168.0000000000009</v>
      </c>
      <c r="G1220" s="6"/>
      <c r="H1220" s="6"/>
      <c r="I1220" s="6"/>
      <c r="J1220" s="6"/>
      <c r="K1220" s="6"/>
      <c r="L1220" s="6"/>
      <c r="M1220" s="6"/>
      <c r="N1220" s="6"/>
      <c r="O1220" s="6"/>
      <c r="P1220" s="6"/>
      <c r="Q1220" s="6"/>
      <c r="R1220" s="6"/>
      <c r="S1220" s="6"/>
      <c r="T1220" s="6"/>
      <c r="U1220" s="6"/>
      <c r="V1220" s="6"/>
      <c r="W1220" s="6"/>
      <c r="X1220" s="6"/>
      <c r="Y1220" s="6"/>
      <c r="Z1220" s="6"/>
      <c r="AA1220" s="6"/>
      <c r="AB1220" s="6"/>
      <c r="AC1220" s="6"/>
    </row>
    <row r="1221" spans="1:29">
      <c r="A1221" s="6"/>
      <c r="B1221" s="7">
        <v>44630</v>
      </c>
      <c r="C1221" s="11">
        <v>44630.578935185185</v>
      </c>
      <c r="D1221" s="10">
        <v>200</v>
      </c>
      <c r="E1221" s="66">
        <v>40.840000000000003</v>
      </c>
      <c r="F1221" s="66">
        <v>8168.0000000000009</v>
      </c>
      <c r="G1221" s="6"/>
      <c r="H1221" s="6"/>
      <c r="I1221" s="6"/>
      <c r="J1221" s="6"/>
      <c r="K1221" s="6"/>
      <c r="L1221" s="6"/>
      <c r="M1221" s="6"/>
      <c r="N1221" s="6"/>
      <c r="O1221" s="6"/>
      <c r="P1221" s="6"/>
      <c r="Q1221" s="6"/>
      <c r="R1221" s="6"/>
      <c r="S1221" s="6"/>
      <c r="T1221" s="6"/>
      <c r="U1221" s="6"/>
      <c r="V1221" s="6"/>
      <c r="W1221" s="6"/>
      <c r="X1221" s="6"/>
      <c r="Y1221" s="6"/>
      <c r="Z1221" s="6"/>
      <c r="AA1221" s="6"/>
      <c r="AB1221" s="6"/>
      <c r="AC1221" s="6"/>
    </row>
    <row r="1222" spans="1:29">
      <c r="A1222" s="6"/>
      <c r="B1222" s="7">
        <v>44630</v>
      </c>
      <c r="C1222" s="11">
        <v>44630.578935185185</v>
      </c>
      <c r="D1222" s="10">
        <v>195</v>
      </c>
      <c r="E1222" s="66">
        <v>40.840000000000003</v>
      </c>
      <c r="F1222" s="66">
        <v>7963.8000000000011</v>
      </c>
      <c r="G1222" s="6"/>
      <c r="H1222" s="6"/>
      <c r="I1222" s="6"/>
      <c r="J1222" s="6"/>
      <c r="K1222" s="6"/>
      <c r="L1222" s="6"/>
      <c r="M1222" s="6"/>
      <c r="N1222" s="6"/>
      <c r="O1222" s="6"/>
      <c r="P1222" s="6"/>
      <c r="Q1222" s="6"/>
      <c r="R1222" s="6"/>
      <c r="S1222" s="6"/>
      <c r="T1222" s="6"/>
      <c r="U1222" s="6"/>
      <c r="V1222" s="6"/>
      <c r="W1222" s="6"/>
      <c r="X1222" s="6"/>
      <c r="Y1222" s="6"/>
      <c r="Z1222" s="6"/>
      <c r="AA1222" s="6"/>
      <c r="AB1222" s="6"/>
      <c r="AC1222" s="6"/>
    </row>
    <row r="1223" spans="1:29">
      <c r="A1223" s="6"/>
      <c r="B1223" s="7">
        <v>44630</v>
      </c>
      <c r="C1223" s="11">
        <v>44630.578946759262</v>
      </c>
      <c r="D1223" s="10">
        <v>18</v>
      </c>
      <c r="E1223" s="66">
        <v>40.840000000000003</v>
      </c>
      <c r="F1223" s="66">
        <v>735.12000000000012</v>
      </c>
      <c r="G1223" s="6"/>
      <c r="H1223" s="6"/>
      <c r="I1223" s="6"/>
      <c r="J1223" s="6"/>
      <c r="K1223" s="6"/>
      <c r="L1223" s="6"/>
      <c r="M1223" s="6"/>
      <c r="N1223" s="6"/>
      <c r="O1223" s="6"/>
      <c r="P1223" s="6"/>
      <c r="Q1223" s="6"/>
      <c r="R1223" s="6"/>
      <c r="S1223" s="6"/>
      <c r="T1223" s="6"/>
      <c r="U1223" s="6"/>
      <c r="V1223" s="6"/>
      <c r="W1223" s="6"/>
      <c r="X1223" s="6"/>
      <c r="Y1223" s="6"/>
      <c r="Z1223" s="6"/>
      <c r="AA1223" s="6"/>
      <c r="AB1223" s="6"/>
      <c r="AC1223" s="6"/>
    </row>
    <row r="1224" spans="1:29">
      <c r="A1224" s="6"/>
      <c r="B1224" s="7">
        <v>44630</v>
      </c>
      <c r="C1224" s="11">
        <v>44630.578946759262</v>
      </c>
      <c r="D1224" s="10">
        <v>132</v>
      </c>
      <c r="E1224" s="66">
        <v>40.840000000000003</v>
      </c>
      <c r="F1224" s="66">
        <v>5390.88</v>
      </c>
      <c r="G1224" s="6"/>
      <c r="H1224" s="6"/>
      <c r="I1224" s="6"/>
      <c r="J1224" s="6"/>
      <c r="K1224" s="6"/>
      <c r="L1224" s="6"/>
      <c r="M1224" s="6"/>
      <c r="N1224" s="6"/>
      <c r="O1224" s="6"/>
      <c r="P1224" s="6"/>
      <c r="Q1224" s="6"/>
      <c r="R1224" s="6"/>
      <c r="S1224" s="6"/>
      <c r="T1224" s="6"/>
      <c r="U1224" s="6"/>
      <c r="V1224" s="6"/>
      <c r="W1224" s="6"/>
      <c r="X1224" s="6"/>
      <c r="Y1224" s="6"/>
      <c r="Z1224" s="6"/>
      <c r="AA1224" s="6"/>
      <c r="AB1224" s="6"/>
      <c r="AC1224" s="6"/>
    </row>
    <row r="1225" spans="1:29">
      <c r="A1225" s="6"/>
      <c r="B1225" s="7">
        <v>44630</v>
      </c>
      <c r="C1225" s="11">
        <v>44630.578946759262</v>
      </c>
      <c r="D1225" s="10">
        <v>35</v>
      </c>
      <c r="E1225" s="66">
        <v>40.840000000000003</v>
      </c>
      <c r="F1225" s="66">
        <v>1429.4</v>
      </c>
      <c r="G1225" s="6"/>
      <c r="H1225" s="6"/>
      <c r="I1225" s="6"/>
      <c r="J1225" s="6"/>
      <c r="K1225" s="6"/>
      <c r="L1225" s="6"/>
      <c r="M1225" s="6"/>
      <c r="N1225" s="6"/>
      <c r="O1225" s="6"/>
      <c r="P1225" s="6"/>
      <c r="Q1225" s="6"/>
      <c r="R1225" s="6"/>
      <c r="S1225" s="6"/>
      <c r="T1225" s="6"/>
      <c r="U1225" s="6"/>
      <c r="V1225" s="6"/>
      <c r="W1225" s="6"/>
      <c r="X1225" s="6"/>
      <c r="Y1225" s="6"/>
      <c r="Z1225" s="6"/>
      <c r="AA1225" s="6"/>
      <c r="AB1225" s="6"/>
      <c r="AC1225" s="6"/>
    </row>
    <row r="1226" spans="1:29">
      <c r="A1226" s="6"/>
      <c r="B1226" s="7">
        <v>44630</v>
      </c>
      <c r="C1226" s="11">
        <v>44630.578946759262</v>
      </c>
      <c r="D1226" s="10">
        <v>33</v>
      </c>
      <c r="E1226" s="66">
        <v>40.840000000000003</v>
      </c>
      <c r="F1226" s="66">
        <v>1347.72</v>
      </c>
      <c r="G1226" s="6"/>
      <c r="H1226" s="6"/>
      <c r="I1226" s="6"/>
      <c r="J1226" s="6"/>
      <c r="K1226" s="6"/>
      <c r="L1226" s="6"/>
      <c r="M1226" s="6"/>
      <c r="N1226" s="6"/>
      <c r="O1226" s="6"/>
      <c r="P1226" s="6"/>
      <c r="Q1226" s="6"/>
      <c r="R1226" s="6"/>
      <c r="S1226" s="6"/>
      <c r="T1226" s="6"/>
      <c r="U1226" s="6"/>
      <c r="V1226" s="6"/>
      <c r="W1226" s="6"/>
      <c r="X1226" s="6"/>
      <c r="Y1226" s="6"/>
      <c r="Z1226" s="6"/>
      <c r="AA1226" s="6"/>
      <c r="AB1226" s="6"/>
      <c r="AC1226" s="6"/>
    </row>
    <row r="1227" spans="1:29">
      <c r="A1227" s="6"/>
      <c r="B1227" s="7">
        <v>44630</v>
      </c>
      <c r="C1227" s="11">
        <v>44630.578946759262</v>
      </c>
      <c r="D1227" s="10">
        <v>134</v>
      </c>
      <c r="E1227" s="66">
        <v>40.840000000000003</v>
      </c>
      <c r="F1227" s="66">
        <v>5472.56</v>
      </c>
      <c r="G1227" s="6"/>
      <c r="H1227" s="6"/>
      <c r="I1227" s="6"/>
      <c r="J1227" s="6"/>
      <c r="K1227" s="6"/>
      <c r="L1227" s="6"/>
      <c r="M1227" s="6"/>
      <c r="N1227" s="6"/>
      <c r="O1227" s="6"/>
      <c r="P1227" s="6"/>
      <c r="Q1227" s="6"/>
      <c r="R1227" s="6"/>
      <c r="S1227" s="6"/>
      <c r="T1227" s="6"/>
      <c r="U1227" s="6"/>
      <c r="V1227" s="6"/>
      <c r="W1227" s="6"/>
      <c r="X1227" s="6"/>
      <c r="Y1227" s="6"/>
      <c r="Z1227" s="6"/>
      <c r="AA1227" s="6"/>
      <c r="AB1227" s="6"/>
      <c r="AC1227" s="6"/>
    </row>
    <row r="1228" spans="1:29">
      <c r="A1228" s="6"/>
      <c r="B1228" s="7">
        <v>44630</v>
      </c>
      <c r="C1228" s="11">
        <v>44630.578946759262</v>
      </c>
      <c r="D1228" s="10">
        <v>33</v>
      </c>
      <c r="E1228" s="66">
        <v>40.840000000000003</v>
      </c>
      <c r="F1228" s="66">
        <v>1347.72</v>
      </c>
      <c r="G1228" s="6"/>
      <c r="H1228" s="6"/>
      <c r="I1228" s="6"/>
      <c r="J1228" s="6"/>
      <c r="K1228" s="6"/>
      <c r="L1228" s="6"/>
      <c r="M1228" s="6"/>
      <c r="N1228" s="6"/>
      <c r="O1228" s="6"/>
      <c r="P1228" s="6"/>
      <c r="Q1228" s="6"/>
      <c r="R1228" s="6"/>
      <c r="S1228" s="6"/>
      <c r="T1228" s="6"/>
      <c r="U1228" s="6"/>
      <c r="V1228" s="6"/>
      <c r="W1228" s="6"/>
      <c r="X1228" s="6"/>
      <c r="Y1228" s="6"/>
      <c r="Z1228" s="6"/>
      <c r="AA1228" s="6"/>
      <c r="AB1228" s="6"/>
      <c r="AC1228" s="6"/>
    </row>
    <row r="1229" spans="1:29">
      <c r="A1229" s="6"/>
      <c r="B1229" s="7">
        <v>44630</v>
      </c>
      <c r="C1229" s="11">
        <v>44630.578946759262</v>
      </c>
      <c r="D1229" s="10">
        <v>167</v>
      </c>
      <c r="E1229" s="66">
        <v>40.840000000000003</v>
      </c>
      <c r="F1229" s="66">
        <v>6820.2800000000007</v>
      </c>
      <c r="G1229" s="6"/>
      <c r="H1229" s="6"/>
      <c r="I1229" s="6"/>
      <c r="J1229" s="6"/>
      <c r="K1229" s="6"/>
      <c r="L1229" s="6"/>
      <c r="M1229" s="6"/>
      <c r="N1229" s="6"/>
      <c r="O1229" s="6"/>
      <c r="P1229" s="6"/>
      <c r="Q1229" s="6"/>
      <c r="R1229" s="6"/>
      <c r="S1229" s="6"/>
      <c r="T1229" s="6"/>
      <c r="U1229" s="6"/>
      <c r="V1229" s="6"/>
      <c r="W1229" s="6"/>
      <c r="X1229" s="6"/>
      <c r="Y1229" s="6"/>
      <c r="Z1229" s="6"/>
      <c r="AA1229" s="6"/>
      <c r="AB1229" s="6"/>
      <c r="AC1229" s="6"/>
    </row>
    <row r="1230" spans="1:29">
      <c r="A1230" s="6"/>
      <c r="B1230" s="7">
        <v>44630</v>
      </c>
      <c r="C1230" s="11">
        <v>44630.578946759262</v>
      </c>
      <c r="D1230" s="10">
        <v>14</v>
      </c>
      <c r="E1230" s="66">
        <v>40.840000000000003</v>
      </c>
      <c r="F1230" s="66">
        <v>571.76</v>
      </c>
      <c r="G1230" s="6"/>
      <c r="H1230" s="6"/>
      <c r="I1230" s="6"/>
      <c r="J1230" s="6"/>
      <c r="K1230" s="6"/>
      <c r="L1230" s="6"/>
      <c r="M1230" s="6"/>
      <c r="N1230" s="6"/>
      <c r="O1230" s="6"/>
      <c r="P1230" s="6"/>
      <c r="Q1230" s="6"/>
      <c r="R1230" s="6"/>
      <c r="S1230" s="6"/>
      <c r="T1230" s="6"/>
      <c r="U1230" s="6"/>
      <c r="V1230" s="6"/>
      <c r="W1230" s="6"/>
      <c r="X1230" s="6"/>
      <c r="Y1230" s="6"/>
      <c r="Z1230" s="6"/>
      <c r="AA1230" s="6"/>
      <c r="AB1230" s="6"/>
      <c r="AC1230" s="6"/>
    </row>
    <row r="1231" spans="1:29">
      <c r="A1231" s="6"/>
      <c r="B1231" s="7">
        <v>44630</v>
      </c>
      <c r="C1231" s="11">
        <v>44630.578946759262</v>
      </c>
      <c r="D1231" s="10">
        <v>153</v>
      </c>
      <c r="E1231" s="66">
        <v>40.840000000000003</v>
      </c>
      <c r="F1231" s="66">
        <v>6248.52</v>
      </c>
      <c r="G1231" s="6"/>
      <c r="H1231" s="6"/>
      <c r="I1231" s="6"/>
      <c r="J1231" s="6"/>
      <c r="K1231" s="6"/>
      <c r="L1231" s="6"/>
      <c r="M1231" s="6"/>
      <c r="N1231" s="6"/>
      <c r="O1231" s="6"/>
      <c r="P1231" s="6"/>
      <c r="Q1231" s="6"/>
      <c r="R1231" s="6"/>
      <c r="S1231" s="6"/>
      <c r="T1231" s="6"/>
      <c r="U1231" s="6"/>
      <c r="V1231" s="6"/>
      <c r="W1231" s="6"/>
      <c r="X1231" s="6"/>
      <c r="Y1231" s="6"/>
      <c r="Z1231" s="6"/>
      <c r="AA1231" s="6"/>
      <c r="AB1231" s="6"/>
      <c r="AC1231" s="6"/>
    </row>
    <row r="1232" spans="1:29">
      <c r="A1232" s="6"/>
      <c r="B1232" s="7">
        <v>44630</v>
      </c>
      <c r="C1232" s="11">
        <v>44630.578946759262</v>
      </c>
      <c r="D1232" s="10">
        <v>38</v>
      </c>
      <c r="E1232" s="66">
        <v>40.840000000000003</v>
      </c>
      <c r="F1232" s="66">
        <v>1551.92</v>
      </c>
      <c r="G1232" s="6"/>
      <c r="H1232" s="6"/>
      <c r="I1232" s="6"/>
      <c r="J1232" s="6"/>
      <c r="K1232" s="6"/>
      <c r="L1232" s="6"/>
      <c r="M1232" s="6"/>
      <c r="N1232" s="6"/>
      <c r="O1232" s="6"/>
      <c r="P1232" s="6"/>
      <c r="Q1232" s="6"/>
      <c r="R1232" s="6"/>
      <c r="S1232" s="6"/>
      <c r="T1232" s="6"/>
      <c r="U1232" s="6"/>
      <c r="V1232" s="6"/>
      <c r="W1232" s="6"/>
      <c r="X1232" s="6"/>
      <c r="Y1232" s="6"/>
      <c r="Z1232" s="6"/>
      <c r="AA1232" s="6"/>
      <c r="AB1232" s="6"/>
      <c r="AC1232" s="6"/>
    </row>
    <row r="1233" spans="1:29">
      <c r="A1233" s="6"/>
      <c r="B1233" s="7">
        <v>44630</v>
      </c>
      <c r="C1233" s="11">
        <v>44630.579189814816</v>
      </c>
      <c r="D1233" s="10">
        <v>74</v>
      </c>
      <c r="E1233" s="66">
        <v>40.840000000000003</v>
      </c>
      <c r="F1233" s="66">
        <v>3022.1600000000003</v>
      </c>
      <c r="G1233" s="6"/>
      <c r="H1233" s="6"/>
      <c r="I1233" s="6"/>
      <c r="J1233" s="6"/>
      <c r="K1233" s="6"/>
      <c r="L1233" s="6"/>
      <c r="M1233" s="6"/>
      <c r="N1233" s="6"/>
      <c r="O1233" s="6"/>
      <c r="P1233" s="6"/>
      <c r="Q1233" s="6"/>
      <c r="R1233" s="6"/>
      <c r="S1233" s="6"/>
      <c r="T1233" s="6"/>
      <c r="U1233" s="6"/>
      <c r="V1233" s="6"/>
      <c r="W1233" s="6"/>
      <c r="X1233" s="6"/>
      <c r="Y1233" s="6"/>
      <c r="Z1233" s="6"/>
      <c r="AA1233" s="6"/>
      <c r="AB1233" s="6"/>
      <c r="AC1233" s="6"/>
    </row>
    <row r="1234" spans="1:29">
      <c r="A1234" s="6"/>
      <c r="B1234" s="7">
        <v>44630</v>
      </c>
      <c r="C1234" s="11">
        <v>44630.579305555555</v>
      </c>
      <c r="D1234" s="10">
        <v>1</v>
      </c>
      <c r="E1234" s="66">
        <v>40.840000000000003</v>
      </c>
      <c r="F1234" s="66">
        <v>40.840000000000003</v>
      </c>
      <c r="G1234" s="6"/>
      <c r="H1234" s="6"/>
      <c r="I1234" s="6"/>
      <c r="J1234" s="6"/>
      <c r="K1234" s="6"/>
      <c r="L1234" s="6"/>
      <c r="M1234" s="6"/>
      <c r="N1234" s="6"/>
      <c r="O1234" s="6"/>
      <c r="P1234" s="6"/>
      <c r="Q1234" s="6"/>
      <c r="R1234" s="6"/>
      <c r="S1234" s="6"/>
      <c r="T1234" s="6"/>
      <c r="U1234" s="6"/>
      <c r="V1234" s="6"/>
      <c r="W1234" s="6"/>
      <c r="X1234" s="6"/>
      <c r="Y1234" s="6"/>
      <c r="Z1234" s="6"/>
      <c r="AA1234" s="6"/>
      <c r="AB1234" s="6"/>
      <c r="AC1234" s="6"/>
    </row>
    <row r="1235" spans="1:29">
      <c r="A1235" s="6"/>
      <c r="B1235" s="7">
        <v>44630</v>
      </c>
      <c r="C1235" s="11">
        <v>44630.579305555555</v>
      </c>
      <c r="D1235" s="10">
        <v>25</v>
      </c>
      <c r="E1235" s="66">
        <v>40.840000000000003</v>
      </c>
      <c r="F1235" s="66">
        <v>1021.0000000000001</v>
      </c>
      <c r="G1235" s="6"/>
      <c r="H1235" s="6"/>
      <c r="I1235" s="6"/>
      <c r="J1235" s="6"/>
      <c r="K1235" s="6"/>
      <c r="L1235" s="6"/>
      <c r="M1235" s="6"/>
      <c r="N1235" s="6"/>
      <c r="O1235" s="6"/>
      <c r="P1235" s="6"/>
      <c r="Q1235" s="6"/>
      <c r="R1235" s="6"/>
      <c r="S1235" s="6"/>
      <c r="T1235" s="6"/>
      <c r="U1235" s="6"/>
      <c r="V1235" s="6"/>
      <c r="W1235" s="6"/>
      <c r="X1235" s="6"/>
      <c r="Y1235" s="6"/>
      <c r="Z1235" s="6"/>
      <c r="AA1235" s="6"/>
      <c r="AB1235" s="6"/>
      <c r="AC1235" s="6"/>
    </row>
    <row r="1236" spans="1:29">
      <c r="A1236" s="6"/>
      <c r="B1236" s="7">
        <v>44630</v>
      </c>
      <c r="C1236" s="11">
        <v>44630.579305555555</v>
      </c>
      <c r="D1236" s="10">
        <v>200</v>
      </c>
      <c r="E1236" s="66">
        <v>40.840000000000003</v>
      </c>
      <c r="F1236" s="66">
        <v>8168.0000000000009</v>
      </c>
      <c r="G1236" s="6"/>
      <c r="H1236" s="6"/>
      <c r="I1236" s="6"/>
      <c r="J1236" s="6"/>
      <c r="K1236" s="6"/>
      <c r="L1236" s="6"/>
      <c r="M1236" s="6"/>
      <c r="N1236" s="6"/>
      <c r="O1236" s="6"/>
      <c r="P1236" s="6"/>
      <c r="Q1236" s="6"/>
      <c r="R1236" s="6"/>
      <c r="S1236" s="6"/>
      <c r="T1236" s="6"/>
      <c r="U1236" s="6"/>
      <c r="V1236" s="6"/>
      <c r="W1236" s="6"/>
      <c r="X1236" s="6"/>
      <c r="Y1236" s="6"/>
      <c r="Z1236" s="6"/>
      <c r="AA1236" s="6"/>
      <c r="AB1236" s="6"/>
      <c r="AC1236" s="6"/>
    </row>
    <row r="1237" spans="1:29">
      <c r="A1237" s="6"/>
      <c r="B1237" s="7">
        <v>44630</v>
      </c>
      <c r="C1237" s="11">
        <v>44630.579305555555</v>
      </c>
      <c r="D1237" s="10">
        <v>200</v>
      </c>
      <c r="E1237" s="66">
        <v>40.840000000000003</v>
      </c>
      <c r="F1237" s="66">
        <v>8168.0000000000009</v>
      </c>
      <c r="G1237" s="6"/>
      <c r="H1237" s="6"/>
      <c r="I1237" s="6"/>
      <c r="J1237" s="6"/>
      <c r="K1237" s="6"/>
      <c r="L1237" s="6"/>
      <c r="M1237" s="6"/>
      <c r="N1237" s="6"/>
      <c r="O1237" s="6"/>
      <c r="P1237" s="6"/>
      <c r="Q1237" s="6"/>
      <c r="R1237" s="6"/>
      <c r="S1237" s="6"/>
      <c r="T1237" s="6"/>
      <c r="U1237" s="6"/>
      <c r="V1237" s="6"/>
      <c r="W1237" s="6"/>
      <c r="X1237" s="6"/>
      <c r="Y1237" s="6"/>
      <c r="Z1237" s="6"/>
      <c r="AA1237" s="6"/>
      <c r="AB1237" s="6"/>
      <c r="AC1237" s="6"/>
    </row>
    <row r="1238" spans="1:29">
      <c r="A1238" s="6"/>
      <c r="B1238" s="7">
        <v>44630</v>
      </c>
      <c r="C1238" s="11">
        <v>44630.579305555555</v>
      </c>
      <c r="D1238" s="10">
        <v>126</v>
      </c>
      <c r="E1238" s="66">
        <v>40.840000000000003</v>
      </c>
      <c r="F1238" s="66">
        <v>5145.84</v>
      </c>
      <c r="G1238" s="6"/>
      <c r="H1238" s="6"/>
      <c r="I1238" s="6"/>
      <c r="J1238" s="6"/>
      <c r="K1238" s="6"/>
      <c r="L1238" s="6"/>
      <c r="M1238" s="6"/>
      <c r="N1238" s="6"/>
      <c r="O1238" s="6"/>
      <c r="P1238" s="6"/>
      <c r="Q1238" s="6"/>
      <c r="R1238" s="6"/>
      <c r="S1238" s="6"/>
      <c r="T1238" s="6"/>
      <c r="U1238" s="6"/>
      <c r="V1238" s="6"/>
      <c r="W1238" s="6"/>
      <c r="X1238" s="6"/>
      <c r="Y1238" s="6"/>
      <c r="Z1238" s="6"/>
      <c r="AA1238" s="6"/>
      <c r="AB1238" s="6"/>
      <c r="AC1238" s="6"/>
    </row>
    <row r="1239" spans="1:29">
      <c r="A1239" s="6"/>
      <c r="B1239" s="7">
        <v>44630</v>
      </c>
      <c r="C1239" s="11">
        <v>44630.579548611109</v>
      </c>
      <c r="D1239" s="10">
        <v>99</v>
      </c>
      <c r="E1239" s="66">
        <v>40.840000000000003</v>
      </c>
      <c r="F1239" s="66">
        <v>4043.1600000000003</v>
      </c>
      <c r="G1239" s="6"/>
      <c r="H1239" s="6"/>
      <c r="I1239" s="6"/>
      <c r="J1239" s="6"/>
      <c r="K1239" s="6"/>
      <c r="L1239" s="6"/>
      <c r="M1239" s="6"/>
      <c r="N1239" s="6"/>
      <c r="O1239" s="6"/>
      <c r="P1239" s="6"/>
      <c r="Q1239" s="6"/>
      <c r="R1239" s="6"/>
      <c r="S1239" s="6"/>
      <c r="T1239" s="6"/>
      <c r="U1239" s="6"/>
      <c r="V1239" s="6"/>
      <c r="W1239" s="6"/>
      <c r="X1239" s="6"/>
      <c r="Y1239" s="6"/>
      <c r="Z1239" s="6"/>
      <c r="AA1239" s="6"/>
      <c r="AB1239" s="6"/>
      <c r="AC1239" s="6"/>
    </row>
    <row r="1240" spans="1:29">
      <c r="A1240" s="6"/>
      <c r="B1240" s="7">
        <v>44630</v>
      </c>
      <c r="C1240" s="11">
        <v>44630.579548611109</v>
      </c>
      <c r="D1240" s="10">
        <v>121</v>
      </c>
      <c r="E1240" s="66">
        <v>40.840000000000003</v>
      </c>
      <c r="F1240" s="66">
        <v>4941.6400000000003</v>
      </c>
      <c r="G1240" s="6"/>
      <c r="H1240" s="6"/>
      <c r="I1240" s="6"/>
      <c r="J1240" s="6"/>
      <c r="K1240" s="6"/>
      <c r="L1240" s="6"/>
      <c r="M1240" s="6"/>
      <c r="N1240" s="6"/>
      <c r="O1240" s="6"/>
      <c r="P1240" s="6"/>
      <c r="Q1240" s="6"/>
      <c r="R1240" s="6"/>
      <c r="S1240" s="6"/>
      <c r="T1240" s="6"/>
      <c r="U1240" s="6"/>
      <c r="V1240" s="6"/>
      <c r="W1240" s="6"/>
      <c r="X1240" s="6"/>
      <c r="Y1240" s="6"/>
      <c r="Z1240" s="6"/>
      <c r="AA1240" s="6"/>
      <c r="AB1240" s="6"/>
      <c r="AC1240" s="6"/>
    </row>
    <row r="1241" spans="1:29">
      <c r="A1241" s="6"/>
      <c r="B1241" s="7">
        <v>44630</v>
      </c>
      <c r="C1241" s="11">
        <v>44630.579548611109</v>
      </c>
      <c r="D1241" s="10">
        <v>434</v>
      </c>
      <c r="E1241" s="66">
        <v>40.840000000000003</v>
      </c>
      <c r="F1241" s="66">
        <v>17724.560000000001</v>
      </c>
      <c r="G1241" s="6"/>
      <c r="H1241" s="6"/>
      <c r="I1241" s="6"/>
      <c r="J1241" s="6"/>
      <c r="K1241" s="6"/>
      <c r="L1241" s="6"/>
      <c r="M1241" s="6"/>
      <c r="N1241" s="6"/>
      <c r="O1241" s="6"/>
      <c r="P1241" s="6"/>
      <c r="Q1241" s="6"/>
      <c r="R1241" s="6"/>
      <c r="S1241" s="6"/>
      <c r="T1241" s="6"/>
      <c r="U1241" s="6"/>
      <c r="V1241" s="6"/>
      <c r="W1241" s="6"/>
      <c r="X1241" s="6"/>
      <c r="Y1241" s="6"/>
      <c r="Z1241" s="6"/>
      <c r="AA1241" s="6"/>
      <c r="AB1241" s="6"/>
      <c r="AC1241" s="6"/>
    </row>
    <row r="1242" spans="1:29">
      <c r="A1242" s="6"/>
      <c r="B1242" s="7">
        <v>44630</v>
      </c>
      <c r="C1242" s="11">
        <v>44630.579548611109</v>
      </c>
      <c r="D1242" s="10">
        <v>174</v>
      </c>
      <c r="E1242" s="66">
        <v>40.840000000000003</v>
      </c>
      <c r="F1242" s="66">
        <v>7106.1600000000008</v>
      </c>
      <c r="G1242" s="6"/>
      <c r="H1242" s="6"/>
      <c r="I1242" s="6"/>
      <c r="J1242" s="6"/>
      <c r="K1242" s="6"/>
      <c r="L1242" s="6"/>
      <c r="M1242" s="6"/>
      <c r="N1242" s="6"/>
      <c r="O1242" s="6"/>
      <c r="P1242" s="6"/>
      <c r="Q1242" s="6"/>
      <c r="R1242" s="6"/>
      <c r="S1242" s="6"/>
      <c r="T1242" s="6"/>
      <c r="U1242" s="6"/>
      <c r="V1242" s="6"/>
      <c r="W1242" s="6"/>
      <c r="X1242" s="6"/>
      <c r="Y1242" s="6"/>
      <c r="Z1242" s="6"/>
      <c r="AA1242" s="6"/>
      <c r="AB1242" s="6"/>
      <c r="AC1242" s="6"/>
    </row>
    <row r="1243" spans="1:29">
      <c r="A1243" s="6"/>
      <c r="B1243" s="7">
        <v>44630</v>
      </c>
      <c r="C1243" s="11">
        <v>44630.580543981479</v>
      </c>
      <c r="D1243" s="10">
        <v>104</v>
      </c>
      <c r="E1243" s="66">
        <v>40.86</v>
      </c>
      <c r="F1243" s="66">
        <v>4249.4399999999996</v>
      </c>
      <c r="G1243" s="6"/>
      <c r="H1243" s="6"/>
      <c r="I1243" s="6"/>
      <c r="J1243" s="6"/>
      <c r="K1243" s="6"/>
      <c r="L1243" s="6"/>
      <c r="M1243" s="6"/>
      <c r="N1243" s="6"/>
      <c r="O1243" s="6"/>
      <c r="P1243" s="6"/>
      <c r="Q1243" s="6"/>
      <c r="R1243" s="6"/>
      <c r="S1243" s="6"/>
      <c r="T1243" s="6"/>
      <c r="U1243" s="6"/>
      <c r="V1243" s="6"/>
      <c r="W1243" s="6"/>
      <c r="X1243" s="6"/>
      <c r="Y1243" s="6"/>
      <c r="Z1243" s="6"/>
      <c r="AA1243" s="6"/>
      <c r="AB1243" s="6"/>
      <c r="AC1243" s="6"/>
    </row>
    <row r="1244" spans="1:29">
      <c r="A1244" s="6"/>
      <c r="B1244" s="7">
        <v>44630</v>
      </c>
      <c r="C1244" s="11">
        <v>44630.580543981479</v>
      </c>
      <c r="D1244" s="10">
        <v>120</v>
      </c>
      <c r="E1244" s="66">
        <v>40.86</v>
      </c>
      <c r="F1244" s="66">
        <v>4903.2</v>
      </c>
      <c r="G1244" s="6"/>
      <c r="H1244" s="6"/>
      <c r="I1244" s="6"/>
      <c r="J1244" s="6"/>
      <c r="K1244" s="6"/>
      <c r="L1244" s="6"/>
      <c r="M1244" s="6"/>
      <c r="N1244" s="6"/>
      <c r="O1244" s="6"/>
      <c r="P1244" s="6"/>
      <c r="Q1244" s="6"/>
      <c r="R1244" s="6"/>
      <c r="S1244" s="6"/>
      <c r="T1244" s="6"/>
      <c r="U1244" s="6"/>
      <c r="V1244" s="6"/>
      <c r="W1244" s="6"/>
      <c r="X1244" s="6"/>
      <c r="Y1244" s="6"/>
      <c r="Z1244" s="6"/>
      <c r="AA1244" s="6"/>
      <c r="AB1244" s="6"/>
      <c r="AC1244" s="6"/>
    </row>
    <row r="1245" spans="1:29">
      <c r="A1245" s="6"/>
      <c r="B1245" s="7">
        <v>44630</v>
      </c>
      <c r="C1245" s="11">
        <v>44630.583020833335</v>
      </c>
      <c r="D1245" s="10">
        <v>94</v>
      </c>
      <c r="E1245" s="66">
        <v>40.85</v>
      </c>
      <c r="F1245" s="66">
        <v>3839.9</v>
      </c>
      <c r="G1245" s="6"/>
      <c r="H1245" s="6"/>
      <c r="I1245" s="6"/>
      <c r="J1245" s="6"/>
      <c r="K1245" s="6"/>
      <c r="L1245" s="6"/>
      <c r="M1245" s="6"/>
      <c r="N1245" s="6"/>
      <c r="O1245" s="6"/>
      <c r="P1245" s="6"/>
      <c r="Q1245" s="6"/>
      <c r="R1245" s="6"/>
      <c r="S1245" s="6"/>
      <c r="T1245" s="6"/>
      <c r="U1245" s="6"/>
      <c r="V1245" s="6"/>
      <c r="W1245" s="6"/>
      <c r="X1245" s="6"/>
      <c r="Y1245" s="6"/>
      <c r="Z1245" s="6"/>
      <c r="AA1245" s="6"/>
      <c r="AB1245" s="6"/>
      <c r="AC1245" s="6"/>
    </row>
    <row r="1246" spans="1:29">
      <c r="A1246" s="6"/>
      <c r="B1246" s="7">
        <v>44630</v>
      </c>
      <c r="C1246" s="11">
        <v>44630.583020833335</v>
      </c>
      <c r="D1246" s="10">
        <v>376</v>
      </c>
      <c r="E1246" s="66">
        <v>40.85</v>
      </c>
      <c r="F1246" s="66">
        <v>15359.6</v>
      </c>
      <c r="G1246" s="6"/>
      <c r="H1246" s="6"/>
      <c r="I1246" s="6"/>
      <c r="J1246" s="6"/>
      <c r="K1246" s="6"/>
      <c r="L1246" s="6"/>
      <c r="M1246" s="6"/>
      <c r="N1246" s="6"/>
      <c r="O1246" s="6"/>
      <c r="P1246" s="6"/>
      <c r="Q1246" s="6"/>
      <c r="R1246" s="6"/>
      <c r="S1246" s="6"/>
      <c r="T1246" s="6"/>
      <c r="U1246" s="6"/>
      <c r="V1246" s="6"/>
      <c r="W1246" s="6"/>
      <c r="X1246" s="6"/>
      <c r="Y1246" s="6"/>
      <c r="Z1246" s="6"/>
      <c r="AA1246" s="6"/>
      <c r="AB1246" s="6"/>
      <c r="AC1246" s="6"/>
    </row>
    <row r="1247" spans="1:29">
      <c r="A1247" s="6"/>
      <c r="B1247" s="7">
        <v>44630</v>
      </c>
      <c r="C1247" s="11">
        <v>44630.583020833335</v>
      </c>
      <c r="D1247" s="10">
        <v>24</v>
      </c>
      <c r="E1247" s="66">
        <v>40.85</v>
      </c>
      <c r="F1247" s="66">
        <v>980.40000000000009</v>
      </c>
      <c r="G1247" s="6"/>
      <c r="H1247" s="6"/>
      <c r="I1247" s="6"/>
      <c r="J1247" s="6"/>
      <c r="K1247" s="6"/>
      <c r="L1247" s="6"/>
      <c r="M1247" s="6"/>
      <c r="N1247" s="6"/>
      <c r="O1247" s="6"/>
      <c r="P1247" s="6"/>
      <c r="Q1247" s="6"/>
      <c r="R1247" s="6"/>
      <c r="S1247" s="6"/>
      <c r="T1247" s="6"/>
      <c r="U1247" s="6"/>
      <c r="V1247" s="6"/>
      <c r="W1247" s="6"/>
      <c r="X1247" s="6"/>
      <c r="Y1247" s="6"/>
      <c r="Z1247" s="6"/>
      <c r="AA1247" s="6"/>
      <c r="AB1247" s="6"/>
      <c r="AC1247" s="6"/>
    </row>
    <row r="1248" spans="1:29">
      <c r="A1248" s="6"/>
      <c r="B1248" s="7">
        <v>44630</v>
      </c>
      <c r="C1248" s="11">
        <v>44630.583020833335</v>
      </c>
      <c r="D1248" s="10">
        <v>352</v>
      </c>
      <c r="E1248" s="66">
        <v>40.85</v>
      </c>
      <c r="F1248" s="66">
        <v>14379.2</v>
      </c>
      <c r="G1248" s="6"/>
      <c r="H1248" s="6"/>
      <c r="I1248" s="6"/>
      <c r="J1248" s="6"/>
      <c r="K1248" s="6"/>
      <c r="L1248" s="6"/>
      <c r="M1248" s="6"/>
      <c r="N1248" s="6"/>
      <c r="O1248" s="6"/>
      <c r="P1248" s="6"/>
      <c r="Q1248" s="6"/>
      <c r="R1248" s="6"/>
      <c r="S1248" s="6"/>
      <c r="T1248" s="6"/>
      <c r="U1248" s="6"/>
      <c r="V1248" s="6"/>
      <c r="W1248" s="6"/>
      <c r="X1248" s="6"/>
      <c r="Y1248" s="6"/>
      <c r="Z1248" s="6"/>
      <c r="AA1248" s="6"/>
      <c r="AB1248" s="6"/>
      <c r="AC1248" s="6"/>
    </row>
    <row r="1249" spans="1:29">
      <c r="A1249" s="6"/>
      <c r="B1249" s="7">
        <v>44630</v>
      </c>
      <c r="C1249" s="11">
        <v>44630.583020833335</v>
      </c>
      <c r="D1249" s="10">
        <v>24</v>
      </c>
      <c r="E1249" s="66">
        <v>40.85</v>
      </c>
      <c r="F1249" s="66">
        <v>980.40000000000009</v>
      </c>
      <c r="G1249" s="6"/>
      <c r="H1249" s="6"/>
      <c r="I1249" s="6"/>
      <c r="J1249" s="6"/>
      <c r="K1249" s="6"/>
      <c r="L1249" s="6"/>
      <c r="M1249" s="6"/>
      <c r="N1249" s="6"/>
      <c r="O1249" s="6"/>
      <c r="P1249" s="6"/>
      <c r="Q1249" s="6"/>
      <c r="R1249" s="6"/>
      <c r="S1249" s="6"/>
      <c r="T1249" s="6"/>
      <c r="U1249" s="6"/>
      <c r="V1249" s="6"/>
      <c r="W1249" s="6"/>
      <c r="X1249" s="6"/>
      <c r="Y1249" s="6"/>
      <c r="Z1249" s="6"/>
      <c r="AA1249" s="6"/>
      <c r="AB1249" s="6"/>
      <c r="AC1249" s="6"/>
    </row>
    <row r="1250" spans="1:29">
      <c r="A1250" s="6"/>
      <c r="B1250" s="7">
        <v>44630</v>
      </c>
      <c r="C1250" s="11">
        <v>44630.583020833335</v>
      </c>
      <c r="D1250" s="10">
        <v>376</v>
      </c>
      <c r="E1250" s="66">
        <v>40.85</v>
      </c>
      <c r="F1250" s="66">
        <v>15359.6</v>
      </c>
      <c r="G1250" s="6"/>
      <c r="H1250" s="6"/>
      <c r="I1250" s="6"/>
      <c r="J1250" s="6"/>
      <c r="K1250" s="6"/>
      <c r="L1250" s="6"/>
      <c r="M1250" s="6"/>
      <c r="N1250" s="6"/>
      <c r="O1250" s="6"/>
      <c r="P1250" s="6"/>
      <c r="Q1250" s="6"/>
      <c r="R1250" s="6"/>
      <c r="S1250" s="6"/>
      <c r="T1250" s="6"/>
      <c r="U1250" s="6"/>
      <c r="V1250" s="6"/>
      <c r="W1250" s="6"/>
      <c r="X1250" s="6"/>
      <c r="Y1250" s="6"/>
      <c r="Z1250" s="6"/>
      <c r="AA1250" s="6"/>
      <c r="AB1250" s="6"/>
      <c r="AC1250" s="6"/>
    </row>
    <row r="1251" spans="1:29">
      <c r="A1251" s="6"/>
      <c r="B1251" s="7">
        <v>44630</v>
      </c>
      <c r="C1251" s="11">
        <v>44630.583020833335</v>
      </c>
      <c r="D1251" s="10">
        <v>8</v>
      </c>
      <c r="E1251" s="66">
        <v>40.85</v>
      </c>
      <c r="F1251" s="66">
        <v>326.8</v>
      </c>
      <c r="G1251" s="6"/>
      <c r="H1251" s="6"/>
      <c r="I1251" s="6"/>
      <c r="J1251" s="6"/>
      <c r="K1251" s="6"/>
      <c r="L1251" s="6"/>
      <c r="M1251" s="6"/>
      <c r="N1251" s="6"/>
      <c r="O1251" s="6"/>
      <c r="P1251" s="6"/>
      <c r="Q1251" s="6"/>
      <c r="R1251" s="6"/>
      <c r="S1251" s="6"/>
      <c r="T1251" s="6"/>
      <c r="U1251" s="6"/>
      <c r="V1251" s="6"/>
      <c r="W1251" s="6"/>
      <c r="X1251" s="6"/>
      <c r="Y1251" s="6"/>
      <c r="Z1251" s="6"/>
      <c r="AA1251" s="6"/>
      <c r="AB1251" s="6"/>
      <c r="AC1251" s="6"/>
    </row>
    <row r="1252" spans="1:29">
      <c r="A1252" s="6"/>
      <c r="B1252" s="7">
        <v>44630</v>
      </c>
      <c r="C1252" s="11">
        <v>44630.583020833335</v>
      </c>
      <c r="D1252" s="10">
        <v>368</v>
      </c>
      <c r="E1252" s="66">
        <v>40.85</v>
      </c>
      <c r="F1252" s="66">
        <v>15032.800000000001</v>
      </c>
      <c r="G1252" s="6"/>
      <c r="H1252" s="6"/>
      <c r="I1252" s="6"/>
      <c r="J1252" s="6"/>
      <c r="K1252" s="6"/>
      <c r="L1252" s="6"/>
      <c r="M1252" s="6"/>
      <c r="N1252" s="6"/>
      <c r="O1252" s="6"/>
      <c r="P1252" s="6"/>
      <c r="Q1252" s="6"/>
      <c r="R1252" s="6"/>
      <c r="S1252" s="6"/>
      <c r="T1252" s="6"/>
      <c r="U1252" s="6"/>
      <c r="V1252" s="6"/>
      <c r="W1252" s="6"/>
      <c r="X1252" s="6"/>
      <c r="Y1252" s="6"/>
      <c r="Z1252" s="6"/>
      <c r="AA1252" s="6"/>
      <c r="AB1252" s="6"/>
      <c r="AC1252" s="6"/>
    </row>
    <row r="1253" spans="1:29">
      <c r="A1253" s="6"/>
      <c r="B1253" s="7">
        <v>44630</v>
      </c>
      <c r="C1253" s="11">
        <v>44630.583020833335</v>
      </c>
      <c r="D1253" s="10">
        <v>32</v>
      </c>
      <c r="E1253" s="66">
        <v>40.85</v>
      </c>
      <c r="F1253" s="66">
        <v>1307.2</v>
      </c>
      <c r="G1253" s="6"/>
      <c r="H1253" s="6"/>
      <c r="I1253" s="6"/>
      <c r="J1253" s="6"/>
      <c r="K1253" s="6"/>
      <c r="L1253" s="6"/>
      <c r="M1253" s="6"/>
      <c r="N1253" s="6"/>
      <c r="O1253" s="6"/>
      <c r="P1253" s="6"/>
      <c r="Q1253" s="6"/>
      <c r="R1253" s="6"/>
      <c r="S1253" s="6"/>
      <c r="T1253" s="6"/>
      <c r="U1253" s="6"/>
      <c r="V1253" s="6"/>
      <c r="W1253" s="6"/>
      <c r="X1253" s="6"/>
      <c r="Y1253" s="6"/>
      <c r="Z1253" s="6"/>
      <c r="AA1253" s="6"/>
      <c r="AB1253" s="6"/>
      <c r="AC1253" s="6"/>
    </row>
    <row r="1254" spans="1:29">
      <c r="A1254" s="6"/>
      <c r="B1254" s="7">
        <v>44630</v>
      </c>
      <c r="C1254" s="11">
        <v>44630.583020833335</v>
      </c>
      <c r="D1254" s="10">
        <v>400</v>
      </c>
      <c r="E1254" s="66">
        <v>40.85</v>
      </c>
      <c r="F1254" s="66">
        <v>16340</v>
      </c>
      <c r="G1254" s="6"/>
      <c r="H1254" s="6"/>
      <c r="I1254" s="6"/>
      <c r="J1254" s="6"/>
      <c r="K1254" s="6"/>
      <c r="L1254" s="6"/>
      <c r="M1254" s="6"/>
      <c r="N1254" s="6"/>
      <c r="O1254" s="6"/>
      <c r="P1254" s="6"/>
      <c r="Q1254" s="6"/>
      <c r="R1254" s="6"/>
      <c r="S1254" s="6"/>
      <c r="T1254" s="6"/>
      <c r="U1254" s="6"/>
      <c r="V1254" s="6"/>
      <c r="W1254" s="6"/>
      <c r="X1254" s="6"/>
      <c r="Y1254" s="6"/>
      <c r="Z1254" s="6"/>
      <c r="AA1254" s="6"/>
      <c r="AB1254" s="6"/>
      <c r="AC1254" s="6"/>
    </row>
    <row r="1255" spans="1:29">
      <c r="A1255" s="6"/>
      <c r="B1255" s="7">
        <v>44630</v>
      </c>
      <c r="C1255" s="11">
        <v>44630.583043981482</v>
      </c>
      <c r="D1255" s="10">
        <v>72</v>
      </c>
      <c r="E1255" s="66">
        <v>40.85</v>
      </c>
      <c r="F1255" s="66">
        <v>2941.2000000000003</v>
      </c>
      <c r="G1255" s="6"/>
      <c r="H1255" s="6"/>
      <c r="I1255" s="6"/>
      <c r="J1255" s="6"/>
      <c r="K1255" s="6"/>
      <c r="L1255" s="6"/>
      <c r="M1255" s="6"/>
      <c r="N1255" s="6"/>
      <c r="O1255" s="6"/>
      <c r="P1255" s="6"/>
      <c r="Q1255" s="6"/>
      <c r="R1255" s="6"/>
      <c r="S1255" s="6"/>
      <c r="T1255" s="6"/>
      <c r="U1255" s="6"/>
      <c r="V1255" s="6"/>
      <c r="W1255" s="6"/>
      <c r="X1255" s="6"/>
      <c r="Y1255" s="6"/>
      <c r="Z1255" s="6"/>
      <c r="AA1255" s="6"/>
      <c r="AB1255" s="6"/>
      <c r="AC1255" s="6"/>
    </row>
    <row r="1256" spans="1:29">
      <c r="A1256" s="6"/>
      <c r="B1256" s="7">
        <v>44630</v>
      </c>
      <c r="C1256" s="11">
        <v>44630.583043981482</v>
      </c>
      <c r="D1256" s="10">
        <v>400</v>
      </c>
      <c r="E1256" s="66">
        <v>40.85</v>
      </c>
      <c r="F1256" s="66">
        <v>16340</v>
      </c>
      <c r="G1256" s="6"/>
      <c r="H1256" s="6"/>
      <c r="I1256" s="6"/>
      <c r="J1256" s="6"/>
      <c r="K1256" s="6"/>
      <c r="L1256" s="6"/>
      <c r="M1256" s="6"/>
      <c r="N1256" s="6"/>
      <c r="O1256" s="6"/>
      <c r="P1256" s="6"/>
      <c r="Q1256" s="6"/>
      <c r="R1256" s="6"/>
      <c r="S1256" s="6"/>
      <c r="T1256" s="6"/>
      <c r="U1256" s="6"/>
      <c r="V1256" s="6"/>
      <c r="W1256" s="6"/>
      <c r="X1256" s="6"/>
      <c r="Y1256" s="6"/>
      <c r="Z1256" s="6"/>
      <c r="AA1256" s="6"/>
      <c r="AB1256" s="6"/>
      <c r="AC1256" s="6"/>
    </row>
    <row r="1257" spans="1:29">
      <c r="A1257" s="6"/>
      <c r="B1257" s="7">
        <v>44630</v>
      </c>
      <c r="C1257" s="11">
        <v>44630.583043981482</v>
      </c>
      <c r="D1257" s="10">
        <v>294</v>
      </c>
      <c r="E1257" s="66">
        <v>40.85</v>
      </c>
      <c r="F1257" s="66">
        <v>12009.9</v>
      </c>
      <c r="G1257" s="6"/>
      <c r="H1257" s="6"/>
      <c r="I1257" s="6"/>
      <c r="J1257" s="6"/>
      <c r="K1257" s="6"/>
      <c r="L1257" s="6"/>
      <c r="M1257" s="6"/>
      <c r="N1257" s="6"/>
      <c r="O1257" s="6"/>
      <c r="P1257" s="6"/>
      <c r="Q1257" s="6"/>
      <c r="R1257" s="6"/>
      <c r="S1257" s="6"/>
      <c r="T1257" s="6"/>
      <c r="U1257" s="6"/>
      <c r="V1257" s="6"/>
      <c r="W1257" s="6"/>
      <c r="X1257" s="6"/>
      <c r="Y1257" s="6"/>
      <c r="Z1257" s="6"/>
      <c r="AA1257" s="6"/>
      <c r="AB1257" s="6"/>
      <c r="AC1257" s="6"/>
    </row>
    <row r="1258" spans="1:29">
      <c r="A1258" s="6"/>
      <c r="B1258" s="7">
        <v>44630</v>
      </c>
      <c r="C1258" s="11">
        <v>44630.583043981482</v>
      </c>
      <c r="D1258" s="10">
        <v>106</v>
      </c>
      <c r="E1258" s="66">
        <v>40.85</v>
      </c>
      <c r="F1258" s="66">
        <v>4330.1000000000004</v>
      </c>
      <c r="G1258" s="6"/>
      <c r="H1258" s="6"/>
      <c r="I1258" s="6"/>
      <c r="J1258" s="6"/>
      <c r="K1258" s="6"/>
      <c r="L1258" s="6"/>
      <c r="M1258" s="6"/>
      <c r="N1258" s="6"/>
      <c r="O1258" s="6"/>
      <c r="P1258" s="6"/>
      <c r="Q1258" s="6"/>
      <c r="R1258" s="6"/>
      <c r="S1258" s="6"/>
      <c r="T1258" s="6"/>
      <c r="U1258" s="6"/>
      <c r="V1258" s="6"/>
      <c r="W1258" s="6"/>
      <c r="X1258" s="6"/>
      <c r="Y1258" s="6"/>
      <c r="Z1258" s="6"/>
      <c r="AA1258" s="6"/>
      <c r="AB1258" s="6"/>
      <c r="AC1258" s="6"/>
    </row>
    <row r="1259" spans="1:29">
      <c r="A1259" s="6"/>
      <c r="B1259" s="7">
        <v>44630</v>
      </c>
      <c r="C1259" s="11">
        <v>44630.583043981482</v>
      </c>
      <c r="D1259" s="10">
        <v>106</v>
      </c>
      <c r="E1259" s="66">
        <v>40.85</v>
      </c>
      <c r="F1259" s="66">
        <v>4330.1000000000004</v>
      </c>
      <c r="G1259" s="6"/>
      <c r="H1259" s="6"/>
      <c r="I1259" s="6"/>
      <c r="J1259" s="6"/>
      <c r="K1259" s="6"/>
      <c r="L1259" s="6"/>
      <c r="M1259" s="6"/>
      <c r="N1259" s="6"/>
      <c r="O1259" s="6"/>
      <c r="P1259" s="6"/>
      <c r="Q1259" s="6"/>
      <c r="R1259" s="6"/>
      <c r="S1259" s="6"/>
      <c r="T1259" s="6"/>
      <c r="U1259" s="6"/>
      <c r="V1259" s="6"/>
      <c r="W1259" s="6"/>
      <c r="X1259" s="6"/>
      <c r="Y1259" s="6"/>
      <c r="Z1259" s="6"/>
      <c r="AA1259" s="6"/>
      <c r="AB1259" s="6"/>
      <c r="AC1259" s="6"/>
    </row>
    <row r="1260" spans="1:29">
      <c r="A1260" s="6"/>
      <c r="B1260" s="7">
        <v>44630</v>
      </c>
      <c r="C1260" s="11">
        <v>44630.583043981482</v>
      </c>
      <c r="D1260" s="10">
        <v>200</v>
      </c>
      <c r="E1260" s="66">
        <v>40.85</v>
      </c>
      <c r="F1260" s="66">
        <v>8170</v>
      </c>
      <c r="G1260" s="6"/>
      <c r="H1260" s="6"/>
      <c r="I1260" s="6"/>
      <c r="J1260" s="6"/>
      <c r="K1260" s="6"/>
      <c r="L1260" s="6"/>
      <c r="M1260" s="6"/>
      <c r="N1260" s="6"/>
      <c r="O1260" s="6"/>
      <c r="P1260" s="6"/>
      <c r="Q1260" s="6"/>
      <c r="R1260" s="6"/>
      <c r="S1260" s="6"/>
      <c r="T1260" s="6"/>
      <c r="U1260" s="6"/>
      <c r="V1260" s="6"/>
      <c r="W1260" s="6"/>
      <c r="X1260" s="6"/>
      <c r="Y1260" s="6"/>
      <c r="Z1260" s="6"/>
      <c r="AA1260" s="6"/>
      <c r="AB1260" s="6"/>
      <c r="AC1260" s="6"/>
    </row>
    <row r="1261" spans="1:29">
      <c r="A1261" s="6"/>
      <c r="B1261" s="7">
        <v>44630</v>
      </c>
      <c r="C1261" s="11">
        <v>44630.583124999997</v>
      </c>
      <c r="D1261" s="10">
        <v>30</v>
      </c>
      <c r="E1261" s="66">
        <v>40.85</v>
      </c>
      <c r="F1261" s="66">
        <v>1225.5</v>
      </c>
      <c r="G1261" s="6"/>
      <c r="H1261" s="6"/>
      <c r="I1261" s="6"/>
      <c r="J1261" s="6"/>
      <c r="K1261" s="6"/>
      <c r="L1261" s="6"/>
      <c r="M1261" s="6"/>
      <c r="N1261" s="6"/>
      <c r="O1261" s="6"/>
      <c r="P1261" s="6"/>
      <c r="Q1261" s="6"/>
      <c r="R1261" s="6"/>
      <c r="S1261" s="6"/>
      <c r="T1261" s="6"/>
      <c r="U1261" s="6"/>
      <c r="V1261" s="6"/>
      <c r="W1261" s="6"/>
      <c r="X1261" s="6"/>
      <c r="Y1261" s="6"/>
      <c r="Z1261" s="6"/>
      <c r="AA1261" s="6"/>
      <c r="AB1261" s="6"/>
      <c r="AC1261" s="6"/>
    </row>
    <row r="1262" spans="1:29">
      <c r="A1262" s="6"/>
      <c r="B1262" s="7">
        <v>44630</v>
      </c>
      <c r="C1262" s="11">
        <v>44630.583124999997</v>
      </c>
      <c r="D1262" s="10">
        <v>99</v>
      </c>
      <c r="E1262" s="66">
        <v>40.85</v>
      </c>
      <c r="F1262" s="66">
        <v>4044.15</v>
      </c>
      <c r="G1262" s="6"/>
      <c r="H1262" s="6"/>
      <c r="I1262" s="6"/>
      <c r="J1262" s="6"/>
      <c r="K1262" s="6"/>
      <c r="L1262" s="6"/>
      <c r="M1262" s="6"/>
      <c r="N1262" s="6"/>
      <c r="O1262" s="6"/>
      <c r="P1262" s="6"/>
      <c r="Q1262" s="6"/>
      <c r="R1262" s="6"/>
      <c r="S1262" s="6"/>
      <c r="T1262" s="6"/>
      <c r="U1262" s="6"/>
      <c r="V1262" s="6"/>
      <c r="W1262" s="6"/>
      <c r="X1262" s="6"/>
      <c r="Y1262" s="6"/>
      <c r="Z1262" s="6"/>
      <c r="AA1262" s="6"/>
      <c r="AB1262" s="6"/>
      <c r="AC1262" s="6"/>
    </row>
    <row r="1263" spans="1:29">
      <c r="A1263" s="6"/>
      <c r="B1263" s="7">
        <v>44630</v>
      </c>
      <c r="C1263" s="11">
        <v>44630.583124999997</v>
      </c>
      <c r="D1263" s="10">
        <v>328</v>
      </c>
      <c r="E1263" s="66">
        <v>40.85</v>
      </c>
      <c r="F1263" s="66">
        <v>13398.800000000001</v>
      </c>
      <c r="G1263" s="6"/>
      <c r="H1263" s="6"/>
      <c r="I1263" s="6"/>
      <c r="J1263" s="6"/>
      <c r="K1263" s="6"/>
      <c r="L1263" s="6"/>
      <c r="M1263" s="6"/>
      <c r="N1263" s="6"/>
      <c r="O1263" s="6"/>
      <c r="P1263" s="6"/>
      <c r="Q1263" s="6"/>
      <c r="R1263" s="6"/>
      <c r="S1263" s="6"/>
      <c r="T1263" s="6"/>
      <c r="U1263" s="6"/>
      <c r="V1263" s="6"/>
      <c r="W1263" s="6"/>
      <c r="X1263" s="6"/>
      <c r="Y1263" s="6"/>
      <c r="Z1263" s="6"/>
      <c r="AA1263" s="6"/>
      <c r="AB1263" s="6"/>
      <c r="AC1263" s="6"/>
    </row>
    <row r="1264" spans="1:29">
      <c r="A1264" s="6"/>
      <c r="B1264" s="7">
        <v>44630</v>
      </c>
      <c r="C1264" s="11">
        <v>44630.58384259259</v>
      </c>
      <c r="D1264" s="10">
        <v>98</v>
      </c>
      <c r="E1264" s="66">
        <v>40.869999999999997</v>
      </c>
      <c r="F1264" s="66">
        <v>4005.2599999999998</v>
      </c>
      <c r="G1264" s="6"/>
      <c r="H1264" s="6"/>
      <c r="I1264" s="6"/>
      <c r="J1264" s="6"/>
      <c r="K1264" s="6"/>
      <c r="L1264" s="6"/>
      <c r="M1264" s="6"/>
      <c r="N1264" s="6"/>
      <c r="O1264" s="6"/>
      <c r="P1264" s="6"/>
      <c r="Q1264" s="6"/>
      <c r="R1264" s="6"/>
      <c r="S1264" s="6"/>
      <c r="T1264" s="6"/>
      <c r="U1264" s="6"/>
      <c r="V1264" s="6"/>
      <c r="W1264" s="6"/>
      <c r="X1264" s="6"/>
      <c r="Y1264" s="6"/>
      <c r="Z1264" s="6"/>
      <c r="AA1264" s="6"/>
      <c r="AB1264" s="6"/>
      <c r="AC1264" s="6"/>
    </row>
    <row r="1265" spans="1:29">
      <c r="A1265" s="6"/>
      <c r="B1265" s="7">
        <v>44630</v>
      </c>
      <c r="C1265" s="11">
        <v>44630.583865740744</v>
      </c>
      <c r="D1265" s="10">
        <v>102</v>
      </c>
      <c r="E1265" s="66">
        <v>40.86</v>
      </c>
      <c r="F1265" s="66">
        <v>4167.72</v>
      </c>
      <c r="G1265" s="6"/>
      <c r="H1265" s="6"/>
      <c r="I1265" s="6"/>
      <c r="J1265" s="6"/>
      <c r="K1265" s="6"/>
      <c r="L1265" s="6"/>
      <c r="M1265" s="6"/>
      <c r="N1265" s="6"/>
      <c r="O1265" s="6"/>
      <c r="P1265" s="6"/>
      <c r="Q1265" s="6"/>
      <c r="R1265" s="6"/>
      <c r="S1265" s="6"/>
      <c r="T1265" s="6"/>
      <c r="U1265" s="6"/>
      <c r="V1265" s="6"/>
      <c r="W1265" s="6"/>
      <c r="X1265" s="6"/>
      <c r="Y1265" s="6"/>
      <c r="Z1265" s="6"/>
      <c r="AA1265" s="6"/>
      <c r="AB1265" s="6"/>
      <c r="AC1265" s="6"/>
    </row>
    <row r="1266" spans="1:29">
      <c r="A1266" s="6"/>
      <c r="B1266" s="7">
        <v>44630</v>
      </c>
      <c r="C1266" s="11">
        <v>44630.584756944445</v>
      </c>
      <c r="D1266" s="10">
        <v>61</v>
      </c>
      <c r="E1266" s="66">
        <v>40.85</v>
      </c>
      <c r="F1266" s="66">
        <v>2491.85</v>
      </c>
      <c r="G1266" s="6"/>
      <c r="H1266" s="6"/>
      <c r="I1266" s="6"/>
      <c r="J1266" s="6"/>
      <c r="K1266" s="6"/>
      <c r="L1266" s="6"/>
      <c r="M1266" s="6"/>
      <c r="N1266" s="6"/>
      <c r="O1266" s="6"/>
      <c r="P1266" s="6"/>
      <c r="Q1266" s="6"/>
      <c r="R1266" s="6"/>
      <c r="S1266" s="6"/>
      <c r="T1266" s="6"/>
      <c r="U1266" s="6"/>
      <c r="V1266" s="6"/>
      <c r="W1266" s="6"/>
      <c r="X1266" s="6"/>
      <c r="Y1266" s="6"/>
      <c r="Z1266" s="6"/>
      <c r="AA1266" s="6"/>
      <c r="AB1266" s="6"/>
      <c r="AC1266" s="6"/>
    </row>
    <row r="1267" spans="1:29">
      <c r="A1267" s="6"/>
      <c r="B1267" s="7">
        <v>44630</v>
      </c>
      <c r="C1267" s="11">
        <v>44630.584756944445</v>
      </c>
      <c r="D1267" s="10">
        <v>1</v>
      </c>
      <c r="E1267" s="66">
        <v>40.85</v>
      </c>
      <c r="F1267" s="66">
        <v>40.85</v>
      </c>
      <c r="G1267" s="6"/>
      <c r="H1267" s="6"/>
      <c r="I1267" s="6"/>
      <c r="J1267" s="6"/>
      <c r="K1267" s="6"/>
      <c r="L1267" s="6"/>
      <c r="M1267" s="6"/>
      <c r="N1267" s="6"/>
      <c r="O1267" s="6"/>
      <c r="P1267" s="6"/>
      <c r="Q1267" s="6"/>
      <c r="R1267" s="6"/>
      <c r="S1267" s="6"/>
      <c r="T1267" s="6"/>
      <c r="U1267" s="6"/>
      <c r="V1267" s="6"/>
      <c r="W1267" s="6"/>
      <c r="X1267" s="6"/>
      <c r="Y1267" s="6"/>
      <c r="Z1267" s="6"/>
      <c r="AA1267" s="6"/>
      <c r="AB1267" s="6"/>
      <c r="AC1267" s="6"/>
    </row>
    <row r="1268" spans="1:29">
      <c r="A1268" s="6"/>
      <c r="B1268" s="7">
        <v>44630</v>
      </c>
      <c r="C1268" s="11">
        <v>44630.584756944445</v>
      </c>
      <c r="D1268" s="10">
        <v>400</v>
      </c>
      <c r="E1268" s="66">
        <v>40.85</v>
      </c>
      <c r="F1268" s="66">
        <v>16340</v>
      </c>
      <c r="G1268" s="6"/>
      <c r="H1268" s="6"/>
      <c r="I1268" s="6"/>
      <c r="J1268" s="6"/>
      <c r="K1268" s="6"/>
      <c r="L1268" s="6"/>
      <c r="M1268" s="6"/>
      <c r="N1268" s="6"/>
      <c r="O1268" s="6"/>
      <c r="P1268" s="6"/>
      <c r="Q1268" s="6"/>
      <c r="R1268" s="6"/>
      <c r="S1268" s="6"/>
      <c r="T1268" s="6"/>
      <c r="U1268" s="6"/>
      <c r="V1268" s="6"/>
      <c r="W1268" s="6"/>
      <c r="X1268" s="6"/>
      <c r="Y1268" s="6"/>
      <c r="Z1268" s="6"/>
      <c r="AA1268" s="6"/>
      <c r="AB1268" s="6"/>
      <c r="AC1268" s="6"/>
    </row>
    <row r="1269" spans="1:29">
      <c r="A1269" s="6"/>
      <c r="B1269" s="7">
        <v>44630</v>
      </c>
      <c r="C1269" s="11">
        <v>44630.584756944445</v>
      </c>
      <c r="D1269" s="10">
        <v>370</v>
      </c>
      <c r="E1269" s="66">
        <v>40.85</v>
      </c>
      <c r="F1269" s="66">
        <v>15114.5</v>
      </c>
      <c r="G1269" s="6"/>
      <c r="H1269" s="6"/>
      <c r="I1269" s="6"/>
      <c r="J1269" s="6"/>
      <c r="K1269" s="6"/>
      <c r="L1269" s="6"/>
      <c r="M1269" s="6"/>
      <c r="N1269" s="6"/>
      <c r="O1269" s="6"/>
      <c r="P1269" s="6"/>
      <c r="Q1269" s="6"/>
      <c r="R1269" s="6"/>
      <c r="S1269" s="6"/>
      <c r="T1269" s="6"/>
      <c r="U1269" s="6"/>
      <c r="V1269" s="6"/>
      <c r="W1269" s="6"/>
      <c r="X1269" s="6"/>
      <c r="Y1269" s="6"/>
      <c r="Z1269" s="6"/>
      <c r="AA1269" s="6"/>
      <c r="AB1269" s="6"/>
      <c r="AC1269" s="6"/>
    </row>
    <row r="1270" spans="1:29">
      <c r="A1270" s="6"/>
      <c r="B1270" s="7">
        <v>44630</v>
      </c>
      <c r="C1270" s="11">
        <v>44630.585057870368</v>
      </c>
      <c r="D1270" s="10">
        <v>4</v>
      </c>
      <c r="E1270" s="66">
        <v>40.85</v>
      </c>
      <c r="F1270" s="66">
        <v>163.4</v>
      </c>
      <c r="G1270" s="6"/>
      <c r="H1270" s="6"/>
      <c r="I1270" s="6"/>
      <c r="J1270" s="6"/>
      <c r="K1270" s="6"/>
      <c r="L1270" s="6"/>
      <c r="M1270" s="6"/>
      <c r="N1270" s="6"/>
      <c r="O1270" s="6"/>
      <c r="P1270" s="6"/>
      <c r="Q1270" s="6"/>
      <c r="R1270" s="6"/>
      <c r="S1270" s="6"/>
      <c r="T1270" s="6"/>
      <c r="U1270" s="6"/>
      <c r="V1270" s="6"/>
      <c r="W1270" s="6"/>
      <c r="X1270" s="6"/>
      <c r="Y1270" s="6"/>
      <c r="Z1270" s="6"/>
      <c r="AA1270" s="6"/>
      <c r="AB1270" s="6"/>
      <c r="AC1270" s="6"/>
    </row>
    <row r="1271" spans="1:29">
      <c r="A1271" s="6"/>
      <c r="B1271" s="7">
        <v>44630</v>
      </c>
      <c r="C1271" s="11">
        <v>44630.585185185184</v>
      </c>
      <c r="D1271" s="10">
        <v>31</v>
      </c>
      <c r="E1271" s="66">
        <v>40.85</v>
      </c>
      <c r="F1271" s="66">
        <v>1266.3500000000001</v>
      </c>
      <c r="G1271" s="6"/>
      <c r="H1271" s="6"/>
      <c r="I1271" s="6"/>
      <c r="J1271" s="6"/>
      <c r="K1271" s="6"/>
      <c r="L1271" s="6"/>
      <c r="M1271" s="6"/>
      <c r="N1271" s="6"/>
      <c r="O1271" s="6"/>
      <c r="P1271" s="6"/>
      <c r="Q1271" s="6"/>
      <c r="R1271" s="6"/>
      <c r="S1271" s="6"/>
      <c r="T1271" s="6"/>
      <c r="U1271" s="6"/>
      <c r="V1271" s="6"/>
      <c r="W1271" s="6"/>
      <c r="X1271" s="6"/>
      <c r="Y1271" s="6"/>
      <c r="Z1271" s="6"/>
      <c r="AA1271" s="6"/>
      <c r="AB1271" s="6"/>
      <c r="AC1271" s="6"/>
    </row>
    <row r="1272" spans="1:29">
      <c r="A1272" s="6"/>
      <c r="B1272" s="7">
        <v>44630</v>
      </c>
      <c r="C1272" s="11">
        <v>44630.585185185184</v>
      </c>
      <c r="D1272" s="10">
        <v>211</v>
      </c>
      <c r="E1272" s="66">
        <v>40.85</v>
      </c>
      <c r="F1272" s="66">
        <v>8619.35</v>
      </c>
      <c r="G1272" s="6"/>
      <c r="H1272" s="6"/>
      <c r="I1272" s="6"/>
      <c r="J1272" s="6"/>
      <c r="K1272" s="6"/>
      <c r="L1272" s="6"/>
      <c r="M1272" s="6"/>
      <c r="N1272" s="6"/>
      <c r="O1272" s="6"/>
      <c r="P1272" s="6"/>
      <c r="Q1272" s="6"/>
      <c r="R1272" s="6"/>
      <c r="S1272" s="6"/>
      <c r="T1272" s="6"/>
      <c r="U1272" s="6"/>
      <c r="V1272" s="6"/>
      <c r="W1272" s="6"/>
      <c r="X1272" s="6"/>
      <c r="Y1272" s="6"/>
      <c r="Z1272" s="6"/>
      <c r="AA1272" s="6"/>
      <c r="AB1272" s="6"/>
      <c r="AC1272" s="6"/>
    </row>
    <row r="1273" spans="1:29">
      <c r="A1273" s="6"/>
      <c r="B1273" s="7">
        <v>44630</v>
      </c>
      <c r="C1273" s="11">
        <v>44630.585231481484</v>
      </c>
      <c r="D1273" s="10">
        <v>71</v>
      </c>
      <c r="E1273" s="66">
        <v>40.799999999999997</v>
      </c>
      <c r="F1273" s="66">
        <v>2896.7999999999997</v>
      </c>
      <c r="G1273" s="6"/>
      <c r="H1273" s="6"/>
      <c r="I1273" s="6"/>
      <c r="J1273" s="6"/>
      <c r="K1273" s="6"/>
      <c r="L1273" s="6"/>
      <c r="M1273" s="6"/>
      <c r="N1273" s="6"/>
      <c r="O1273" s="6"/>
      <c r="P1273" s="6"/>
      <c r="Q1273" s="6"/>
      <c r="R1273" s="6"/>
      <c r="S1273" s="6"/>
      <c r="T1273" s="6"/>
      <c r="U1273" s="6"/>
      <c r="V1273" s="6"/>
      <c r="W1273" s="6"/>
      <c r="X1273" s="6"/>
      <c r="Y1273" s="6"/>
      <c r="Z1273" s="6"/>
      <c r="AA1273" s="6"/>
      <c r="AB1273" s="6"/>
      <c r="AC1273" s="6"/>
    </row>
    <row r="1274" spans="1:29">
      <c r="A1274" s="6"/>
      <c r="B1274" s="7">
        <v>44630</v>
      </c>
      <c r="C1274" s="11">
        <v>44630.585231481484</v>
      </c>
      <c r="D1274" s="10">
        <v>71</v>
      </c>
      <c r="E1274" s="66">
        <v>40.83</v>
      </c>
      <c r="F1274" s="66">
        <v>2898.93</v>
      </c>
      <c r="G1274" s="6"/>
      <c r="H1274" s="6"/>
      <c r="I1274" s="6"/>
      <c r="J1274" s="6"/>
      <c r="K1274" s="6"/>
      <c r="L1274" s="6"/>
      <c r="M1274" s="6"/>
      <c r="N1274" s="6"/>
      <c r="O1274" s="6"/>
      <c r="P1274" s="6"/>
      <c r="Q1274" s="6"/>
      <c r="R1274" s="6"/>
      <c r="S1274" s="6"/>
      <c r="T1274" s="6"/>
      <c r="U1274" s="6"/>
      <c r="V1274" s="6"/>
      <c r="W1274" s="6"/>
      <c r="X1274" s="6"/>
      <c r="Y1274" s="6"/>
      <c r="Z1274" s="6"/>
      <c r="AA1274" s="6"/>
      <c r="AB1274" s="6"/>
      <c r="AC1274" s="6"/>
    </row>
    <row r="1275" spans="1:29">
      <c r="A1275" s="6"/>
      <c r="B1275" s="7">
        <v>44630</v>
      </c>
      <c r="C1275" s="11">
        <v>44630.585231481484</v>
      </c>
      <c r="D1275" s="10">
        <v>37</v>
      </c>
      <c r="E1275" s="66">
        <v>40.83</v>
      </c>
      <c r="F1275" s="66">
        <v>1510.71</v>
      </c>
      <c r="G1275" s="6"/>
      <c r="H1275" s="6"/>
      <c r="I1275" s="6"/>
      <c r="J1275" s="6"/>
      <c r="K1275" s="6"/>
      <c r="L1275" s="6"/>
      <c r="M1275" s="6"/>
      <c r="N1275" s="6"/>
      <c r="O1275" s="6"/>
      <c r="P1275" s="6"/>
      <c r="Q1275" s="6"/>
      <c r="R1275" s="6"/>
      <c r="S1275" s="6"/>
      <c r="T1275" s="6"/>
      <c r="U1275" s="6"/>
      <c r="V1275" s="6"/>
      <c r="W1275" s="6"/>
      <c r="X1275" s="6"/>
      <c r="Y1275" s="6"/>
      <c r="Z1275" s="6"/>
      <c r="AA1275" s="6"/>
      <c r="AB1275" s="6"/>
      <c r="AC1275" s="6"/>
    </row>
    <row r="1276" spans="1:29">
      <c r="A1276" s="6"/>
      <c r="B1276" s="7">
        <v>44630</v>
      </c>
      <c r="C1276" s="11">
        <v>44630.585231481484</v>
      </c>
      <c r="D1276" s="10">
        <v>102</v>
      </c>
      <c r="E1276" s="66">
        <v>40.840000000000003</v>
      </c>
      <c r="F1276" s="66">
        <v>4165.68</v>
      </c>
      <c r="G1276" s="6"/>
      <c r="H1276" s="6"/>
      <c r="I1276" s="6"/>
      <c r="J1276" s="6"/>
      <c r="K1276" s="6"/>
      <c r="L1276" s="6"/>
      <c r="M1276" s="6"/>
      <c r="N1276" s="6"/>
      <c r="O1276" s="6"/>
      <c r="P1276" s="6"/>
      <c r="Q1276" s="6"/>
      <c r="R1276" s="6"/>
      <c r="S1276" s="6"/>
      <c r="T1276" s="6"/>
      <c r="U1276" s="6"/>
      <c r="V1276" s="6"/>
      <c r="W1276" s="6"/>
      <c r="X1276" s="6"/>
      <c r="Y1276" s="6"/>
      <c r="Z1276" s="6"/>
      <c r="AA1276" s="6"/>
      <c r="AB1276" s="6"/>
      <c r="AC1276" s="6"/>
    </row>
    <row r="1277" spans="1:29">
      <c r="A1277" s="6"/>
      <c r="B1277" s="7">
        <v>44630</v>
      </c>
      <c r="C1277" s="11">
        <v>44630.585231481484</v>
      </c>
      <c r="D1277" s="10">
        <v>239</v>
      </c>
      <c r="E1277" s="66">
        <v>40.85</v>
      </c>
      <c r="F1277" s="66">
        <v>9763.15</v>
      </c>
      <c r="G1277" s="6"/>
      <c r="H1277" s="6"/>
      <c r="I1277" s="6"/>
      <c r="J1277" s="6"/>
      <c r="K1277" s="6"/>
      <c r="L1277" s="6"/>
      <c r="M1277" s="6"/>
      <c r="N1277" s="6"/>
      <c r="O1277" s="6"/>
      <c r="P1277" s="6"/>
      <c r="Q1277" s="6"/>
      <c r="R1277" s="6"/>
      <c r="S1277" s="6"/>
      <c r="T1277" s="6"/>
      <c r="U1277" s="6"/>
      <c r="V1277" s="6"/>
      <c r="W1277" s="6"/>
      <c r="X1277" s="6"/>
      <c r="Y1277" s="6"/>
      <c r="Z1277" s="6"/>
      <c r="AA1277" s="6"/>
      <c r="AB1277" s="6"/>
      <c r="AC1277" s="6"/>
    </row>
    <row r="1278" spans="1:29">
      <c r="A1278" s="6"/>
      <c r="B1278" s="7">
        <v>44630</v>
      </c>
      <c r="C1278" s="11">
        <v>44630.585231481484</v>
      </c>
      <c r="D1278" s="10">
        <v>93</v>
      </c>
      <c r="E1278" s="66">
        <v>40.85</v>
      </c>
      <c r="F1278" s="66">
        <v>3799.05</v>
      </c>
      <c r="G1278" s="6"/>
      <c r="H1278" s="6"/>
      <c r="I1278" s="6"/>
      <c r="J1278" s="6"/>
      <c r="K1278" s="6"/>
      <c r="L1278" s="6"/>
      <c r="M1278" s="6"/>
      <c r="N1278" s="6"/>
      <c r="O1278" s="6"/>
      <c r="P1278" s="6"/>
      <c r="Q1278" s="6"/>
      <c r="R1278" s="6"/>
      <c r="S1278" s="6"/>
      <c r="T1278" s="6"/>
      <c r="U1278" s="6"/>
      <c r="V1278" s="6"/>
      <c r="W1278" s="6"/>
      <c r="X1278" s="6"/>
      <c r="Y1278" s="6"/>
      <c r="Z1278" s="6"/>
      <c r="AA1278" s="6"/>
      <c r="AB1278" s="6"/>
      <c r="AC1278" s="6"/>
    </row>
    <row r="1279" spans="1:29">
      <c r="A1279" s="6"/>
      <c r="B1279" s="7">
        <v>44630</v>
      </c>
      <c r="C1279" s="11">
        <v>44630.585694444446</v>
      </c>
      <c r="D1279" s="10">
        <v>108</v>
      </c>
      <c r="E1279" s="66">
        <v>40.75</v>
      </c>
      <c r="F1279" s="66">
        <v>4401</v>
      </c>
      <c r="G1279" s="6"/>
      <c r="H1279" s="6"/>
      <c r="I1279" s="6"/>
      <c r="J1279" s="6"/>
      <c r="K1279" s="6"/>
      <c r="L1279" s="6"/>
      <c r="M1279" s="6"/>
      <c r="N1279" s="6"/>
      <c r="O1279" s="6"/>
      <c r="P1279" s="6"/>
      <c r="Q1279" s="6"/>
      <c r="R1279" s="6"/>
      <c r="S1279" s="6"/>
      <c r="T1279" s="6"/>
      <c r="U1279" s="6"/>
      <c r="V1279" s="6"/>
      <c r="W1279" s="6"/>
      <c r="X1279" s="6"/>
      <c r="Y1279" s="6"/>
      <c r="Z1279" s="6"/>
      <c r="AA1279" s="6"/>
      <c r="AB1279" s="6"/>
      <c r="AC1279" s="6"/>
    </row>
    <row r="1280" spans="1:29">
      <c r="A1280" s="6"/>
      <c r="B1280" s="7">
        <v>44630</v>
      </c>
      <c r="C1280" s="11">
        <v>44630.586446759262</v>
      </c>
      <c r="D1280" s="10">
        <v>108</v>
      </c>
      <c r="E1280" s="66">
        <v>40.65</v>
      </c>
      <c r="F1280" s="66">
        <v>4390.2</v>
      </c>
      <c r="G1280" s="6"/>
      <c r="H1280" s="6"/>
      <c r="I1280" s="6"/>
      <c r="J1280" s="6"/>
      <c r="K1280" s="6"/>
      <c r="L1280" s="6"/>
      <c r="M1280" s="6"/>
      <c r="N1280" s="6"/>
      <c r="O1280" s="6"/>
      <c r="P1280" s="6"/>
      <c r="Q1280" s="6"/>
      <c r="R1280" s="6"/>
      <c r="S1280" s="6"/>
      <c r="T1280" s="6"/>
      <c r="U1280" s="6"/>
      <c r="V1280" s="6"/>
      <c r="W1280" s="6"/>
      <c r="X1280" s="6"/>
      <c r="Y1280" s="6"/>
      <c r="Z1280" s="6"/>
      <c r="AA1280" s="6"/>
      <c r="AB1280" s="6"/>
      <c r="AC1280" s="6"/>
    </row>
    <row r="1281" spans="1:29">
      <c r="A1281" s="6"/>
      <c r="B1281" s="7">
        <v>44630</v>
      </c>
      <c r="C1281" s="11">
        <v>44630.587824074071</v>
      </c>
      <c r="D1281" s="10">
        <v>111</v>
      </c>
      <c r="E1281" s="66">
        <v>40.81</v>
      </c>
      <c r="F1281" s="66">
        <v>4529.91</v>
      </c>
      <c r="G1281" s="6"/>
      <c r="H1281" s="6"/>
      <c r="I1281" s="6"/>
      <c r="J1281" s="6"/>
      <c r="K1281" s="6"/>
      <c r="L1281" s="6"/>
      <c r="M1281" s="6"/>
      <c r="N1281" s="6"/>
      <c r="O1281" s="6"/>
      <c r="P1281" s="6"/>
      <c r="Q1281" s="6"/>
      <c r="R1281" s="6"/>
      <c r="S1281" s="6"/>
      <c r="T1281" s="6"/>
      <c r="U1281" s="6"/>
      <c r="V1281" s="6"/>
      <c r="W1281" s="6"/>
      <c r="X1281" s="6"/>
      <c r="Y1281" s="6"/>
      <c r="Z1281" s="6"/>
      <c r="AA1281" s="6"/>
      <c r="AB1281" s="6"/>
      <c r="AC1281" s="6"/>
    </row>
    <row r="1282" spans="1:29">
      <c r="A1282" s="6"/>
      <c r="B1282" s="7">
        <v>44630</v>
      </c>
      <c r="C1282" s="11">
        <v>44630.587824074071</v>
      </c>
      <c r="D1282" s="10">
        <v>72</v>
      </c>
      <c r="E1282" s="66">
        <v>40.799999999999997</v>
      </c>
      <c r="F1282" s="66">
        <v>2937.6</v>
      </c>
      <c r="G1282" s="6"/>
      <c r="H1282" s="6"/>
      <c r="I1282" s="6"/>
      <c r="J1282" s="6"/>
      <c r="K1282" s="6"/>
      <c r="L1282" s="6"/>
      <c r="M1282" s="6"/>
      <c r="N1282" s="6"/>
      <c r="O1282" s="6"/>
      <c r="P1282" s="6"/>
      <c r="Q1282" s="6"/>
      <c r="R1282" s="6"/>
      <c r="S1282" s="6"/>
      <c r="T1282" s="6"/>
      <c r="U1282" s="6"/>
      <c r="V1282" s="6"/>
      <c r="W1282" s="6"/>
      <c r="X1282" s="6"/>
      <c r="Y1282" s="6"/>
      <c r="Z1282" s="6"/>
      <c r="AA1282" s="6"/>
      <c r="AB1282" s="6"/>
      <c r="AC1282" s="6"/>
    </row>
    <row r="1283" spans="1:29">
      <c r="A1283" s="6"/>
      <c r="B1283" s="7">
        <v>44630</v>
      </c>
      <c r="C1283" s="11">
        <v>44630.587824074071</v>
      </c>
      <c r="D1283" s="10">
        <v>34</v>
      </c>
      <c r="E1283" s="66">
        <v>40.799999999999997</v>
      </c>
      <c r="F1283" s="66">
        <v>1387.1999999999998</v>
      </c>
      <c r="G1283" s="6"/>
      <c r="H1283" s="6"/>
      <c r="I1283" s="6"/>
      <c r="J1283" s="6"/>
      <c r="K1283" s="6"/>
      <c r="L1283" s="6"/>
      <c r="M1283" s="6"/>
      <c r="N1283" s="6"/>
      <c r="O1283" s="6"/>
      <c r="P1283" s="6"/>
      <c r="Q1283" s="6"/>
      <c r="R1283" s="6"/>
      <c r="S1283" s="6"/>
      <c r="T1283" s="6"/>
      <c r="U1283" s="6"/>
      <c r="V1283" s="6"/>
      <c r="W1283" s="6"/>
      <c r="X1283" s="6"/>
      <c r="Y1283" s="6"/>
      <c r="Z1283" s="6"/>
      <c r="AA1283" s="6"/>
      <c r="AB1283" s="6"/>
      <c r="AC1283" s="6"/>
    </row>
    <row r="1284" spans="1:29">
      <c r="A1284" s="6"/>
      <c r="B1284" s="7">
        <v>44630</v>
      </c>
      <c r="C1284" s="11">
        <v>44630.587824074071</v>
      </c>
      <c r="D1284" s="10">
        <v>103</v>
      </c>
      <c r="E1284" s="66">
        <v>40.82</v>
      </c>
      <c r="F1284" s="66">
        <v>4204.46</v>
      </c>
      <c r="G1284" s="6"/>
      <c r="H1284" s="6"/>
      <c r="I1284" s="6"/>
      <c r="J1284" s="6"/>
      <c r="K1284" s="6"/>
      <c r="L1284" s="6"/>
      <c r="M1284" s="6"/>
      <c r="N1284" s="6"/>
      <c r="O1284" s="6"/>
      <c r="P1284" s="6"/>
      <c r="Q1284" s="6"/>
      <c r="R1284" s="6"/>
      <c r="S1284" s="6"/>
      <c r="T1284" s="6"/>
      <c r="U1284" s="6"/>
      <c r="V1284" s="6"/>
      <c r="W1284" s="6"/>
      <c r="X1284" s="6"/>
      <c r="Y1284" s="6"/>
      <c r="Z1284" s="6"/>
      <c r="AA1284" s="6"/>
      <c r="AB1284" s="6"/>
      <c r="AC1284" s="6"/>
    </row>
    <row r="1285" spans="1:29">
      <c r="A1285" s="6"/>
      <c r="B1285" s="7">
        <v>44630</v>
      </c>
      <c r="C1285" s="11">
        <v>44630.588738425926</v>
      </c>
      <c r="D1285" s="10">
        <v>101</v>
      </c>
      <c r="E1285" s="66">
        <v>40.590000000000003</v>
      </c>
      <c r="F1285" s="66">
        <v>4099.59</v>
      </c>
      <c r="G1285" s="6"/>
      <c r="H1285" s="6"/>
      <c r="I1285" s="6"/>
      <c r="J1285" s="6"/>
      <c r="K1285" s="6"/>
      <c r="L1285" s="6"/>
      <c r="M1285" s="6"/>
      <c r="N1285" s="6"/>
      <c r="O1285" s="6"/>
      <c r="P1285" s="6"/>
      <c r="Q1285" s="6"/>
      <c r="R1285" s="6"/>
      <c r="S1285" s="6"/>
      <c r="T1285" s="6"/>
      <c r="U1285" s="6"/>
      <c r="V1285" s="6"/>
      <c r="W1285" s="6"/>
      <c r="X1285" s="6"/>
      <c r="Y1285" s="6"/>
      <c r="Z1285" s="6"/>
      <c r="AA1285" s="6"/>
      <c r="AB1285" s="6"/>
      <c r="AC1285" s="6"/>
    </row>
    <row r="1286" spans="1:29">
      <c r="A1286" s="6"/>
      <c r="B1286" s="7">
        <v>44630</v>
      </c>
      <c r="C1286" s="11">
        <v>44630.589317129627</v>
      </c>
      <c r="D1286" s="10">
        <v>77</v>
      </c>
      <c r="E1286" s="66">
        <v>40.630000000000003</v>
      </c>
      <c r="F1286" s="66">
        <v>3128.51</v>
      </c>
      <c r="G1286" s="6"/>
      <c r="H1286" s="6"/>
      <c r="I1286" s="6"/>
      <c r="J1286" s="6"/>
      <c r="K1286" s="6"/>
      <c r="L1286" s="6"/>
      <c r="M1286" s="6"/>
      <c r="N1286" s="6"/>
      <c r="O1286" s="6"/>
      <c r="P1286" s="6"/>
      <c r="Q1286" s="6"/>
      <c r="R1286" s="6"/>
      <c r="S1286" s="6"/>
      <c r="T1286" s="6"/>
      <c r="U1286" s="6"/>
      <c r="V1286" s="6"/>
      <c r="W1286" s="6"/>
      <c r="X1286" s="6"/>
      <c r="Y1286" s="6"/>
      <c r="Z1286" s="6"/>
      <c r="AA1286" s="6"/>
      <c r="AB1286" s="6"/>
      <c r="AC1286" s="6"/>
    </row>
    <row r="1287" spans="1:29">
      <c r="A1287" s="6"/>
      <c r="B1287" s="7">
        <v>44630</v>
      </c>
      <c r="C1287" s="11">
        <v>44630.589317129627</v>
      </c>
      <c r="D1287" s="10">
        <v>25</v>
      </c>
      <c r="E1287" s="66">
        <v>40.630000000000003</v>
      </c>
      <c r="F1287" s="66">
        <v>1015.7500000000001</v>
      </c>
      <c r="G1287" s="6"/>
      <c r="H1287" s="6"/>
      <c r="I1287" s="6"/>
      <c r="J1287" s="6"/>
      <c r="K1287" s="6"/>
      <c r="L1287" s="6"/>
      <c r="M1287" s="6"/>
      <c r="N1287" s="6"/>
      <c r="O1287" s="6"/>
      <c r="P1287" s="6"/>
      <c r="Q1287" s="6"/>
      <c r="R1287" s="6"/>
      <c r="S1287" s="6"/>
      <c r="T1287" s="6"/>
      <c r="U1287" s="6"/>
      <c r="V1287" s="6"/>
      <c r="W1287" s="6"/>
      <c r="X1287" s="6"/>
      <c r="Y1287" s="6"/>
      <c r="Z1287" s="6"/>
      <c r="AA1287" s="6"/>
      <c r="AB1287" s="6"/>
      <c r="AC1287" s="6"/>
    </row>
    <row r="1288" spans="1:29">
      <c r="A1288" s="6"/>
      <c r="B1288" s="7">
        <v>44630</v>
      </c>
      <c r="C1288" s="11">
        <v>44630.589317129627</v>
      </c>
      <c r="D1288" s="10">
        <v>71</v>
      </c>
      <c r="E1288" s="66">
        <v>40.630000000000003</v>
      </c>
      <c r="F1288" s="66">
        <v>2884.73</v>
      </c>
      <c r="G1288" s="6"/>
      <c r="H1288" s="6"/>
      <c r="I1288" s="6"/>
      <c r="J1288" s="6"/>
      <c r="K1288" s="6"/>
      <c r="L1288" s="6"/>
      <c r="M1288" s="6"/>
      <c r="N1288" s="6"/>
      <c r="O1288" s="6"/>
      <c r="P1288" s="6"/>
      <c r="Q1288" s="6"/>
      <c r="R1288" s="6"/>
      <c r="S1288" s="6"/>
      <c r="T1288" s="6"/>
      <c r="U1288" s="6"/>
      <c r="V1288" s="6"/>
      <c r="W1288" s="6"/>
      <c r="X1288" s="6"/>
      <c r="Y1288" s="6"/>
      <c r="Z1288" s="6"/>
      <c r="AA1288" s="6"/>
      <c r="AB1288" s="6"/>
      <c r="AC1288" s="6"/>
    </row>
    <row r="1289" spans="1:29">
      <c r="A1289" s="6"/>
      <c r="B1289" s="7">
        <v>44630</v>
      </c>
      <c r="C1289" s="11">
        <v>44630.589317129627</v>
      </c>
      <c r="D1289" s="10">
        <v>80</v>
      </c>
      <c r="E1289" s="66">
        <v>40.630000000000003</v>
      </c>
      <c r="F1289" s="66">
        <v>3250.4</v>
      </c>
      <c r="G1289" s="6"/>
      <c r="H1289" s="6"/>
      <c r="I1289" s="6"/>
      <c r="J1289" s="6"/>
      <c r="K1289" s="6"/>
      <c r="L1289" s="6"/>
      <c r="M1289" s="6"/>
      <c r="N1289" s="6"/>
      <c r="O1289" s="6"/>
      <c r="P1289" s="6"/>
      <c r="Q1289" s="6"/>
      <c r="R1289" s="6"/>
      <c r="S1289" s="6"/>
      <c r="T1289" s="6"/>
      <c r="U1289" s="6"/>
      <c r="V1289" s="6"/>
      <c r="W1289" s="6"/>
      <c r="X1289" s="6"/>
      <c r="Y1289" s="6"/>
      <c r="Z1289" s="6"/>
      <c r="AA1289" s="6"/>
      <c r="AB1289" s="6"/>
      <c r="AC1289" s="6"/>
    </row>
    <row r="1290" spans="1:29">
      <c r="A1290" s="6"/>
      <c r="B1290" s="7">
        <v>44630</v>
      </c>
      <c r="C1290" s="11">
        <v>44630.589317129627</v>
      </c>
      <c r="D1290" s="10">
        <v>320</v>
      </c>
      <c r="E1290" s="66">
        <v>40.630000000000003</v>
      </c>
      <c r="F1290" s="66">
        <v>13001.6</v>
      </c>
      <c r="G1290" s="6"/>
      <c r="H1290" s="6"/>
      <c r="I1290" s="6"/>
      <c r="J1290" s="6"/>
      <c r="K1290" s="6"/>
      <c r="L1290" s="6"/>
      <c r="M1290" s="6"/>
      <c r="N1290" s="6"/>
      <c r="O1290" s="6"/>
      <c r="P1290" s="6"/>
      <c r="Q1290" s="6"/>
      <c r="R1290" s="6"/>
      <c r="S1290" s="6"/>
      <c r="T1290" s="6"/>
      <c r="U1290" s="6"/>
      <c r="V1290" s="6"/>
      <c r="W1290" s="6"/>
      <c r="X1290" s="6"/>
      <c r="Y1290" s="6"/>
      <c r="Z1290" s="6"/>
      <c r="AA1290" s="6"/>
      <c r="AB1290" s="6"/>
      <c r="AC1290" s="6"/>
    </row>
    <row r="1291" spans="1:29">
      <c r="A1291" s="6"/>
      <c r="B1291" s="7">
        <v>44630</v>
      </c>
      <c r="C1291" s="11">
        <v>44630.589317129627</v>
      </c>
      <c r="D1291" s="10">
        <v>51</v>
      </c>
      <c r="E1291" s="66">
        <v>40.630000000000003</v>
      </c>
      <c r="F1291" s="66">
        <v>2072.13</v>
      </c>
      <c r="G1291" s="6"/>
      <c r="H1291" s="6"/>
      <c r="I1291" s="6"/>
      <c r="J1291" s="6"/>
      <c r="K1291" s="6"/>
      <c r="L1291" s="6"/>
      <c r="M1291" s="6"/>
      <c r="N1291" s="6"/>
      <c r="O1291" s="6"/>
      <c r="P1291" s="6"/>
      <c r="Q1291" s="6"/>
      <c r="R1291" s="6"/>
      <c r="S1291" s="6"/>
      <c r="T1291" s="6"/>
      <c r="U1291" s="6"/>
      <c r="V1291" s="6"/>
      <c r="W1291" s="6"/>
      <c r="X1291" s="6"/>
      <c r="Y1291" s="6"/>
      <c r="Z1291" s="6"/>
      <c r="AA1291" s="6"/>
      <c r="AB1291" s="6"/>
      <c r="AC1291" s="6"/>
    </row>
    <row r="1292" spans="1:29">
      <c r="A1292" s="6"/>
      <c r="B1292" s="7">
        <v>44630</v>
      </c>
      <c r="C1292" s="11">
        <v>44630.589317129627</v>
      </c>
      <c r="D1292" s="10">
        <v>129</v>
      </c>
      <c r="E1292" s="66">
        <v>40.630000000000003</v>
      </c>
      <c r="F1292" s="66">
        <v>5241.2700000000004</v>
      </c>
      <c r="G1292" s="6"/>
      <c r="H1292" s="6"/>
      <c r="I1292" s="6"/>
      <c r="J1292" s="6"/>
      <c r="K1292" s="6"/>
      <c r="L1292" s="6"/>
      <c r="M1292" s="6"/>
      <c r="N1292" s="6"/>
      <c r="O1292" s="6"/>
      <c r="P1292" s="6"/>
      <c r="Q1292" s="6"/>
      <c r="R1292" s="6"/>
      <c r="S1292" s="6"/>
      <c r="T1292" s="6"/>
      <c r="U1292" s="6"/>
      <c r="V1292" s="6"/>
      <c r="W1292" s="6"/>
      <c r="X1292" s="6"/>
      <c r="Y1292" s="6"/>
      <c r="Z1292" s="6"/>
      <c r="AA1292" s="6"/>
      <c r="AB1292" s="6"/>
      <c r="AC1292" s="6"/>
    </row>
    <row r="1293" spans="1:29">
      <c r="A1293" s="6"/>
      <c r="B1293" s="7">
        <v>44630</v>
      </c>
      <c r="C1293" s="11">
        <v>44630.589317129627</v>
      </c>
      <c r="D1293" s="10">
        <v>142</v>
      </c>
      <c r="E1293" s="66">
        <v>40.630000000000003</v>
      </c>
      <c r="F1293" s="66">
        <v>5769.46</v>
      </c>
      <c r="G1293" s="6"/>
      <c r="H1293" s="6"/>
      <c r="I1293" s="6"/>
      <c r="J1293" s="6"/>
      <c r="K1293" s="6"/>
      <c r="L1293" s="6"/>
      <c r="M1293" s="6"/>
      <c r="N1293" s="6"/>
      <c r="O1293" s="6"/>
      <c r="P1293" s="6"/>
      <c r="Q1293" s="6"/>
      <c r="R1293" s="6"/>
      <c r="S1293" s="6"/>
      <c r="T1293" s="6"/>
      <c r="U1293" s="6"/>
      <c r="V1293" s="6"/>
      <c r="W1293" s="6"/>
      <c r="X1293" s="6"/>
      <c r="Y1293" s="6"/>
      <c r="Z1293" s="6"/>
      <c r="AA1293" s="6"/>
      <c r="AB1293" s="6"/>
      <c r="AC1293" s="6"/>
    </row>
    <row r="1294" spans="1:29">
      <c r="A1294" s="6"/>
      <c r="B1294" s="7">
        <v>44630</v>
      </c>
      <c r="C1294" s="11">
        <v>44630.589317129627</v>
      </c>
      <c r="D1294" s="10">
        <v>500</v>
      </c>
      <c r="E1294" s="66">
        <v>40.630000000000003</v>
      </c>
      <c r="F1294" s="66">
        <v>20315</v>
      </c>
      <c r="G1294" s="6"/>
      <c r="H1294" s="6"/>
      <c r="I1294" s="6"/>
      <c r="J1294" s="6"/>
      <c r="K1294" s="6"/>
      <c r="L1294" s="6"/>
      <c r="M1294" s="6"/>
      <c r="N1294" s="6"/>
      <c r="O1294" s="6"/>
      <c r="P1294" s="6"/>
      <c r="Q1294" s="6"/>
      <c r="R1294" s="6"/>
      <c r="S1294" s="6"/>
      <c r="T1294" s="6"/>
      <c r="U1294" s="6"/>
      <c r="V1294" s="6"/>
      <c r="W1294" s="6"/>
      <c r="X1294" s="6"/>
      <c r="Y1294" s="6"/>
      <c r="Z1294" s="6"/>
      <c r="AA1294" s="6"/>
      <c r="AB1294" s="6"/>
      <c r="AC1294" s="6"/>
    </row>
    <row r="1295" spans="1:29">
      <c r="A1295" s="6"/>
      <c r="B1295" s="7">
        <v>44630</v>
      </c>
      <c r="C1295" s="11">
        <v>44630.58934027778</v>
      </c>
      <c r="D1295" s="10">
        <v>608</v>
      </c>
      <c r="E1295" s="66">
        <v>40.630000000000003</v>
      </c>
      <c r="F1295" s="66">
        <v>24703.040000000001</v>
      </c>
      <c r="G1295" s="6"/>
      <c r="H1295" s="6"/>
      <c r="I1295" s="6"/>
      <c r="J1295" s="6"/>
      <c r="K1295" s="6"/>
      <c r="L1295" s="6"/>
      <c r="M1295" s="6"/>
      <c r="N1295" s="6"/>
      <c r="O1295" s="6"/>
      <c r="P1295" s="6"/>
      <c r="Q1295" s="6"/>
      <c r="R1295" s="6"/>
      <c r="S1295" s="6"/>
      <c r="T1295" s="6"/>
      <c r="U1295" s="6"/>
      <c r="V1295" s="6"/>
      <c r="W1295" s="6"/>
      <c r="X1295" s="6"/>
      <c r="Y1295" s="6"/>
      <c r="Z1295" s="6"/>
      <c r="AA1295" s="6"/>
      <c r="AB1295" s="6"/>
      <c r="AC1295" s="6"/>
    </row>
    <row r="1296" spans="1:29">
      <c r="A1296" s="6"/>
      <c r="B1296" s="7">
        <v>44630</v>
      </c>
      <c r="C1296" s="11">
        <v>44630.58934027778</v>
      </c>
      <c r="D1296" s="10">
        <v>327</v>
      </c>
      <c r="E1296" s="66">
        <v>40.630000000000003</v>
      </c>
      <c r="F1296" s="66">
        <v>13286.01</v>
      </c>
      <c r="G1296" s="6"/>
      <c r="H1296" s="6"/>
      <c r="I1296" s="6"/>
      <c r="J1296" s="6"/>
      <c r="K1296" s="6"/>
      <c r="L1296" s="6"/>
      <c r="M1296" s="6"/>
      <c r="N1296" s="6"/>
      <c r="O1296" s="6"/>
      <c r="P1296" s="6"/>
      <c r="Q1296" s="6"/>
      <c r="R1296" s="6"/>
      <c r="S1296" s="6"/>
      <c r="T1296" s="6"/>
      <c r="U1296" s="6"/>
      <c r="V1296" s="6"/>
      <c r="W1296" s="6"/>
      <c r="X1296" s="6"/>
      <c r="Y1296" s="6"/>
      <c r="Z1296" s="6"/>
      <c r="AA1296" s="6"/>
      <c r="AB1296" s="6"/>
      <c r="AC1296" s="6"/>
    </row>
    <row r="1297" spans="1:29">
      <c r="A1297" s="6"/>
      <c r="B1297" s="7">
        <v>44630</v>
      </c>
      <c r="C1297" s="11">
        <v>44630.590983796297</v>
      </c>
      <c r="D1297" s="10">
        <v>177</v>
      </c>
      <c r="E1297" s="66">
        <v>40.630000000000003</v>
      </c>
      <c r="F1297" s="66">
        <v>7191.51</v>
      </c>
      <c r="G1297" s="6"/>
      <c r="H1297" s="6"/>
      <c r="I1297" s="6"/>
      <c r="J1297" s="6"/>
      <c r="K1297" s="6"/>
      <c r="L1297" s="6"/>
      <c r="M1297" s="6"/>
      <c r="N1297" s="6"/>
      <c r="O1297" s="6"/>
      <c r="P1297" s="6"/>
      <c r="Q1297" s="6"/>
      <c r="R1297" s="6"/>
      <c r="S1297" s="6"/>
      <c r="T1297" s="6"/>
      <c r="U1297" s="6"/>
      <c r="V1297" s="6"/>
      <c r="W1297" s="6"/>
      <c r="X1297" s="6"/>
      <c r="Y1297" s="6"/>
      <c r="Z1297" s="6"/>
      <c r="AA1297" s="6"/>
      <c r="AB1297" s="6"/>
      <c r="AC1297" s="6"/>
    </row>
    <row r="1298" spans="1:29">
      <c r="A1298" s="6"/>
      <c r="B1298" s="7">
        <v>44630</v>
      </c>
      <c r="C1298" s="11">
        <v>44630.590983796297</v>
      </c>
      <c r="D1298" s="10">
        <v>12</v>
      </c>
      <c r="E1298" s="66">
        <v>40.630000000000003</v>
      </c>
      <c r="F1298" s="66">
        <v>487.56000000000006</v>
      </c>
      <c r="G1298" s="6"/>
      <c r="H1298" s="6"/>
      <c r="I1298" s="6"/>
      <c r="J1298" s="6"/>
      <c r="K1298" s="6"/>
      <c r="L1298" s="6"/>
      <c r="M1298" s="6"/>
      <c r="N1298" s="6"/>
      <c r="O1298" s="6"/>
      <c r="P1298" s="6"/>
      <c r="Q1298" s="6"/>
      <c r="R1298" s="6"/>
      <c r="S1298" s="6"/>
      <c r="T1298" s="6"/>
      <c r="U1298" s="6"/>
      <c r="V1298" s="6"/>
      <c r="W1298" s="6"/>
      <c r="X1298" s="6"/>
      <c r="Y1298" s="6"/>
      <c r="Z1298" s="6"/>
      <c r="AA1298" s="6"/>
      <c r="AB1298" s="6"/>
      <c r="AC1298" s="6"/>
    </row>
    <row r="1299" spans="1:29">
      <c r="A1299" s="6"/>
      <c r="B1299" s="7">
        <v>44630</v>
      </c>
      <c r="C1299" s="11">
        <v>44630.590983796297</v>
      </c>
      <c r="D1299" s="10">
        <v>500</v>
      </c>
      <c r="E1299" s="66">
        <v>40.630000000000003</v>
      </c>
      <c r="F1299" s="66">
        <v>20315</v>
      </c>
      <c r="G1299" s="6"/>
      <c r="H1299" s="6"/>
      <c r="I1299" s="6"/>
      <c r="J1299" s="6"/>
      <c r="K1299" s="6"/>
      <c r="L1299" s="6"/>
      <c r="M1299" s="6"/>
      <c r="N1299" s="6"/>
      <c r="O1299" s="6"/>
      <c r="P1299" s="6"/>
      <c r="Q1299" s="6"/>
      <c r="R1299" s="6"/>
      <c r="S1299" s="6"/>
      <c r="T1299" s="6"/>
      <c r="U1299" s="6"/>
      <c r="V1299" s="6"/>
      <c r="W1299" s="6"/>
      <c r="X1299" s="6"/>
      <c r="Y1299" s="6"/>
      <c r="Z1299" s="6"/>
      <c r="AA1299" s="6"/>
      <c r="AB1299" s="6"/>
      <c r="AC1299" s="6"/>
    </row>
    <row r="1300" spans="1:29">
      <c r="A1300" s="6"/>
      <c r="B1300" s="7">
        <v>44630</v>
      </c>
      <c r="C1300" s="11">
        <v>44630.590983796297</v>
      </c>
      <c r="D1300" s="10">
        <v>110</v>
      </c>
      <c r="E1300" s="66">
        <v>40.71</v>
      </c>
      <c r="F1300" s="66">
        <v>4478.1000000000004</v>
      </c>
      <c r="G1300" s="6"/>
      <c r="H1300" s="6"/>
      <c r="I1300" s="6"/>
      <c r="J1300" s="6"/>
      <c r="K1300" s="6"/>
      <c r="L1300" s="6"/>
      <c r="M1300" s="6"/>
      <c r="N1300" s="6"/>
      <c r="O1300" s="6"/>
      <c r="P1300" s="6"/>
      <c r="Q1300" s="6"/>
      <c r="R1300" s="6"/>
      <c r="S1300" s="6"/>
      <c r="T1300" s="6"/>
      <c r="U1300" s="6"/>
      <c r="V1300" s="6"/>
      <c r="W1300" s="6"/>
      <c r="X1300" s="6"/>
      <c r="Y1300" s="6"/>
      <c r="Z1300" s="6"/>
      <c r="AA1300" s="6"/>
      <c r="AB1300" s="6"/>
      <c r="AC1300" s="6"/>
    </row>
    <row r="1301" spans="1:29">
      <c r="A1301" s="6"/>
      <c r="B1301" s="7">
        <v>44630</v>
      </c>
      <c r="C1301" s="11">
        <v>44630.590983796297</v>
      </c>
      <c r="D1301" s="10">
        <v>116</v>
      </c>
      <c r="E1301" s="66">
        <v>40.700000000000003</v>
      </c>
      <c r="F1301" s="66">
        <v>4721.2000000000007</v>
      </c>
      <c r="G1301" s="6"/>
      <c r="H1301" s="6"/>
      <c r="I1301" s="6"/>
      <c r="J1301" s="6"/>
      <c r="K1301" s="6"/>
      <c r="L1301" s="6"/>
      <c r="M1301" s="6"/>
      <c r="N1301" s="6"/>
      <c r="O1301" s="6"/>
      <c r="P1301" s="6"/>
      <c r="Q1301" s="6"/>
      <c r="R1301" s="6"/>
      <c r="S1301" s="6"/>
      <c r="T1301" s="6"/>
      <c r="U1301" s="6"/>
      <c r="V1301" s="6"/>
      <c r="W1301" s="6"/>
      <c r="X1301" s="6"/>
      <c r="Y1301" s="6"/>
      <c r="Z1301" s="6"/>
      <c r="AA1301" s="6"/>
      <c r="AB1301" s="6"/>
      <c r="AC1301" s="6"/>
    </row>
    <row r="1302" spans="1:29">
      <c r="A1302" s="6"/>
      <c r="B1302" s="7">
        <v>44630</v>
      </c>
      <c r="C1302" s="11">
        <v>44630.591053240743</v>
      </c>
      <c r="D1302" s="10">
        <v>37</v>
      </c>
      <c r="E1302" s="66">
        <v>40.630000000000003</v>
      </c>
      <c r="F1302" s="66">
        <v>1503.3100000000002</v>
      </c>
      <c r="G1302" s="6"/>
      <c r="H1302" s="6"/>
      <c r="I1302" s="6"/>
      <c r="J1302" s="6"/>
      <c r="K1302" s="6"/>
      <c r="L1302" s="6"/>
      <c r="M1302" s="6"/>
      <c r="N1302" s="6"/>
      <c r="O1302" s="6"/>
      <c r="P1302" s="6"/>
      <c r="Q1302" s="6"/>
      <c r="R1302" s="6"/>
      <c r="S1302" s="6"/>
      <c r="T1302" s="6"/>
      <c r="U1302" s="6"/>
      <c r="V1302" s="6"/>
      <c r="W1302" s="6"/>
      <c r="X1302" s="6"/>
      <c r="Y1302" s="6"/>
      <c r="Z1302" s="6"/>
      <c r="AA1302" s="6"/>
      <c r="AB1302" s="6"/>
      <c r="AC1302" s="6"/>
    </row>
    <row r="1303" spans="1:29">
      <c r="A1303" s="6"/>
      <c r="B1303" s="7">
        <v>44630</v>
      </c>
      <c r="C1303" s="11">
        <v>44630.591053240743</v>
      </c>
      <c r="D1303" s="10">
        <v>500</v>
      </c>
      <c r="E1303" s="66">
        <v>40.630000000000003</v>
      </c>
      <c r="F1303" s="66">
        <v>20315</v>
      </c>
      <c r="G1303" s="6"/>
      <c r="H1303" s="6"/>
      <c r="I1303" s="6"/>
      <c r="J1303" s="6"/>
      <c r="K1303" s="6"/>
      <c r="L1303" s="6"/>
      <c r="M1303" s="6"/>
      <c r="N1303" s="6"/>
      <c r="O1303" s="6"/>
      <c r="P1303" s="6"/>
      <c r="Q1303" s="6"/>
      <c r="R1303" s="6"/>
      <c r="S1303" s="6"/>
      <c r="T1303" s="6"/>
      <c r="U1303" s="6"/>
      <c r="V1303" s="6"/>
      <c r="W1303" s="6"/>
      <c r="X1303" s="6"/>
      <c r="Y1303" s="6"/>
      <c r="Z1303" s="6"/>
      <c r="AA1303" s="6"/>
      <c r="AB1303" s="6"/>
      <c r="AC1303" s="6"/>
    </row>
    <row r="1304" spans="1:29">
      <c r="A1304" s="6"/>
      <c r="B1304" s="7">
        <v>44630</v>
      </c>
      <c r="C1304" s="11">
        <v>44630.591053240743</v>
      </c>
      <c r="D1304" s="10">
        <v>133</v>
      </c>
      <c r="E1304" s="66">
        <v>40.630000000000003</v>
      </c>
      <c r="F1304" s="66">
        <v>5403.79</v>
      </c>
      <c r="G1304" s="6"/>
      <c r="H1304" s="6"/>
      <c r="I1304" s="6"/>
      <c r="J1304" s="6"/>
      <c r="K1304" s="6"/>
      <c r="L1304" s="6"/>
      <c r="M1304" s="6"/>
      <c r="N1304" s="6"/>
      <c r="O1304" s="6"/>
      <c r="P1304" s="6"/>
      <c r="Q1304" s="6"/>
      <c r="R1304" s="6"/>
      <c r="S1304" s="6"/>
      <c r="T1304" s="6"/>
      <c r="U1304" s="6"/>
      <c r="V1304" s="6"/>
      <c r="W1304" s="6"/>
      <c r="X1304" s="6"/>
      <c r="Y1304" s="6"/>
      <c r="Z1304" s="6"/>
      <c r="AA1304" s="6"/>
      <c r="AB1304" s="6"/>
      <c r="AC1304" s="6"/>
    </row>
    <row r="1305" spans="1:29">
      <c r="A1305" s="6"/>
      <c r="B1305" s="7">
        <v>44630</v>
      </c>
      <c r="C1305" s="11">
        <v>44630.591053240743</v>
      </c>
      <c r="D1305" s="10">
        <v>311</v>
      </c>
      <c r="E1305" s="66">
        <v>40.630000000000003</v>
      </c>
      <c r="F1305" s="66">
        <v>12635.93</v>
      </c>
      <c r="G1305" s="6"/>
      <c r="H1305" s="6"/>
      <c r="I1305" s="6"/>
      <c r="J1305" s="6"/>
      <c r="K1305" s="6"/>
      <c r="L1305" s="6"/>
      <c r="M1305" s="6"/>
      <c r="N1305" s="6"/>
      <c r="O1305" s="6"/>
      <c r="P1305" s="6"/>
      <c r="Q1305" s="6"/>
      <c r="R1305" s="6"/>
      <c r="S1305" s="6"/>
      <c r="T1305" s="6"/>
      <c r="U1305" s="6"/>
      <c r="V1305" s="6"/>
      <c r="W1305" s="6"/>
      <c r="X1305" s="6"/>
      <c r="Y1305" s="6"/>
      <c r="Z1305" s="6"/>
      <c r="AA1305" s="6"/>
      <c r="AB1305" s="6"/>
      <c r="AC1305" s="6"/>
    </row>
    <row r="1306" spans="1:29">
      <c r="A1306" s="6"/>
      <c r="B1306" s="7">
        <v>44630</v>
      </c>
      <c r="C1306" s="11">
        <v>44630.593576388892</v>
      </c>
      <c r="D1306" s="10">
        <v>25</v>
      </c>
      <c r="E1306" s="66">
        <v>40.68</v>
      </c>
      <c r="F1306" s="66">
        <v>1017</v>
      </c>
      <c r="G1306" s="6"/>
      <c r="H1306" s="6"/>
      <c r="I1306" s="6"/>
      <c r="J1306" s="6"/>
      <c r="K1306" s="6"/>
      <c r="L1306" s="6"/>
      <c r="M1306" s="6"/>
      <c r="N1306" s="6"/>
      <c r="O1306" s="6"/>
      <c r="P1306" s="6"/>
      <c r="Q1306" s="6"/>
      <c r="R1306" s="6"/>
      <c r="S1306" s="6"/>
      <c r="T1306" s="6"/>
      <c r="U1306" s="6"/>
      <c r="V1306" s="6"/>
      <c r="W1306" s="6"/>
      <c r="X1306" s="6"/>
      <c r="Y1306" s="6"/>
      <c r="Z1306" s="6"/>
      <c r="AA1306" s="6"/>
      <c r="AB1306" s="6"/>
      <c r="AC1306" s="6"/>
    </row>
    <row r="1307" spans="1:29">
      <c r="A1307" s="6"/>
      <c r="B1307" s="7">
        <v>44630</v>
      </c>
      <c r="C1307" s="11">
        <v>44630.595856481479</v>
      </c>
      <c r="D1307" s="10">
        <v>10</v>
      </c>
      <c r="E1307" s="66">
        <v>40.729999999999997</v>
      </c>
      <c r="F1307" s="66">
        <v>407.29999999999995</v>
      </c>
      <c r="G1307" s="6"/>
      <c r="H1307" s="6"/>
      <c r="I1307" s="6"/>
      <c r="J1307" s="6"/>
      <c r="K1307" s="6"/>
      <c r="L1307" s="6"/>
      <c r="M1307" s="6"/>
      <c r="N1307" s="6"/>
      <c r="O1307" s="6"/>
      <c r="P1307" s="6"/>
      <c r="Q1307" s="6"/>
      <c r="R1307" s="6"/>
      <c r="S1307" s="6"/>
      <c r="T1307" s="6"/>
      <c r="U1307" s="6"/>
      <c r="V1307" s="6"/>
      <c r="W1307" s="6"/>
      <c r="X1307" s="6"/>
      <c r="Y1307" s="6"/>
      <c r="Z1307" s="6"/>
      <c r="AA1307" s="6"/>
      <c r="AB1307" s="6"/>
      <c r="AC1307" s="6"/>
    </row>
    <row r="1308" spans="1:29">
      <c r="A1308" s="6"/>
      <c r="B1308" s="7">
        <v>44630</v>
      </c>
      <c r="C1308" s="11">
        <v>44630.595856481479</v>
      </c>
      <c r="D1308" s="10">
        <v>5</v>
      </c>
      <c r="E1308" s="66">
        <v>40.729999999999997</v>
      </c>
      <c r="F1308" s="66">
        <v>203.64999999999998</v>
      </c>
      <c r="G1308" s="6"/>
      <c r="H1308" s="6"/>
      <c r="I1308" s="6"/>
      <c r="J1308" s="6"/>
      <c r="K1308" s="6"/>
      <c r="L1308" s="6"/>
      <c r="M1308" s="6"/>
      <c r="N1308" s="6"/>
      <c r="O1308" s="6"/>
      <c r="P1308" s="6"/>
      <c r="Q1308" s="6"/>
      <c r="R1308" s="6"/>
      <c r="S1308" s="6"/>
      <c r="T1308" s="6"/>
      <c r="U1308" s="6"/>
      <c r="V1308" s="6"/>
      <c r="W1308" s="6"/>
      <c r="X1308" s="6"/>
      <c r="Y1308" s="6"/>
      <c r="Z1308" s="6"/>
      <c r="AA1308" s="6"/>
      <c r="AB1308" s="6"/>
      <c r="AC1308" s="6"/>
    </row>
    <row r="1309" spans="1:29">
      <c r="A1309" s="6"/>
      <c r="B1309" s="7">
        <v>44630</v>
      </c>
      <c r="C1309" s="11">
        <v>44630.595856481479</v>
      </c>
      <c r="D1309" s="10">
        <v>48</v>
      </c>
      <c r="E1309" s="66">
        <v>40.729999999999997</v>
      </c>
      <c r="F1309" s="66">
        <v>1955.04</v>
      </c>
      <c r="G1309" s="6"/>
      <c r="H1309" s="6"/>
      <c r="I1309" s="6"/>
      <c r="J1309" s="6"/>
      <c r="K1309" s="6"/>
      <c r="L1309" s="6"/>
      <c r="M1309" s="6"/>
      <c r="N1309" s="6"/>
      <c r="O1309" s="6"/>
      <c r="P1309" s="6"/>
      <c r="Q1309" s="6"/>
      <c r="R1309" s="6"/>
      <c r="S1309" s="6"/>
      <c r="T1309" s="6"/>
      <c r="U1309" s="6"/>
      <c r="V1309" s="6"/>
      <c r="W1309" s="6"/>
      <c r="X1309" s="6"/>
      <c r="Y1309" s="6"/>
      <c r="Z1309" s="6"/>
      <c r="AA1309" s="6"/>
      <c r="AB1309" s="6"/>
      <c r="AC1309" s="6"/>
    </row>
    <row r="1310" spans="1:29">
      <c r="A1310" s="6"/>
      <c r="B1310" s="7">
        <v>44630</v>
      </c>
      <c r="C1310" s="11">
        <v>44630.595856481479</v>
      </c>
      <c r="D1310" s="10">
        <v>106</v>
      </c>
      <c r="E1310" s="66">
        <v>40.74</v>
      </c>
      <c r="F1310" s="66">
        <v>4318.4400000000005</v>
      </c>
      <c r="G1310" s="6"/>
      <c r="H1310" s="6"/>
      <c r="I1310" s="6"/>
      <c r="J1310" s="6"/>
      <c r="K1310" s="6"/>
      <c r="L1310" s="6"/>
      <c r="M1310" s="6"/>
      <c r="N1310" s="6"/>
      <c r="O1310" s="6"/>
      <c r="P1310" s="6"/>
      <c r="Q1310" s="6"/>
      <c r="R1310" s="6"/>
      <c r="S1310" s="6"/>
      <c r="T1310" s="6"/>
      <c r="U1310" s="6"/>
      <c r="V1310" s="6"/>
      <c r="W1310" s="6"/>
      <c r="X1310" s="6"/>
      <c r="Y1310" s="6"/>
      <c r="Z1310" s="6"/>
      <c r="AA1310" s="6"/>
      <c r="AB1310" s="6"/>
      <c r="AC1310" s="6"/>
    </row>
    <row r="1311" spans="1:29">
      <c r="A1311" s="6"/>
      <c r="B1311" s="7">
        <v>44630</v>
      </c>
      <c r="C1311" s="11">
        <v>44630.596736111111</v>
      </c>
      <c r="D1311" s="10">
        <v>114</v>
      </c>
      <c r="E1311" s="66">
        <v>40.74</v>
      </c>
      <c r="F1311" s="66">
        <v>4644.3600000000006</v>
      </c>
      <c r="G1311" s="6"/>
      <c r="H1311" s="6"/>
      <c r="I1311" s="6"/>
      <c r="J1311" s="6"/>
      <c r="K1311" s="6"/>
      <c r="L1311" s="6"/>
      <c r="M1311" s="6"/>
      <c r="N1311" s="6"/>
      <c r="O1311" s="6"/>
      <c r="P1311" s="6"/>
      <c r="Q1311" s="6"/>
      <c r="R1311" s="6"/>
      <c r="S1311" s="6"/>
      <c r="T1311" s="6"/>
      <c r="U1311" s="6"/>
      <c r="V1311" s="6"/>
      <c r="W1311" s="6"/>
      <c r="X1311" s="6"/>
      <c r="Y1311" s="6"/>
      <c r="Z1311" s="6"/>
      <c r="AA1311" s="6"/>
      <c r="AB1311" s="6"/>
      <c r="AC1311" s="6"/>
    </row>
    <row r="1312" spans="1:29">
      <c r="A1312" s="6"/>
      <c r="B1312" s="7">
        <v>44630</v>
      </c>
      <c r="C1312" s="11">
        <v>44630.596736111111</v>
      </c>
      <c r="D1312" s="10">
        <v>105</v>
      </c>
      <c r="E1312" s="66">
        <v>40.71</v>
      </c>
      <c r="F1312" s="66">
        <v>4274.55</v>
      </c>
      <c r="G1312" s="6"/>
      <c r="H1312" s="6"/>
      <c r="I1312" s="6"/>
      <c r="J1312" s="6"/>
      <c r="K1312" s="6"/>
      <c r="L1312" s="6"/>
      <c r="M1312" s="6"/>
      <c r="N1312" s="6"/>
      <c r="O1312" s="6"/>
      <c r="P1312" s="6"/>
      <c r="Q1312" s="6"/>
      <c r="R1312" s="6"/>
      <c r="S1312" s="6"/>
      <c r="T1312" s="6"/>
      <c r="U1312" s="6"/>
      <c r="V1312" s="6"/>
      <c r="W1312" s="6"/>
      <c r="X1312" s="6"/>
      <c r="Y1312" s="6"/>
      <c r="Z1312" s="6"/>
      <c r="AA1312" s="6"/>
      <c r="AB1312" s="6"/>
      <c r="AC1312" s="6"/>
    </row>
    <row r="1313" spans="1:29">
      <c r="A1313" s="6"/>
      <c r="B1313" s="7">
        <v>44630</v>
      </c>
      <c r="C1313" s="11">
        <v>44630.596736111111</v>
      </c>
      <c r="D1313" s="10">
        <v>118</v>
      </c>
      <c r="E1313" s="66">
        <v>40.729999999999997</v>
      </c>
      <c r="F1313" s="66">
        <v>4806.1399999999994</v>
      </c>
      <c r="G1313" s="6"/>
      <c r="H1313" s="6"/>
      <c r="I1313" s="6"/>
      <c r="J1313" s="6"/>
      <c r="K1313" s="6"/>
      <c r="L1313" s="6"/>
      <c r="M1313" s="6"/>
      <c r="N1313" s="6"/>
      <c r="O1313" s="6"/>
      <c r="P1313" s="6"/>
      <c r="Q1313" s="6"/>
      <c r="R1313" s="6"/>
      <c r="S1313" s="6"/>
      <c r="T1313" s="6"/>
      <c r="U1313" s="6"/>
      <c r="V1313" s="6"/>
      <c r="W1313" s="6"/>
      <c r="X1313" s="6"/>
      <c r="Y1313" s="6"/>
      <c r="Z1313" s="6"/>
      <c r="AA1313" s="6"/>
      <c r="AB1313" s="6"/>
      <c r="AC1313" s="6"/>
    </row>
    <row r="1314" spans="1:29">
      <c r="A1314" s="6"/>
      <c r="B1314" s="7">
        <v>44630</v>
      </c>
      <c r="C1314" s="11">
        <v>44630.596736111111</v>
      </c>
      <c r="D1314" s="10">
        <v>105</v>
      </c>
      <c r="E1314" s="66">
        <v>40.72</v>
      </c>
      <c r="F1314" s="66">
        <v>4275.5999999999995</v>
      </c>
      <c r="G1314" s="6"/>
      <c r="H1314" s="6"/>
      <c r="I1314" s="6"/>
      <c r="J1314" s="6"/>
      <c r="K1314" s="6"/>
      <c r="L1314" s="6"/>
      <c r="M1314" s="6"/>
      <c r="N1314" s="6"/>
      <c r="O1314" s="6"/>
      <c r="P1314" s="6"/>
      <c r="Q1314" s="6"/>
      <c r="R1314" s="6"/>
      <c r="S1314" s="6"/>
      <c r="T1314" s="6"/>
      <c r="U1314" s="6"/>
      <c r="V1314" s="6"/>
      <c r="W1314" s="6"/>
      <c r="X1314" s="6"/>
      <c r="Y1314" s="6"/>
      <c r="Z1314" s="6"/>
      <c r="AA1314" s="6"/>
      <c r="AB1314" s="6"/>
      <c r="AC1314" s="6"/>
    </row>
    <row r="1315" spans="1:29">
      <c r="A1315" s="6"/>
      <c r="B1315" s="7">
        <v>44630</v>
      </c>
      <c r="C1315" s="11">
        <v>44630.596736111111</v>
      </c>
      <c r="D1315" s="10">
        <v>103</v>
      </c>
      <c r="E1315" s="66">
        <v>40.729999999999997</v>
      </c>
      <c r="F1315" s="66">
        <v>4195.1899999999996</v>
      </c>
      <c r="G1315" s="6"/>
      <c r="H1315" s="6"/>
      <c r="I1315" s="6"/>
      <c r="J1315" s="6"/>
      <c r="K1315" s="6"/>
      <c r="L1315" s="6"/>
      <c r="M1315" s="6"/>
      <c r="N1315" s="6"/>
      <c r="O1315" s="6"/>
      <c r="P1315" s="6"/>
      <c r="Q1315" s="6"/>
      <c r="R1315" s="6"/>
      <c r="S1315" s="6"/>
      <c r="T1315" s="6"/>
      <c r="U1315" s="6"/>
      <c r="V1315" s="6"/>
      <c r="W1315" s="6"/>
      <c r="X1315" s="6"/>
      <c r="Y1315" s="6"/>
      <c r="Z1315" s="6"/>
      <c r="AA1315" s="6"/>
      <c r="AB1315" s="6"/>
      <c r="AC1315" s="6"/>
    </row>
    <row r="1316" spans="1:29">
      <c r="A1316" s="6"/>
      <c r="B1316" s="7">
        <v>44630</v>
      </c>
      <c r="C1316" s="11">
        <v>44630.596736111111</v>
      </c>
      <c r="D1316" s="10">
        <v>115</v>
      </c>
      <c r="E1316" s="66">
        <v>40.72</v>
      </c>
      <c r="F1316" s="66">
        <v>4682.8</v>
      </c>
      <c r="G1316" s="6"/>
      <c r="H1316" s="6"/>
      <c r="I1316" s="6"/>
      <c r="J1316" s="6"/>
      <c r="K1316" s="6"/>
      <c r="L1316" s="6"/>
      <c r="M1316" s="6"/>
      <c r="N1316" s="6"/>
      <c r="O1316" s="6"/>
      <c r="P1316" s="6"/>
      <c r="Q1316" s="6"/>
      <c r="R1316" s="6"/>
      <c r="S1316" s="6"/>
      <c r="T1316" s="6"/>
      <c r="U1316" s="6"/>
      <c r="V1316" s="6"/>
      <c r="W1316" s="6"/>
      <c r="X1316" s="6"/>
      <c r="Y1316" s="6"/>
      <c r="Z1316" s="6"/>
      <c r="AA1316" s="6"/>
      <c r="AB1316" s="6"/>
      <c r="AC1316" s="6"/>
    </row>
    <row r="1317" spans="1:29">
      <c r="A1317" s="6"/>
      <c r="B1317" s="7">
        <v>44630</v>
      </c>
      <c r="C1317" s="11">
        <v>44630.596736111111</v>
      </c>
      <c r="D1317" s="10">
        <v>102</v>
      </c>
      <c r="E1317" s="66">
        <v>40.729999999999997</v>
      </c>
      <c r="F1317" s="66">
        <v>4154.46</v>
      </c>
      <c r="G1317" s="6"/>
      <c r="H1317" s="6"/>
      <c r="I1317" s="6"/>
      <c r="J1317" s="6"/>
      <c r="K1317" s="6"/>
      <c r="L1317" s="6"/>
      <c r="M1317" s="6"/>
      <c r="N1317" s="6"/>
      <c r="O1317" s="6"/>
      <c r="P1317" s="6"/>
      <c r="Q1317" s="6"/>
      <c r="R1317" s="6"/>
      <c r="S1317" s="6"/>
      <c r="T1317" s="6"/>
      <c r="U1317" s="6"/>
      <c r="V1317" s="6"/>
      <c r="W1317" s="6"/>
      <c r="X1317" s="6"/>
      <c r="Y1317" s="6"/>
      <c r="Z1317" s="6"/>
      <c r="AA1317" s="6"/>
      <c r="AB1317" s="6"/>
      <c r="AC1317" s="6"/>
    </row>
    <row r="1318" spans="1:29">
      <c r="A1318" s="6"/>
      <c r="B1318" s="7">
        <v>44630</v>
      </c>
      <c r="C1318" s="11">
        <v>44630.598287037035</v>
      </c>
      <c r="D1318" s="10">
        <v>108</v>
      </c>
      <c r="E1318" s="66">
        <v>40.83</v>
      </c>
      <c r="F1318" s="66">
        <v>4409.6399999999994</v>
      </c>
      <c r="G1318" s="6"/>
      <c r="H1318" s="6"/>
      <c r="I1318" s="6"/>
      <c r="J1318" s="6"/>
      <c r="K1318" s="6"/>
      <c r="L1318" s="6"/>
      <c r="M1318" s="6"/>
      <c r="N1318" s="6"/>
      <c r="O1318" s="6"/>
      <c r="P1318" s="6"/>
      <c r="Q1318" s="6"/>
      <c r="R1318" s="6"/>
      <c r="S1318" s="6"/>
      <c r="T1318" s="6"/>
      <c r="U1318" s="6"/>
      <c r="V1318" s="6"/>
      <c r="W1318" s="6"/>
      <c r="X1318" s="6"/>
      <c r="Y1318" s="6"/>
      <c r="Z1318" s="6"/>
      <c r="AA1318" s="6"/>
      <c r="AB1318" s="6"/>
      <c r="AC1318" s="6"/>
    </row>
    <row r="1319" spans="1:29">
      <c r="A1319" s="6"/>
      <c r="B1319" s="7">
        <v>44630</v>
      </c>
      <c r="C1319" s="11">
        <v>44630.598553240743</v>
      </c>
      <c r="D1319" s="10">
        <v>105</v>
      </c>
      <c r="E1319" s="66">
        <v>40.81</v>
      </c>
      <c r="F1319" s="66">
        <v>4285.05</v>
      </c>
      <c r="G1319" s="6"/>
      <c r="H1319" s="6"/>
      <c r="I1319" s="6"/>
      <c r="J1319" s="6"/>
      <c r="K1319" s="6"/>
      <c r="L1319" s="6"/>
      <c r="M1319" s="6"/>
      <c r="N1319" s="6"/>
      <c r="O1319" s="6"/>
      <c r="P1319" s="6"/>
      <c r="Q1319" s="6"/>
      <c r="R1319" s="6"/>
      <c r="S1319" s="6"/>
      <c r="T1319" s="6"/>
      <c r="U1319" s="6"/>
      <c r="V1319" s="6"/>
      <c r="W1319" s="6"/>
      <c r="X1319" s="6"/>
      <c r="Y1319" s="6"/>
      <c r="Z1319" s="6"/>
      <c r="AA1319" s="6"/>
      <c r="AB1319" s="6"/>
      <c r="AC1319" s="6"/>
    </row>
    <row r="1320" spans="1:29">
      <c r="A1320" s="6"/>
      <c r="B1320" s="7">
        <v>44630</v>
      </c>
      <c r="C1320" s="11">
        <v>44630.598553240743</v>
      </c>
      <c r="D1320" s="10">
        <v>109</v>
      </c>
      <c r="E1320" s="66">
        <v>40.81</v>
      </c>
      <c r="F1320" s="66">
        <v>4448.29</v>
      </c>
      <c r="G1320" s="6"/>
      <c r="H1320" s="6"/>
      <c r="I1320" s="6"/>
      <c r="J1320" s="6"/>
      <c r="K1320" s="6"/>
      <c r="L1320" s="6"/>
      <c r="M1320" s="6"/>
      <c r="N1320" s="6"/>
      <c r="O1320" s="6"/>
      <c r="P1320" s="6"/>
      <c r="Q1320" s="6"/>
      <c r="R1320" s="6"/>
      <c r="S1320" s="6"/>
      <c r="T1320" s="6"/>
      <c r="U1320" s="6"/>
      <c r="V1320" s="6"/>
      <c r="W1320" s="6"/>
      <c r="X1320" s="6"/>
      <c r="Y1320" s="6"/>
      <c r="Z1320" s="6"/>
      <c r="AA1320" s="6"/>
      <c r="AB1320" s="6"/>
      <c r="AC1320" s="6"/>
    </row>
    <row r="1321" spans="1:29">
      <c r="A1321" s="6"/>
      <c r="B1321" s="7">
        <v>44630</v>
      </c>
      <c r="C1321" s="11">
        <v>44630.598553240743</v>
      </c>
      <c r="D1321" s="10">
        <v>99</v>
      </c>
      <c r="E1321" s="66">
        <v>40.81</v>
      </c>
      <c r="F1321" s="66">
        <v>4040.19</v>
      </c>
      <c r="G1321" s="6"/>
      <c r="H1321" s="6"/>
      <c r="I1321" s="6"/>
      <c r="J1321" s="6"/>
      <c r="K1321" s="6"/>
      <c r="L1321" s="6"/>
      <c r="M1321" s="6"/>
      <c r="N1321" s="6"/>
      <c r="O1321" s="6"/>
      <c r="P1321" s="6"/>
      <c r="Q1321" s="6"/>
      <c r="R1321" s="6"/>
      <c r="S1321" s="6"/>
      <c r="T1321" s="6"/>
      <c r="U1321" s="6"/>
      <c r="V1321" s="6"/>
      <c r="W1321" s="6"/>
      <c r="X1321" s="6"/>
      <c r="Y1321" s="6"/>
      <c r="Z1321" s="6"/>
      <c r="AA1321" s="6"/>
      <c r="AB1321" s="6"/>
      <c r="AC1321" s="6"/>
    </row>
    <row r="1322" spans="1:29">
      <c r="A1322" s="6"/>
      <c r="B1322" s="7">
        <v>44630</v>
      </c>
      <c r="C1322" s="11">
        <v>44630.598553240743</v>
      </c>
      <c r="D1322" s="10">
        <v>103</v>
      </c>
      <c r="E1322" s="66">
        <v>40.82</v>
      </c>
      <c r="F1322" s="66">
        <v>4204.46</v>
      </c>
      <c r="G1322" s="6"/>
      <c r="H1322" s="6"/>
      <c r="I1322" s="6"/>
      <c r="J1322" s="6"/>
      <c r="K1322" s="6"/>
      <c r="L1322" s="6"/>
      <c r="M1322" s="6"/>
      <c r="N1322" s="6"/>
      <c r="O1322" s="6"/>
      <c r="P1322" s="6"/>
      <c r="Q1322" s="6"/>
      <c r="R1322" s="6"/>
      <c r="S1322" s="6"/>
      <c r="T1322" s="6"/>
      <c r="U1322" s="6"/>
      <c r="V1322" s="6"/>
      <c r="W1322" s="6"/>
      <c r="X1322" s="6"/>
      <c r="Y1322" s="6"/>
      <c r="Z1322" s="6"/>
      <c r="AA1322" s="6"/>
      <c r="AB1322" s="6"/>
      <c r="AC1322" s="6"/>
    </row>
    <row r="1323" spans="1:29">
      <c r="A1323" s="6"/>
      <c r="B1323" s="7">
        <v>44630</v>
      </c>
      <c r="C1323" s="11">
        <v>44630.601655092592</v>
      </c>
      <c r="D1323" s="10">
        <v>3</v>
      </c>
      <c r="E1323" s="66">
        <v>40.82</v>
      </c>
      <c r="F1323" s="66">
        <v>122.46000000000001</v>
      </c>
      <c r="G1323" s="6"/>
      <c r="H1323" s="6"/>
      <c r="I1323" s="6"/>
      <c r="J1323" s="6"/>
      <c r="K1323" s="6"/>
      <c r="L1323" s="6"/>
      <c r="M1323" s="6"/>
      <c r="N1323" s="6"/>
      <c r="O1323" s="6"/>
      <c r="P1323" s="6"/>
      <c r="Q1323" s="6"/>
      <c r="R1323" s="6"/>
      <c r="S1323" s="6"/>
      <c r="T1323" s="6"/>
      <c r="U1323" s="6"/>
      <c r="V1323" s="6"/>
      <c r="W1323" s="6"/>
      <c r="X1323" s="6"/>
      <c r="Y1323" s="6"/>
      <c r="Z1323" s="6"/>
      <c r="AA1323" s="6"/>
      <c r="AB1323" s="6"/>
      <c r="AC1323" s="6"/>
    </row>
    <row r="1324" spans="1:29">
      <c r="A1324" s="6"/>
      <c r="B1324" s="7">
        <v>44630</v>
      </c>
      <c r="C1324" s="11">
        <v>44630.601655092592</v>
      </c>
      <c r="D1324" s="10">
        <v>36</v>
      </c>
      <c r="E1324" s="66">
        <v>40.83</v>
      </c>
      <c r="F1324" s="66">
        <v>1469.8799999999999</v>
      </c>
      <c r="G1324" s="6"/>
      <c r="H1324" s="6"/>
      <c r="I1324" s="6"/>
      <c r="J1324" s="6"/>
      <c r="K1324" s="6"/>
      <c r="L1324" s="6"/>
      <c r="M1324" s="6"/>
      <c r="N1324" s="6"/>
      <c r="O1324" s="6"/>
      <c r="P1324" s="6"/>
      <c r="Q1324" s="6"/>
      <c r="R1324" s="6"/>
      <c r="S1324" s="6"/>
      <c r="T1324" s="6"/>
      <c r="U1324" s="6"/>
      <c r="V1324" s="6"/>
      <c r="W1324" s="6"/>
      <c r="X1324" s="6"/>
      <c r="Y1324" s="6"/>
      <c r="Z1324" s="6"/>
      <c r="AA1324" s="6"/>
      <c r="AB1324" s="6"/>
      <c r="AC1324" s="6"/>
    </row>
    <row r="1325" spans="1:29">
      <c r="A1325" s="6"/>
      <c r="B1325" s="7">
        <v>44630</v>
      </c>
      <c r="C1325" s="11">
        <v>44630.601655092592</v>
      </c>
      <c r="D1325" s="10">
        <v>109</v>
      </c>
      <c r="E1325" s="66">
        <v>40.83</v>
      </c>
      <c r="F1325" s="66">
        <v>4450.47</v>
      </c>
      <c r="G1325" s="6"/>
      <c r="H1325" s="6"/>
      <c r="I1325" s="6"/>
      <c r="J1325" s="6"/>
      <c r="K1325" s="6"/>
      <c r="L1325" s="6"/>
      <c r="M1325" s="6"/>
      <c r="N1325" s="6"/>
      <c r="O1325" s="6"/>
      <c r="P1325" s="6"/>
      <c r="Q1325" s="6"/>
      <c r="R1325" s="6"/>
      <c r="S1325" s="6"/>
      <c r="T1325" s="6"/>
      <c r="U1325" s="6"/>
      <c r="V1325" s="6"/>
      <c r="W1325" s="6"/>
      <c r="X1325" s="6"/>
      <c r="Y1325" s="6"/>
      <c r="Z1325" s="6"/>
      <c r="AA1325" s="6"/>
      <c r="AB1325" s="6"/>
      <c r="AC1325" s="6"/>
    </row>
    <row r="1326" spans="1:29">
      <c r="A1326" s="6"/>
      <c r="B1326" s="7">
        <v>44630</v>
      </c>
      <c r="C1326" s="11">
        <v>44630.601655092592</v>
      </c>
      <c r="D1326" s="10">
        <v>75</v>
      </c>
      <c r="E1326" s="66">
        <v>40.83</v>
      </c>
      <c r="F1326" s="66">
        <v>3062.25</v>
      </c>
      <c r="G1326" s="6"/>
      <c r="H1326" s="6"/>
      <c r="I1326" s="6"/>
      <c r="J1326" s="6"/>
      <c r="K1326" s="6"/>
      <c r="L1326" s="6"/>
      <c r="M1326" s="6"/>
      <c r="N1326" s="6"/>
      <c r="O1326" s="6"/>
      <c r="P1326" s="6"/>
      <c r="Q1326" s="6"/>
      <c r="R1326" s="6"/>
      <c r="S1326" s="6"/>
      <c r="T1326" s="6"/>
      <c r="U1326" s="6"/>
      <c r="V1326" s="6"/>
      <c r="W1326" s="6"/>
      <c r="X1326" s="6"/>
      <c r="Y1326" s="6"/>
      <c r="Z1326" s="6"/>
      <c r="AA1326" s="6"/>
      <c r="AB1326" s="6"/>
      <c r="AC1326" s="6"/>
    </row>
    <row r="1327" spans="1:29">
      <c r="A1327" s="6"/>
      <c r="B1327" s="7">
        <v>44630</v>
      </c>
      <c r="C1327" s="11">
        <v>44630.604432870372</v>
      </c>
      <c r="D1327" s="10">
        <v>100</v>
      </c>
      <c r="E1327" s="66">
        <v>40.98</v>
      </c>
      <c r="F1327" s="66">
        <v>4098</v>
      </c>
      <c r="G1327" s="6"/>
      <c r="H1327" s="6"/>
      <c r="I1327" s="6"/>
      <c r="J1327" s="6"/>
      <c r="K1327" s="6"/>
      <c r="L1327" s="6"/>
      <c r="M1327" s="6"/>
      <c r="N1327" s="6"/>
      <c r="O1327" s="6"/>
      <c r="P1327" s="6"/>
      <c r="Q1327" s="6"/>
      <c r="R1327" s="6"/>
      <c r="S1327" s="6"/>
      <c r="T1327" s="6"/>
      <c r="U1327" s="6"/>
      <c r="V1327" s="6"/>
      <c r="W1327" s="6"/>
      <c r="X1327" s="6"/>
      <c r="Y1327" s="6"/>
      <c r="Z1327" s="6"/>
      <c r="AA1327" s="6"/>
      <c r="AB1327" s="6"/>
      <c r="AC1327" s="6"/>
    </row>
    <row r="1328" spans="1:29">
      <c r="A1328" s="6"/>
      <c r="B1328" s="7">
        <v>44630</v>
      </c>
      <c r="C1328" s="11">
        <v>44630.604456018518</v>
      </c>
      <c r="D1328" s="10">
        <v>87</v>
      </c>
      <c r="E1328" s="66">
        <v>40.94</v>
      </c>
      <c r="F1328" s="66">
        <v>3561.7799999999997</v>
      </c>
      <c r="G1328" s="6"/>
      <c r="H1328" s="6"/>
      <c r="I1328" s="6"/>
      <c r="J1328" s="6"/>
      <c r="K1328" s="6"/>
      <c r="L1328" s="6"/>
      <c r="M1328" s="6"/>
      <c r="N1328" s="6"/>
      <c r="O1328" s="6"/>
      <c r="P1328" s="6"/>
      <c r="Q1328" s="6"/>
      <c r="R1328" s="6"/>
      <c r="S1328" s="6"/>
      <c r="T1328" s="6"/>
      <c r="U1328" s="6"/>
      <c r="V1328" s="6"/>
      <c r="W1328" s="6"/>
      <c r="X1328" s="6"/>
      <c r="Y1328" s="6"/>
      <c r="Z1328" s="6"/>
      <c r="AA1328" s="6"/>
      <c r="AB1328" s="6"/>
      <c r="AC1328" s="6"/>
    </row>
    <row r="1329" spans="1:29">
      <c r="A1329" s="6"/>
      <c r="B1329" s="7">
        <v>44630</v>
      </c>
      <c r="C1329" s="11">
        <v>44630.604456018518</v>
      </c>
      <c r="D1329" s="10">
        <v>22</v>
      </c>
      <c r="E1329" s="66">
        <v>40.94</v>
      </c>
      <c r="F1329" s="66">
        <v>900.68</v>
      </c>
      <c r="G1329" s="6"/>
      <c r="H1329" s="6"/>
      <c r="I1329" s="6"/>
      <c r="J1329" s="6"/>
      <c r="K1329" s="6"/>
      <c r="L1329" s="6"/>
      <c r="M1329" s="6"/>
      <c r="N1329" s="6"/>
      <c r="O1329" s="6"/>
      <c r="P1329" s="6"/>
      <c r="Q1329" s="6"/>
      <c r="R1329" s="6"/>
      <c r="S1329" s="6"/>
      <c r="T1329" s="6"/>
      <c r="U1329" s="6"/>
      <c r="V1329" s="6"/>
      <c r="W1329" s="6"/>
      <c r="X1329" s="6"/>
      <c r="Y1329" s="6"/>
      <c r="Z1329" s="6"/>
      <c r="AA1329" s="6"/>
      <c r="AB1329" s="6"/>
      <c r="AC1329" s="6"/>
    </row>
    <row r="1330" spans="1:29">
      <c r="A1330" s="6"/>
      <c r="B1330" s="7">
        <v>44630</v>
      </c>
      <c r="C1330" s="11">
        <v>44630.604456018518</v>
      </c>
      <c r="D1330" s="10">
        <v>106</v>
      </c>
      <c r="E1330" s="66">
        <v>40.950000000000003</v>
      </c>
      <c r="F1330" s="66">
        <v>4340.7000000000007</v>
      </c>
      <c r="G1330" s="6"/>
      <c r="H1330" s="6"/>
      <c r="I1330" s="6"/>
      <c r="J1330" s="6"/>
      <c r="K1330" s="6"/>
      <c r="L1330" s="6"/>
      <c r="M1330" s="6"/>
      <c r="N1330" s="6"/>
      <c r="O1330" s="6"/>
      <c r="P1330" s="6"/>
      <c r="Q1330" s="6"/>
      <c r="R1330" s="6"/>
      <c r="S1330" s="6"/>
      <c r="T1330" s="6"/>
      <c r="U1330" s="6"/>
      <c r="V1330" s="6"/>
      <c r="W1330" s="6"/>
      <c r="X1330" s="6"/>
      <c r="Y1330" s="6"/>
      <c r="Z1330" s="6"/>
      <c r="AA1330" s="6"/>
      <c r="AB1330" s="6"/>
      <c r="AC1330" s="6"/>
    </row>
    <row r="1331" spans="1:29">
      <c r="A1331" s="6"/>
      <c r="B1331" s="7">
        <v>44630</v>
      </c>
      <c r="C1331" s="11">
        <v>44630.604456018518</v>
      </c>
      <c r="D1331" s="10">
        <v>102</v>
      </c>
      <c r="E1331" s="66">
        <v>40.96</v>
      </c>
      <c r="F1331" s="66">
        <v>4177.92</v>
      </c>
      <c r="G1331" s="6"/>
      <c r="H1331" s="6"/>
      <c r="I1331" s="6"/>
      <c r="J1331" s="6"/>
      <c r="K1331" s="6"/>
      <c r="L1331" s="6"/>
      <c r="M1331" s="6"/>
      <c r="N1331" s="6"/>
      <c r="O1331" s="6"/>
      <c r="P1331" s="6"/>
      <c r="Q1331" s="6"/>
      <c r="R1331" s="6"/>
      <c r="S1331" s="6"/>
      <c r="T1331" s="6"/>
      <c r="U1331" s="6"/>
      <c r="V1331" s="6"/>
      <c r="W1331" s="6"/>
      <c r="X1331" s="6"/>
      <c r="Y1331" s="6"/>
      <c r="Z1331" s="6"/>
      <c r="AA1331" s="6"/>
      <c r="AB1331" s="6"/>
      <c r="AC1331" s="6"/>
    </row>
    <row r="1332" spans="1:29">
      <c r="A1332" s="6"/>
      <c r="B1332" s="7">
        <v>44630</v>
      </c>
      <c r="C1332" s="11">
        <v>44630.604456018518</v>
      </c>
      <c r="D1332" s="10">
        <v>101</v>
      </c>
      <c r="E1332" s="66">
        <v>40.97</v>
      </c>
      <c r="F1332" s="66">
        <v>4137.97</v>
      </c>
      <c r="G1332" s="6"/>
      <c r="H1332" s="6"/>
      <c r="I1332" s="6"/>
      <c r="J1332" s="6"/>
      <c r="K1332" s="6"/>
      <c r="L1332" s="6"/>
      <c r="M1332" s="6"/>
      <c r="N1332" s="6"/>
      <c r="O1332" s="6"/>
      <c r="P1332" s="6"/>
      <c r="Q1332" s="6"/>
      <c r="R1332" s="6"/>
      <c r="S1332" s="6"/>
      <c r="T1332" s="6"/>
      <c r="U1332" s="6"/>
      <c r="V1332" s="6"/>
      <c r="W1332" s="6"/>
      <c r="X1332" s="6"/>
      <c r="Y1332" s="6"/>
      <c r="Z1332" s="6"/>
      <c r="AA1332" s="6"/>
      <c r="AB1332" s="6"/>
      <c r="AC1332" s="6"/>
    </row>
    <row r="1333" spans="1:29">
      <c r="A1333" s="6"/>
      <c r="B1333" s="7">
        <v>44630</v>
      </c>
      <c r="C1333" s="11">
        <v>44630.604571759257</v>
      </c>
      <c r="D1333" s="10">
        <v>85</v>
      </c>
      <c r="E1333" s="66">
        <v>40.85</v>
      </c>
      <c r="F1333" s="66">
        <v>3472.25</v>
      </c>
      <c r="G1333" s="6"/>
      <c r="H1333" s="6"/>
      <c r="I1333" s="6"/>
      <c r="J1333" s="6"/>
      <c r="K1333" s="6"/>
      <c r="L1333" s="6"/>
      <c r="M1333" s="6"/>
      <c r="N1333" s="6"/>
      <c r="O1333" s="6"/>
      <c r="P1333" s="6"/>
      <c r="Q1333" s="6"/>
      <c r="R1333" s="6"/>
      <c r="S1333" s="6"/>
      <c r="T1333" s="6"/>
      <c r="U1333" s="6"/>
      <c r="V1333" s="6"/>
      <c r="W1333" s="6"/>
      <c r="X1333" s="6"/>
      <c r="Y1333" s="6"/>
      <c r="Z1333" s="6"/>
      <c r="AA1333" s="6"/>
      <c r="AB1333" s="6"/>
      <c r="AC1333" s="6"/>
    </row>
    <row r="1334" spans="1:29">
      <c r="A1334" s="6"/>
      <c r="B1334" s="7">
        <v>44630</v>
      </c>
      <c r="C1334" s="11">
        <v>44630.604571759257</v>
      </c>
      <c r="D1334" s="10">
        <v>107</v>
      </c>
      <c r="E1334" s="66">
        <v>40.85</v>
      </c>
      <c r="F1334" s="66">
        <v>4370.95</v>
      </c>
      <c r="G1334" s="6"/>
      <c r="H1334" s="6"/>
      <c r="I1334" s="6"/>
      <c r="J1334" s="6"/>
      <c r="K1334" s="6"/>
      <c r="L1334" s="6"/>
      <c r="M1334" s="6"/>
      <c r="N1334" s="6"/>
      <c r="O1334" s="6"/>
      <c r="P1334" s="6"/>
      <c r="Q1334" s="6"/>
      <c r="R1334" s="6"/>
      <c r="S1334" s="6"/>
      <c r="T1334" s="6"/>
      <c r="U1334" s="6"/>
      <c r="V1334" s="6"/>
      <c r="W1334" s="6"/>
      <c r="X1334" s="6"/>
      <c r="Y1334" s="6"/>
      <c r="Z1334" s="6"/>
      <c r="AA1334" s="6"/>
      <c r="AB1334" s="6"/>
      <c r="AC1334" s="6"/>
    </row>
    <row r="1335" spans="1:29">
      <c r="A1335" s="6"/>
      <c r="B1335" s="7">
        <v>44630</v>
      </c>
      <c r="C1335" s="11">
        <v>44630.604571759257</v>
      </c>
      <c r="D1335" s="10">
        <v>34</v>
      </c>
      <c r="E1335" s="66">
        <v>40.85</v>
      </c>
      <c r="F1335" s="66">
        <v>1388.9</v>
      </c>
      <c r="G1335" s="6"/>
      <c r="H1335" s="6"/>
      <c r="I1335" s="6"/>
      <c r="J1335" s="6"/>
      <c r="K1335" s="6"/>
      <c r="L1335" s="6"/>
      <c r="M1335" s="6"/>
      <c r="N1335" s="6"/>
      <c r="O1335" s="6"/>
      <c r="P1335" s="6"/>
      <c r="Q1335" s="6"/>
      <c r="R1335" s="6"/>
      <c r="S1335" s="6"/>
      <c r="T1335" s="6"/>
      <c r="U1335" s="6"/>
      <c r="V1335" s="6"/>
      <c r="W1335" s="6"/>
      <c r="X1335" s="6"/>
      <c r="Y1335" s="6"/>
      <c r="Z1335" s="6"/>
      <c r="AA1335" s="6"/>
      <c r="AB1335" s="6"/>
      <c r="AC1335" s="6"/>
    </row>
    <row r="1336" spans="1:29">
      <c r="A1336" s="6"/>
      <c r="B1336" s="7">
        <v>44630</v>
      </c>
      <c r="C1336" s="11">
        <v>44630.605509259258</v>
      </c>
      <c r="D1336" s="10">
        <v>118</v>
      </c>
      <c r="E1336" s="66">
        <v>40.82</v>
      </c>
      <c r="F1336" s="66">
        <v>4816.76</v>
      </c>
      <c r="G1336" s="6"/>
      <c r="H1336" s="6"/>
      <c r="I1336" s="6"/>
      <c r="J1336" s="6"/>
      <c r="K1336" s="6"/>
      <c r="L1336" s="6"/>
      <c r="M1336" s="6"/>
      <c r="N1336" s="6"/>
      <c r="O1336" s="6"/>
      <c r="P1336" s="6"/>
      <c r="Q1336" s="6"/>
      <c r="R1336" s="6"/>
      <c r="S1336" s="6"/>
      <c r="T1336" s="6"/>
      <c r="U1336" s="6"/>
      <c r="V1336" s="6"/>
      <c r="W1336" s="6"/>
      <c r="X1336" s="6"/>
      <c r="Y1336" s="6"/>
      <c r="Z1336" s="6"/>
      <c r="AA1336" s="6"/>
      <c r="AB1336" s="6"/>
      <c r="AC1336" s="6"/>
    </row>
    <row r="1337" spans="1:29">
      <c r="A1337" s="6"/>
      <c r="B1337" s="7">
        <v>44630</v>
      </c>
      <c r="C1337" s="11">
        <v>44630.607777777775</v>
      </c>
      <c r="D1337" s="10">
        <v>106</v>
      </c>
      <c r="E1337" s="66">
        <v>40.96</v>
      </c>
      <c r="F1337" s="66">
        <v>4341.76</v>
      </c>
      <c r="G1337" s="6"/>
      <c r="H1337" s="6"/>
      <c r="I1337" s="6"/>
      <c r="J1337" s="6"/>
      <c r="K1337" s="6"/>
      <c r="L1337" s="6"/>
      <c r="M1337" s="6"/>
      <c r="N1337" s="6"/>
      <c r="O1337" s="6"/>
      <c r="P1337" s="6"/>
      <c r="Q1337" s="6"/>
      <c r="R1337" s="6"/>
      <c r="S1337" s="6"/>
      <c r="T1337" s="6"/>
      <c r="U1337" s="6"/>
      <c r="V1337" s="6"/>
      <c r="W1337" s="6"/>
      <c r="X1337" s="6"/>
      <c r="Y1337" s="6"/>
      <c r="Z1337" s="6"/>
      <c r="AA1337" s="6"/>
      <c r="AB1337" s="6"/>
      <c r="AC1337" s="6"/>
    </row>
    <row r="1338" spans="1:29">
      <c r="A1338" s="6"/>
      <c r="B1338" s="7">
        <v>44630</v>
      </c>
      <c r="C1338" s="11">
        <v>44630.607777777775</v>
      </c>
      <c r="D1338" s="10">
        <v>89</v>
      </c>
      <c r="E1338" s="66">
        <v>40.97</v>
      </c>
      <c r="F1338" s="66">
        <v>3646.33</v>
      </c>
      <c r="G1338" s="6"/>
      <c r="H1338" s="6"/>
      <c r="I1338" s="6"/>
      <c r="J1338" s="6"/>
      <c r="K1338" s="6"/>
      <c r="L1338" s="6"/>
      <c r="M1338" s="6"/>
      <c r="N1338" s="6"/>
      <c r="O1338" s="6"/>
      <c r="P1338" s="6"/>
      <c r="Q1338" s="6"/>
      <c r="R1338" s="6"/>
      <c r="S1338" s="6"/>
      <c r="T1338" s="6"/>
      <c r="U1338" s="6"/>
      <c r="V1338" s="6"/>
      <c r="W1338" s="6"/>
      <c r="X1338" s="6"/>
      <c r="Y1338" s="6"/>
      <c r="Z1338" s="6"/>
      <c r="AA1338" s="6"/>
      <c r="AB1338" s="6"/>
      <c r="AC1338" s="6"/>
    </row>
    <row r="1339" spans="1:29">
      <c r="A1339" s="6"/>
      <c r="B1339" s="7">
        <v>44630</v>
      </c>
      <c r="C1339" s="11">
        <v>44630.607777777775</v>
      </c>
      <c r="D1339" s="10">
        <v>116</v>
      </c>
      <c r="E1339" s="66">
        <v>40.97</v>
      </c>
      <c r="F1339" s="66">
        <v>4752.5199999999995</v>
      </c>
      <c r="G1339" s="6"/>
      <c r="H1339" s="6"/>
      <c r="I1339" s="6"/>
      <c r="J1339" s="6"/>
      <c r="K1339" s="6"/>
      <c r="L1339" s="6"/>
      <c r="M1339" s="6"/>
      <c r="N1339" s="6"/>
      <c r="O1339" s="6"/>
      <c r="P1339" s="6"/>
      <c r="Q1339" s="6"/>
      <c r="R1339" s="6"/>
      <c r="S1339" s="6"/>
      <c r="T1339" s="6"/>
      <c r="U1339" s="6"/>
      <c r="V1339" s="6"/>
      <c r="W1339" s="6"/>
      <c r="X1339" s="6"/>
      <c r="Y1339" s="6"/>
      <c r="Z1339" s="6"/>
      <c r="AA1339" s="6"/>
      <c r="AB1339" s="6"/>
      <c r="AC1339" s="6"/>
    </row>
    <row r="1340" spans="1:29">
      <c r="A1340" s="6"/>
      <c r="B1340" s="7">
        <v>44630</v>
      </c>
      <c r="C1340" s="11">
        <v>44630.607777777775</v>
      </c>
      <c r="D1340" s="10">
        <v>29</v>
      </c>
      <c r="E1340" s="66">
        <v>40.97</v>
      </c>
      <c r="F1340" s="66">
        <v>1188.1299999999999</v>
      </c>
      <c r="G1340" s="6"/>
      <c r="H1340" s="6"/>
      <c r="I1340" s="6"/>
      <c r="J1340" s="6"/>
      <c r="K1340" s="6"/>
      <c r="L1340" s="6"/>
      <c r="M1340" s="6"/>
      <c r="N1340" s="6"/>
      <c r="O1340" s="6"/>
      <c r="P1340" s="6"/>
      <c r="Q1340" s="6"/>
      <c r="R1340" s="6"/>
      <c r="S1340" s="6"/>
      <c r="T1340" s="6"/>
      <c r="U1340" s="6"/>
      <c r="V1340" s="6"/>
      <c r="W1340" s="6"/>
      <c r="X1340" s="6"/>
      <c r="Y1340" s="6"/>
      <c r="Z1340" s="6"/>
      <c r="AA1340" s="6"/>
      <c r="AB1340" s="6"/>
      <c r="AC1340" s="6"/>
    </row>
    <row r="1341" spans="1:29">
      <c r="A1341" s="6"/>
      <c r="B1341" s="7">
        <v>44630</v>
      </c>
      <c r="C1341" s="11">
        <v>44630.609652777777</v>
      </c>
      <c r="D1341" s="10">
        <v>104</v>
      </c>
      <c r="E1341" s="66">
        <v>40.950000000000003</v>
      </c>
      <c r="F1341" s="66">
        <v>4258.8</v>
      </c>
      <c r="G1341" s="6"/>
      <c r="H1341" s="6"/>
      <c r="I1341" s="6"/>
      <c r="J1341" s="6"/>
      <c r="K1341" s="6"/>
      <c r="L1341" s="6"/>
      <c r="M1341" s="6"/>
      <c r="N1341" s="6"/>
      <c r="O1341" s="6"/>
      <c r="P1341" s="6"/>
      <c r="Q1341" s="6"/>
      <c r="R1341" s="6"/>
      <c r="S1341" s="6"/>
      <c r="T1341" s="6"/>
      <c r="U1341" s="6"/>
      <c r="V1341" s="6"/>
      <c r="W1341" s="6"/>
      <c r="X1341" s="6"/>
      <c r="Y1341" s="6"/>
      <c r="Z1341" s="6"/>
      <c r="AA1341" s="6"/>
      <c r="AB1341" s="6"/>
      <c r="AC1341" s="6"/>
    </row>
    <row r="1342" spans="1:29">
      <c r="A1342" s="6"/>
      <c r="B1342" s="7">
        <v>44630</v>
      </c>
      <c r="C1342" s="11">
        <v>44630.610810185186</v>
      </c>
      <c r="D1342" s="10">
        <v>112</v>
      </c>
      <c r="E1342" s="66">
        <v>40.909999999999997</v>
      </c>
      <c r="F1342" s="66">
        <v>4581.92</v>
      </c>
      <c r="G1342" s="6"/>
      <c r="H1342" s="6"/>
      <c r="I1342" s="6"/>
      <c r="J1342" s="6"/>
      <c r="K1342" s="6"/>
      <c r="L1342" s="6"/>
      <c r="M1342" s="6"/>
      <c r="N1342" s="6"/>
      <c r="O1342" s="6"/>
      <c r="P1342" s="6"/>
      <c r="Q1342" s="6"/>
      <c r="R1342" s="6"/>
      <c r="S1342" s="6"/>
      <c r="T1342" s="6"/>
      <c r="U1342" s="6"/>
      <c r="V1342" s="6"/>
      <c r="W1342" s="6"/>
      <c r="X1342" s="6"/>
      <c r="Y1342" s="6"/>
      <c r="Z1342" s="6"/>
      <c r="AA1342" s="6"/>
      <c r="AB1342" s="6"/>
      <c r="AC1342" s="6"/>
    </row>
    <row r="1343" spans="1:29">
      <c r="A1343" s="6"/>
      <c r="B1343" s="7">
        <v>44630</v>
      </c>
      <c r="C1343" s="11">
        <v>44630.612384259257</v>
      </c>
      <c r="D1343" s="10">
        <v>48</v>
      </c>
      <c r="E1343" s="66">
        <v>40.840000000000003</v>
      </c>
      <c r="F1343" s="66">
        <v>1960.3200000000002</v>
      </c>
      <c r="G1343" s="6"/>
      <c r="H1343" s="6"/>
      <c r="I1343" s="6"/>
      <c r="J1343" s="6"/>
      <c r="K1343" s="6"/>
      <c r="L1343" s="6"/>
      <c r="M1343" s="6"/>
      <c r="N1343" s="6"/>
      <c r="O1343" s="6"/>
      <c r="P1343" s="6"/>
      <c r="Q1343" s="6"/>
      <c r="R1343" s="6"/>
      <c r="S1343" s="6"/>
      <c r="T1343" s="6"/>
      <c r="U1343" s="6"/>
      <c r="V1343" s="6"/>
      <c r="W1343" s="6"/>
      <c r="X1343" s="6"/>
      <c r="Y1343" s="6"/>
      <c r="Z1343" s="6"/>
      <c r="AA1343" s="6"/>
      <c r="AB1343" s="6"/>
      <c r="AC1343" s="6"/>
    </row>
    <row r="1344" spans="1:29">
      <c r="A1344" s="6"/>
      <c r="B1344" s="7">
        <v>44630</v>
      </c>
      <c r="C1344" s="11">
        <v>44630.612384259257</v>
      </c>
      <c r="D1344" s="10">
        <v>57</v>
      </c>
      <c r="E1344" s="66">
        <v>40.840000000000003</v>
      </c>
      <c r="F1344" s="66">
        <v>2327.88</v>
      </c>
      <c r="G1344" s="6"/>
      <c r="H1344" s="6"/>
      <c r="I1344" s="6"/>
      <c r="J1344" s="6"/>
      <c r="K1344" s="6"/>
      <c r="L1344" s="6"/>
      <c r="M1344" s="6"/>
      <c r="N1344" s="6"/>
      <c r="O1344" s="6"/>
      <c r="P1344" s="6"/>
      <c r="Q1344" s="6"/>
      <c r="R1344" s="6"/>
      <c r="S1344" s="6"/>
      <c r="T1344" s="6"/>
      <c r="U1344" s="6"/>
      <c r="V1344" s="6"/>
      <c r="W1344" s="6"/>
      <c r="X1344" s="6"/>
      <c r="Y1344" s="6"/>
      <c r="Z1344" s="6"/>
      <c r="AA1344" s="6"/>
      <c r="AB1344" s="6"/>
      <c r="AC1344" s="6"/>
    </row>
    <row r="1345" spans="1:29">
      <c r="A1345" s="6"/>
      <c r="B1345" s="7">
        <v>44630</v>
      </c>
      <c r="C1345" s="11">
        <v>44630.612384259257</v>
      </c>
      <c r="D1345" s="10">
        <v>104</v>
      </c>
      <c r="E1345" s="66">
        <v>40.840000000000003</v>
      </c>
      <c r="F1345" s="66">
        <v>4247.3600000000006</v>
      </c>
      <c r="G1345" s="6"/>
      <c r="H1345" s="6"/>
      <c r="I1345" s="6"/>
      <c r="J1345" s="6"/>
      <c r="K1345" s="6"/>
      <c r="L1345" s="6"/>
      <c r="M1345" s="6"/>
      <c r="N1345" s="6"/>
      <c r="O1345" s="6"/>
      <c r="P1345" s="6"/>
      <c r="Q1345" s="6"/>
      <c r="R1345" s="6"/>
      <c r="S1345" s="6"/>
      <c r="T1345" s="6"/>
      <c r="U1345" s="6"/>
      <c r="V1345" s="6"/>
      <c r="W1345" s="6"/>
      <c r="X1345" s="6"/>
      <c r="Y1345" s="6"/>
      <c r="Z1345" s="6"/>
      <c r="AA1345" s="6"/>
      <c r="AB1345" s="6"/>
      <c r="AC1345" s="6"/>
    </row>
    <row r="1346" spans="1:29">
      <c r="A1346" s="6"/>
      <c r="B1346" s="7">
        <v>44630</v>
      </c>
      <c r="C1346" s="11">
        <v>44630.612384259257</v>
      </c>
      <c r="D1346" s="10">
        <v>109</v>
      </c>
      <c r="E1346" s="66">
        <v>40.840000000000003</v>
      </c>
      <c r="F1346" s="66">
        <v>4451.5600000000004</v>
      </c>
      <c r="G1346" s="6"/>
      <c r="H1346" s="6"/>
      <c r="I1346" s="6"/>
      <c r="J1346" s="6"/>
      <c r="K1346" s="6"/>
      <c r="L1346" s="6"/>
      <c r="M1346" s="6"/>
      <c r="N1346" s="6"/>
      <c r="O1346" s="6"/>
      <c r="P1346" s="6"/>
      <c r="Q1346" s="6"/>
      <c r="R1346" s="6"/>
      <c r="S1346" s="6"/>
      <c r="T1346" s="6"/>
      <c r="U1346" s="6"/>
      <c r="V1346" s="6"/>
      <c r="W1346" s="6"/>
      <c r="X1346" s="6"/>
      <c r="Y1346" s="6"/>
      <c r="Z1346" s="6"/>
      <c r="AA1346" s="6"/>
      <c r="AB1346" s="6"/>
      <c r="AC1346" s="6"/>
    </row>
    <row r="1347" spans="1:29">
      <c r="A1347" s="6"/>
      <c r="B1347" s="7">
        <v>44630</v>
      </c>
      <c r="C1347" s="11">
        <v>44630.612384259257</v>
      </c>
      <c r="D1347" s="10">
        <v>107</v>
      </c>
      <c r="E1347" s="66">
        <v>40.840000000000003</v>
      </c>
      <c r="F1347" s="66">
        <v>4369.88</v>
      </c>
      <c r="G1347" s="6"/>
      <c r="H1347" s="6"/>
      <c r="I1347" s="6"/>
      <c r="J1347" s="6"/>
      <c r="K1347" s="6"/>
      <c r="L1347" s="6"/>
      <c r="M1347" s="6"/>
      <c r="N1347" s="6"/>
      <c r="O1347" s="6"/>
      <c r="P1347" s="6"/>
      <c r="Q1347" s="6"/>
      <c r="R1347" s="6"/>
      <c r="S1347" s="6"/>
      <c r="T1347" s="6"/>
      <c r="U1347" s="6"/>
      <c r="V1347" s="6"/>
      <c r="W1347" s="6"/>
      <c r="X1347" s="6"/>
      <c r="Y1347" s="6"/>
      <c r="Z1347" s="6"/>
      <c r="AA1347" s="6"/>
      <c r="AB1347" s="6"/>
      <c r="AC1347" s="6"/>
    </row>
    <row r="1348" spans="1:29">
      <c r="A1348" s="6"/>
      <c r="B1348" s="7">
        <v>44630</v>
      </c>
      <c r="C1348" s="11">
        <v>44630.61409722222</v>
      </c>
      <c r="D1348" s="10">
        <v>6</v>
      </c>
      <c r="E1348" s="66">
        <v>40.81</v>
      </c>
      <c r="F1348" s="66">
        <v>244.86</v>
      </c>
      <c r="G1348" s="6"/>
      <c r="H1348" s="6"/>
      <c r="I1348" s="6"/>
      <c r="J1348" s="6"/>
      <c r="K1348" s="6"/>
      <c r="L1348" s="6"/>
      <c r="M1348" s="6"/>
      <c r="N1348" s="6"/>
      <c r="O1348" s="6"/>
      <c r="P1348" s="6"/>
      <c r="Q1348" s="6"/>
      <c r="R1348" s="6"/>
      <c r="S1348" s="6"/>
      <c r="T1348" s="6"/>
      <c r="U1348" s="6"/>
      <c r="V1348" s="6"/>
      <c r="W1348" s="6"/>
      <c r="X1348" s="6"/>
      <c r="Y1348" s="6"/>
      <c r="Z1348" s="6"/>
      <c r="AA1348" s="6"/>
      <c r="AB1348" s="6"/>
      <c r="AC1348" s="6"/>
    </row>
    <row r="1349" spans="1:29">
      <c r="A1349" s="6"/>
      <c r="B1349" s="7">
        <v>44630</v>
      </c>
      <c r="C1349" s="11">
        <v>44630.615960648145</v>
      </c>
      <c r="D1349" s="10">
        <v>20</v>
      </c>
      <c r="E1349" s="66">
        <v>40.86</v>
      </c>
      <c r="F1349" s="66">
        <v>817.2</v>
      </c>
      <c r="G1349" s="6"/>
      <c r="H1349" s="6"/>
      <c r="I1349" s="6"/>
      <c r="J1349" s="6"/>
      <c r="K1349" s="6"/>
      <c r="L1349" s="6"/>
      <c r="M1349" s="6"/>
      <c r="N1349" s="6"/>
      <c r="O1349" s="6"/>
      <c r="P1349" s="6"/>
      <c r="Q1349" s="6"/>
      <c r="R1349" s="6"/>
      <c r="S1349" s="6"/>
      <c r="T1349" s="6"/>
      <c r="U1349" s="6"/>
      <c r="V1349" s="6"/>
      <c r="W1349" s="6"/>
      <c r="X1349" s="6"/>
      <c r="Y1349" s="6"/>
      <c r="Z1349" s="6"/>
      <c r="AA1349" s="6"/>
      <c r="AB1349" s="6"/>
      <c r="AC1349" s="6"/>
    </row>
    <row r="1350" spans="1:29">
      <c r="A1350" s="6"/>
      <c r="B1350" s="7">
        <v>44630</v>
      </c>
      <c r="C1350" s="11">
        <v>44630.615960648145</v>
      </c>
      <c r="D1350" s="10">
        <v>92</v>
      </c>
      <c r="E1350" s="66">
        <v>40.86</v>
      </c>
      <c r="F1350" s="66">
        <v>3759.12</v>
      </c>
      <c r="G1350" s="6"/>
      <c r="H1350" s="6"/>
      <c r="I1350" s="6"/>
      <c r="J1350" s="6"/>
      <c r="K1350" s="6"/>
      <c r="L1350" s="6"/>
      <c r="M1350" s="6"/>
      <c r="N1350" s="6"/>
      <c r="O1350" s="6"/>
      <c r="P1350" s="6"/>
      <c r="Q1350" s="6"/>
      <c r="R1350" s="6"/>
      <c r="S1350" s="6"/>
      <c r="T1350" s="6"/>
      <c r="U1350" s="6"/>
      <c r="V1350" s="6"/>
      <c r="W1350" s="6"/>
      <c r="X1350" s="6"/>
      <c r="Y1350" s="6"/>
      <c r="Z1350" s="6"/>
      <c r="AA1350" s="6"/>
      <c r="AB1350" s="6"/>
      <c r="AC1350" s="6"/>
    </row>
    <row r="1351" spans="1:29">
      <c r="A1351" s="6"/>
      <c r="B1351" s="7">
        <v>44630</v>
      </c>
      <c r="C1351" s="11">
        <v>44630.615960648145</v>
      </c>
      <c r="D1351" s="10">
        <v>65</v>
      </c>
      <c r="E1351" s="66">
        <v>40.86</v>
      </c>
      <c r="F1351" s="66">
        <v>2655.9</v>
      </c>
      <c r="G1351" s="6"/>
      <c r="H1351" s="6"/>
      <c r="I1351" s="6"/>
      <c r="J1351" s="6"/>
      <c r="K1351" s="6"/>
      <c r="L1351" s="6"/>
      <c r="M1351" s="6"/>
      <c r="N1351" s="6"/>
      <c r="O1351" s="6"/>
      <c r="P1351" s="6"/>
      <c r="Q1351" s="6"/>
      <c r="R1351" s="6"/>
      <c r="S1351" s="6"/>
      <c r="T1351" s="6"/>
      <c r="U1351" s="6"/>
      <c r="V1351" s="6"/>
      <c r="W1351" s="6"/>
      <c r="X1351" s="6"/>
      <c r="Y1351" s="6"/>
      <c r="Z1351" s="6"/>
      <c r="AA1351" s="6"/>
      <c r="AB1351" s="6"/>
      <c r="AC1351" s="6"/>
    </row>
    <row r="1352" spans="1:29">
      <c r="A1352" s="6"/>
      <c r="B1352" s="7">
        <v>44630</v>
      </c>
      <c r="C1352" s="11">
        <v>44630.615960648145</v>
      </c>
      <c r="D1352" s="10">
        <v>99</v>
      </c>
      <c r="E1352" s="66">
        <v>40.86</v>
      </c>
      <c r="F1352" s="66">
        <v>4045.14</v>
      </c>
      <c r="G1352" s="6"/>
      <c r="H1352" s="6"/>
      <c r="I1352" s="6"/>
      <c r="J1352" s="6"/>
      <c r="K1352" s="6"/>
      <c r="L1352" s="6"/>
      <c r="M1352" s="6"/>
      <c r="N1352" s="6"/>
      <c r="O1352" s="6"/>
      <c r="P1352" s="6"/>
      <c r="Q1352" s="6"/>
      <c r="R1352" s="6"/>
      <c r="S1352" s="6"/>
      <c r="T1352" s="6"/>
      <c r="U1352" s="6"/>
      <c r="V1352" s="6"/>
      <c r="W1352" s="6"/>
      <c r="X1352" s="6"/>
      <c r="Y1352" s="6"/>
      <c r="Z1352" s="6"/>
      <c r="AA1352" s="6"/>
      <c r="AB1352" s="6"/>
      <c r="AC1352" s="6"/>
    </row>
    <row r="1353" spans="1:29">
      <c r="A1353" s="6"/>
      <c r="B1353" s="7">
        <v>44630</v>
      </c>
      <c r="C1353" s="11">
        <v>44630.615960648145</v>
      </c>
      <c r="D1353" s="10">
        <v>42</v>
      </c>
      <c r="E1353" s="66">
        <v>40.86</v>
      </c>
      <c r="F1353" s="66">
        <v>1716.12</v>
      </c>
      <c r="G1353" s="6"/>
      <c r="H1353" s="6"/>
      <c r="I1353" s="6"/>
      <c r="J1353" s="6"/>
      <c r="K1353" s="6"/>
      <c r="L1353" s="6"/>
      <c r="M1353" s="6"/>
      <c r="N1353" s="6"/>
      <c r="O1353" s="6"/>
      <c r="P1353" s="6"/>
      <c r="Q1353" s="6"/>
      <c r="R1353" s="6"/>
      <c r="S1353" s="6"/>
      <c r="T1353" s="6"/>
      <c r="U1353" s="6"/>
      <c r="V1353" s="6"/>
      <c r="W1353" s="6"/>
      <c r="X1353" s="6"/>
      <c r="Y1353" s="6"/>
      <c r="Z1353" s="6"/>
      <c r="AA1353" s="6"/>
      <c r="AB1353" s="6"/>
      <c r="AC1353" s="6"/>
    </row>
    <row r="1354" spans="1:29">
      <c r="A1354" s="6"/>
      <c r="B1354" s="7">
        <v>44630</v>
      </c>
      <c r="C1354" s="11">
        <v>44630.615960648145</v>
      </c>
      <c r="D1354" s="10">
        <v>22</v>
      </c>
      <c r="E1354" s="66">
        <v>40.86</v>
      </c>
      <c r="F1354" s="66">
        <v>898.92</v>
      </c>
      <c r="G1354" s="6"/>
      <c r="H1354" s="6"/>
      <c r="I1354" s="6"/>
      <c r="J1354" s="6"/>
      <c r="K1354" s="6"/>
      <c r="L1354" s="6"/>
      <c r="M1354" s="6"/>
      <c r="N1354" s="6"/>
      <c r="O1354" s="6"/>
      <c r="P1354" s="6"/>
      <c r="Q1354" s="6"/>
      <c r="R1354" s="6"/>
      <c r="S1354" s="6"/>
      <c r="T1354" s="6"/>
      <c r="U1354" s="6"/>
      <c r="V1354" s="6"/>
      <c r="W1354" s="6"/>
      <c r="X1354" s="6"/>
      <c r="Y1354" s="6"/>
      <c r="Z1354" s="6"/>
      <c r="AA1354" s="6"/>
      <c r="AB1354" s="6"/>
      <c r="AC1354" s="6"/>
    </row>
    <row r="1355" spans="1:29">
      <c r="A1355" s="6"/>
      <c r="B1355" s="7">
        <v>44630</v>
      </c>
      <c r="C1355" s="11">
        <v>44630.617152777777</v>
      </c>
      <c r="D1355" s="10">
        <v>113</v>
      </c>
      <c r="E1355" s="66">
        <v>40.83</v>
      </c>
      <c r="F1355" s="66">
        <v>4613.79</v>
      </c>
      <c r="G1355" s="6"/>
      <c r="H1355" s="6"/>
      <c r="I1355" s="6"/>
      <c r="J1355" s="6"/>
      <c r="K1355" s="6"/>
      <c r="L1355" s="6"/>
      <c r="M1355" s="6"/>
      <c r="N1355" s="6"/>
      <c r="O1355" s="6"/>
      <c r="P1355" s="6"/>
      <c r="Q1355" s="6"/>
      <c r="R1355" s="6"/>
      <c r="S1355" s="6"/>
      <c r="T1355" s="6"/>
      <c r="U1355" s="6"/>
      <c r="V1355" s="6"/>
      <c r="W1355" s="6"/>
      <c r="X1355" s="6"/>
      <c r="Y1355" s="6"/>
      <c r="Z1355" s="6"/>
      <c r="AA1355" s="6"/>
      <c r="AB1355" s="6"/>
      <c r="AC1355" s="6"/>
    </row>
    <row r="1356" spans="1:29">
      <c r="A1356" s="6"/>
      <c r="B1356" s="7">
        <v>44630</v>
      </c>
      <c r="C1356" s="11">
        <v>44630.6172337963</v>
      </c>
      <c r="D1356" s="10">
        <v>5</v>
      </c>
      <c r="E1356" s="66">
        <v>40.81</v>
      </c>
      <c r="F1356" s="66">
        <v>204.05</v>
      </c>
      <c r="G1356" s="6"/>
      <c r="H1356" s="6"/>
      <c r="I1356" s="6"/>
      <c r="J1356" s="6"/>
      <c r="K1356" s="6"/>
      <c r="L1356" s="6"/>
      <c r="M1356" s="6"/>
      <c r="N1356" s="6"/>
      <c r="O1356" s="6"/>
      <c r="P1356" s="6"/>
      <c r="Q1356" s="6"/>
      <c r="R1356" s="6"/>
      <c r="S1356" s="6"/>
      <c r="T1356" s="6"/>
      <c r="U1356" s="6"/>
      <c r="V1356" s="6"/>
      <c r="W1356" s="6"/>
      <c r="X1356" s="6"/>
      <c r="Y1356" s="6"/>
      <c r="Z1356" s="6"/>
      <c r="AA1356" s="6"/>
      <c r="AB1356" s="6"/>
      <c r="AC1356" s="6"/>
    </row>
    <row r="1357" spans="1:29">
      <c r="A1357" s="6"/>
      <c r="B1357" s="7">
        <v>44630</v>
      </c>
      <c r="C1357" s="11">
        <v>44630.617384259262</v>
      </c>
      <c r="D1357" s="10">
        <v>99</v>
      </c>
      <c r="E1357" s="66">
        <v>40.79</v>
      </c>
      <c r="F1357" s="66">
        <v>4038.21</v>
      </c>
      <c r="G1357" s="6"/>
      <c r="H1357" s="6"/>
      <c r="I1357" s="6"/>
      <c r="J1357" s="6"/>
      <c r="K1357" s="6"/>
      <c r="L1357" s="6"/>
      <c r="M1357" s="6"/>
      <c r="N1357" s="6"/>
      <c r="O1357" s="6"/>
      <c r="P1357" s="6"/>
      <c r="Q1357" s="6"/>
      <c r="R1357" s="6"/>
      <c r="S1357" s="6"/>
      <c r="T1357" s="6"/>
      <c r="U1357" s="6"/>
      <c r="V1357" s="6"/>
      <c r="W1357" s="6"/>
      <c r="X1357" s="6"/>
      <c r="Y1357" s="6"/>
      <c r="Z1357" s="6"/>
      <c r="AA1357" s="6"/>
      <c r="AB1357" s="6"/>
      <c r="AC1357" s="6"/>
    </row>
    <row r="1358" spans="1:29">
      <c r="A1358" s="6"/>
      <c r="B1358" s="7">
        <v>44630</v>
      </c>
      <c r="C1358" s="11">
        <v>44630.61787037037</v>
      </c>
      <c r="D1358" s="10">
        <v>125</v>
      </c>
      <c r="E1358" s="66">
        <v>40.799999999999997</v>
      </c>
      <c r="F1358" s="66">
        <v>5100</v>
      </c>
      <c r="G1358" s="6"/>
      <c r="H1358" s="6"/>
      <c r="I1358" s="6"/>
      <c r="J1358" s="6"/>
      <c r="K1358" s="6"/>
      <c r="L1358" s="6"/>
      <c r="M1358" s="6"/>
      <c r="N1358" s="6"/>
      <c r="O1358" s="6"/>
      <c r="P1358" s="6"/>
      <c r="Q1358" s="6"/>
      <c r="R1358" s="6"/>
      <c r="S1358" s="6"/>
      <c r="T1358" s="6"/>
      <c r="U1358" s="6"/>
      <c r="V1358" s="6"/>
      <c r="W1358" s="6"/>
      <c r="X1358" s="6"/>
      <c r="Y1358" s="6"/>
      <c r="Z1358" s="6"/>
      <c r="AA1358" s="6"/>
      <c r="AB1358" s="6"/>
      <c r="AC1358" s="6"/>
    </row>
    <row r="1359" spans="1:29">
      <c r="A1359" s="6"/>
      <c r="B1359" s="7">
        <v>44630</v>
      </c>
      <c r="C1359" s="11">
        <v>44630.61787037037</v>
      </c>
      <c r="D1359" s="10">
        <v>123</v>
      </c>
      <c r="E1359" s="66">
        <v>40.799999999999997</v>
      </c>
      <c r="F1359" s="66">
        <v>5018.3999999999996</v>
      </c>
      <c r="G1359" s="6"/>
      <c r="H1359" s="6"/>
      <c r="I1359" s="6"/>
      <c r="J1359" s="6"/>
      <c r="K1359" s="6"/>
      <c r="L1359" s="6"/>
      <c r="M1359" s="6"/>
      <c r="N1359" s="6"/>
      <c r="O1359" s="6"/>
      <c r="P1359" s="6"/>
      <c r="Q1359" s="6"/>
      <c r="R1359" s="6"/>
      <c r="S1359" s="6"/>
      <c r="T1359" s="6"/>
      <c r="U1359" s="6"/>
      <c r="V1359" s="6"/>
      <c r="W1359" s="6"/>
      <c r="X1359" s="6"/>
      <c r="Y1359" s="6"/>
      <c r="Z1359" s="6"/>
      <c r="AA1359" s="6"/>
      <c r="AB1359" s="6"/>
      <c r="AC1359" s="6"/>
    </row>
    <row r="1360" spans="1:29">
      <c r="A1360" s="6"/>
      <c r="B1360" s="7">
        <v>44630</v>
      </c>
      <c r="C1360" s="11">
        <v>44630.61991898148</v>
      </c>
      <c r="D1360" s="10">
        <v>1</v>
      </c>
      <c r="E1360" s="66">
        <v>40.770000000000003</v>
      </c>
      <c r="F1360" s="66">
        <v>40.770000000000003</v>
      </c>
      <c r="G1360" s="6"/>
      <c r="H1360" s="6"/>
      <c r="I1360" s="6"/>
      <c r="J1360" s="6"/>
      <c r="K1360" s="6"/>
      <c r="L1360" s="6"/>
      <c r="M1360" s="6"/>
      <c r="N1360" s="6"/>
      <c r="O1360" s="6"/>
      <c r="P1360" s="6"/>
      <c r="Q1360" s="6"/>
      <c r="R1360" s="6"/>
      <c r="S1360" s="6"/>
      <c r="T1360" s="6"/>
      <c r="U1360" s="6"/>
      <c r="V1360" s="6"/>
      <c r="W1360" s="6"/>
      <c r="X1360" s="6"/>
      <c r="Y1360" s="6"/>
      <c r="Z1360" s="6"/>
      <c r="AA1360" s="6"/>
      <c r="AB1360" s="6"/>
      <c r="AC1360" s="6"/>
    </row>
    <row r="1361" spans="1:29">
      <c r="A1361" s="6"/>
      <c r="B1361" s="7">
        <v>44630</v>
      </c>
      <c r="C1361" s="11">
        <v>44630.620150462964</v>
      </c>
      <c r="D1361" s="10">
        <v>108</v>
      </c>
      <c r="E1361" s="66">
        <v>40.74</v>
      </c>
      <c r="F1361" s="66">
        <v>4399.92</v>
      </c>
      <c r="G1361" s="6"/>
      <c r="H1361" s="6"/>
      <c r="I1361" s="6"/>
      <c r="J1361" s="6"/>
      <c r="K1361" s="6"/>
      <c r="L1361" s="6"/>
      <c r="M1361" s="6"/>
      <c r="N1361" s="6"/>
      <c r="O1361" s="6"/>
      <c r="P1361" s="6"/>
      <c r="Q1361" s="6"/>
      <c r="R1361" s="6"/>
      <c r="S1361" s="6"/>
      <c r="T1361" s="6"/>
      <c r="U1361" s="6"/>
      <c r="V1361" s="6"/>
      <c r="W1361" s="6"/>
      <c r="X1361" s="6"/>
      <c r="Y1361" s="6"/>
      <c r="Z1361" s="6"/>
      <c r="AA1361" s="6"/>
      <c r="AB1361" s="6"/>
      <c r="AC1361" s="6"/>
    </row>
    <row r="1362" spans="1:29">
      <c r="A1362" s="6"/>
      <c r="B1362" s="7">
        <v>44630</v>
      </c>
      <c r="C1362" s="11">
        <v>44630.620150462964</v>
      </c>
      <c r="D1362" s="10">
        <v>103</v>
      </c>
      <c r="E1362" s="66">
        <v>40.74</v>
      </c>
      <c r="F1362" s="66">
        <v>4196.22</v>
      </c>
      <c r="G1362" s="6"/>
      <c r="H1362" s="6"/>
      <c r="I1362" s="6"/>
      <c r="J1362" s="6"/>
      <c r="K1362" s="6"/>
      <c r="L1362" s="6"/>
      <c r="M1362" s="6"/>
      <c r="N1362" s="6"/>
      <c r="O1362" s="6"/>
      <c r="P1362" s="6"/>
      <c r="Q1362" s="6"/>
      <c r="R1362" s="6"/>
      <c r="S1362" s="6"/>
      <c r="T1362" s="6"/>
      <c r="U1362" s="6"/>
      <c r="V1362" s="6"/>
      <c r="W1362" s="6"/>
      <c r="X1362" s="6"/>
      <c r="Y1362" s="6"/>
      <c r="Z1362" s="6"/>
      <c r="AA1362" s="6"/>
      <c r="AB1362" s="6"/>
      <c r="AC1362" s="6"/>
    </row>
    <row r="1363" spans="1:29">
      <c r="A1363" s="6"/>
      <c r="B1363" s="7">
        <v>44630</v>
      </c>
      <c r="C1363" s="11">
        <v>44630.620150462964</v>
      </c>
      <c r="D1363" s="10">
        <v>101</v>
      </c>
      <c r="E1363" s="66">
        <v>40.75</v>
      </c>
      <c r="F1363" s="66">
        <v>4115.75</v>
      </c>
      <c r="G1363" s="6"/>
      <c r="H1363" s="6"/>
      <c r="I1363" s="6"/>
      <c r="J1363" s="6"/>
      <c r="K1363" s="6"/>
      <c r="L1363" s="6"/>
      <c r="M1363" s="6"/>
      <c r="N1363" s="6"/>
      <c r="O1363" s="6"/>
      <c r="P1363" s="6"/>
      <c r="Q1363" s="6"/>
      <c r="R1363" s="6"/>
      <c r="S1363" s="6"/>
      <c r="T1363" s="6"/>
      <c r="U1363" s="6"/>
      <c r="V1363" s="6"/>
      <c r="W1363" s="6"/>
      <c r="X1363" s="6"/>
      <c r="Y1363" s="6"/>
      <c r="Z1363" s="6"/>
      <c r="AA1363" s="6"/>
      <c r="AB1363" s="6"/>
      <c r="AC1363" s="6"/>
    </row>
    <row r="1364" spans="1:29">
      <c r="A1364" s="6"/>
      <c r="B1364" s="7">
        <v>44630</v>
      </c>
      <c r="C1364" s="11">
        <v>44630.620150462964</v>
      </c>
      <c r="D1364" s="10">
        <v>127</v>
      </c>
      <c r="E1364" s="66">
        <v>40.75</v>
      </c>
      <c r="F1364" s="66">
        <v>5175.25</v>
      </c>
      <c r="G1364" s="6"/>
      <c r="H1364" s="6"/>
      <c r="I1364" s="6"/>
      <c r="J1364" s="6"/>
      <c r="K1364" s="6"/>
      <c r="L1364" s="6"/>
      <c r="M1364" s="6"/>
      <c r="N1364" s="6"/>
      <c r="O1364" s="6"/>
      <c r="P1364" s="6"/>
      <c r="Q1364" s="6"/>
      <c r="R1364" s="6"/>
      <c r="S1364" s="6"/>
      <c r="T1364" s="6"/>
      <c r="U1364" s="6"/>
      <c r="V1364" s="6"/>
      <c r="W1364" s="6"/>
      <c r="X1364" s="6"/>
      <c r="Y1364" s="6"/>
      <c r="Z1364" s="6"/>
      <c r="AA1364" s="6"/>
      <c r="AB1364" s="6"/>
      <c r="AC1364" s="6"/>
    </row>
    <row r="1365" spans="1:29">
      <c r="A1365" s="6"/>
      <c r="B1365" s="7">
        <v>44630</v>
      </c>
      <c r="C1365" s="11">
        <v>44630.620150462964</v>
      </c>
      <c r="D1365" s="10">
        <v>107</v>
      </c>
      <c r="E1365" s="66">
        <v>40.75</v>
      </c>
      <c r="F1365" s="66">
        <v>4360.25</v>
      </c>
      <c r="G1365" s="6"/>
      <c r="H1365" s="6"/>
      <c r="I1365" s="6"/>
      <c r="J1365" s="6"/>
      <c r="K1365" s="6"/>
      <c r="L1365" s="6"/>
      <c r="M1365" s="6"/>
      <c r="N1365" s="6"/>
      <c r="O1365" s="6"/>
      <c r="P1365" s="6"/>
      <c r="Q1365" s="6"/>
      <c r="R1365" s="6"/>
      <c r="S1365" s="6"/>
      <c r="T1365" s="6"/>
      <c r="U1365" s="6"/>
      <c r="V1365" s="6"/>
      <c r="W1365" s="6"/>
      <c r="X1365" s="6"/>
      <c r="Y1365" s="6"/>
      <c r="Z1365" s="6"/>
      <c r="AA1365" s="6"/>
      <c r="AB1365" s="6"/>
      <c r="AC1365" s="6"/>
    </row>
    <row r="1366" spans="1:29">
      <c r="A1366" s="6"/>
      <c r="B1366" s="7">
        <v>44630</v>
      </c>
      <c r="C1366" s="11">
        <v>44630.620150462964</v>
      </c>
      <c r="D1366" s="10">
        <v>109</v>
      </c>
      <c r="E1366" s="66">
        <v>40.75</v>
      </c>
      <c r="F1366" s="66">
        <v>4441.75</v>
      </c>
      <c r="G1366" s="6"/>
      <c r="H1366" s="6"/>
      <c r="I1366" s="6"/>
      <c r="J1366" s="6"/>
      <c r="K1366" s="6"/>
      <c r="L1366" s="6"/>
      <c r="M1366" s="6"/>
      <c r="N1366" s="6"/>
      <c r="O1366" s="6"/>
      <c r="P1366" s="6"/>
      <c r="Q1366" s="6"/>
      <c r="R1366" s="6"/>
      <c r="S1366" s="6"/>
      <c r="T1366" s="6"/>
      <c r="U1366" s="6"/>
      <c r="V1366" s="6"/>
      <c r="W1366" s="6"/>
      <c r="X1366" s="6"/>
      <c r="Y1366" s="6"/>
      <c r="Z1366" s="6"/>
      <c r="AA1366" s="6"/>
      <c r="AB1366" s="6"/>
      <c r="AC1366" s="6"/>
    </row>
    <row r="1367" spans="1:29">
      <c r="A1367" s="6"/>
      <c r="B1367" s="7">
        <v>44630</v>
      </c>
      <c r="C1367" s="11">
        <v>44630.620150462964</v>
      </c>
      <c r="D1367" s="10">
        <v>20</v>
      </c>
      <c r="E1367" s="66">
        <v>40.76</v>
      </c>
      <c r="F1367" s="66">
        <v>815.19999999999993</v>
      </c>
      <c r="G1367" s="6"/>
      <c r="H1367" s="6"/>
      <c r="I1367" s="6"/>
      <c r="J1367" s="6"/>
      <c r="K1367" s="6"/>
      <c r="L1367" s="6"/>
      <c r="M1367" s="6"/>
      <c r="N1367" s="6"/>
      <c r="O1367" s="6"/>
      <c r="P1367" s="6"/>
      <c r="Q1367" s="6"/>
      <c r="R1367" s="6"/>
      <c r="S1367" s="6"/>
      <c r="T1367" s="6"/>
      <c r="U1367" s="6"/>
      <c r="V1367" s="6"/>
      <c r="W1367" s="6"/>
      <c r="X1367" s="6"/>
      <c r="Y1367" s="6"/>
      <c r="Z1367" s="6"/>
      <c r="AA1367" s="6"/>
      <c r="AB1367" s="6"/>
      <c r="AC1367" s="6"/>
    </row>
    <row r="1368" spans="1:29">
      <c r="A1368" s="6"/>
      <c r="B1368" s="7">
        <v>44630</v>
      </c>
      <c r="C1368" s="11">
        <v>44630.620150462964</v>
      </c>
      <c r="D1368" s="10">
        <v>104</v>
      </c>
      <c r="E1368" s="66">
        <v>40.76</v>
      </c>
      <c r="F1368" s="66">
        <v>4239.04</v>
      </c>
      <c r="G1368" s="6"/>
      <c r="H1368" s="6"/>
      <c r="I1368" s="6"/>
      <c r="J1368" s="6"/>
      <c r="K1368" s="6"/>
      <c r="L1368" s="6"/>
      <c r="M1368" s="6"/>
      <c r="N1368" s="6"/>
      <c r="O1368" s="6"/>
      <c r="P1368" s="6"/>
      <c r="Q1368" s="6"/>
      <c r="R1368" s="6"/>
      <c r="S1368" s="6"/>
      <c r="T1368" s="6"/>
      <c r="U1368" s="6"/>
      <c r="V1368" s="6"/>
      <c r="W1368" s="6"/>
      <c r="X1368" s="6"/>
      <c r="Y1368" s="6"/>
      <c r="Z1368" s="6"/>
      <c r="AA1368" s="6"/>
      <c r="AB1368" s="6"/>
      <c r="AC1368" s="6"/>
    </row>
    <row r="1369" spans="1:29">
      <c r="A1369" s="6"/>
      <c r="B1369" s="7">
        <v>44630</v>
      </c>
      <c r="C1369" s="11">
        <v>44630.622546296298</v>
      </c>
      <c r="D1369" s="10">
        <v>116</v>
      </c>
      <c r="E1369" s="66">
        <v>40.68</v>
      </c>
      <c r="F1369" s="66">
        <v>4718.88</v>
      </c>
      <c r="G1369" s="6"/>
      <c r="H1369" s="6"/>
      <c r="I1369" s="6"/>
      <c r="J1369" s="6"/>
      <c r="K1369" s="6"/>
      <c r="L1369" s="6"/>
      <c r="M1369" s="6"/>
      <c r="N1369" s="6"/>
      <c r="O1369" s="6"/>
      <c r="P1369" s="6"/>
      <c r="Q1369" s="6"/>
      <c r="R1369" s="6"/>
      <c r="S1369" s="6"/>
      <c r="T1369" s="6"/>
      <c r="U1369" s="6"/>
      <c r="V1369" s="6"/>
      <c r="W1369" s="6"/>
      <c r="X1369" s="6"/>
      <c r="Y1369" s="6"/>
      <c r="Z1369" s="6"/>
      <c r="AA1369" s="6"/>
      <c r="AB1369" s="6"/>
      <c r="AC1369" s="6"/>
    </row>
    <row r="1370" spans="1:29">
      <c r="A1370" s="6"/>
      <c r="B1370" s="7">
        <v>44630</v>
      </c>
      <c r="C1370" s="11">
        <v>44630.622546296298</v>
      </c>
      <c r="D1370" s="10">
        <v>103</v>
      </c>
      <c r="E1370" s="66">
        <v>40.68</v>
      </c>
      <c r="F1370" s="66">
        <v>4190.04</v>
      </c>
      <c r="G1370" s="6"/>
      <c r="H1370" s="6"/>
      <c r="I1370" s="6"/>
      <c r="J1370" s="6"/>
      <c r="K1370" s="6"/>
      <c r="L1370" s="6"/>
      <c r="M1370" s="6"/>
      <c r="N1370" s="6"/>
      <c r="O1370" s="6"/>
      <c r="P1370" s="6"/>
      <c r="Q1370" s="6"/>
      <c r="R1370" s="6"/>
      <c r="S1370" s="6"/>
      <c r="T1370" s="6"/>
      <c r="U1370" s="6"/>
      <c r="V1370" s="6"/>
      <c r="W1370" s="6"/>
      <c r="X1370" s="6"/>
      <c r="Y1370" s="6"/>
      <c r="Z1370" s="6"/>
      <c r="AA1370" s="6"/>
      <c r="AB1370" s="6"/>
      <c r="AC1370" s="6"/>
    </row>
    <row r="1371" spans="1:29">
      <c r="A1371" s="6"/>
      <c r="B1371" s="7">
        <v>44630</v>
      </c>
      <c r="C1371" s="11">
        <v>44630.623865740738</v>
      </c>
      <c r="D1371" s="10">
        <v>79</v>
      </c>
      <c r="E1371" s="66">
        <v>40.72</v>
      </c>
      <c r="F1371" s="66">
        <v>3216.88</v>
      </c>
      <c r="G1371" s="6"/>
      <c r="H1371" s="6"/>
      <c r="I1371" s="6"/>
      <c r="J1371" s="6"/>
      <c r="K1371" s="6"/>
      <c r="L1371" s="6"/>
      <c r="M1371" s="6"/>
      <c r="N1371" s="6"/>
      <c r="O1371" s="6"/>
      <c r="P1371" s="6"/>
      <c r="Q1371" s="6"/>
      <c r="R1371" s="6"/>
      <c r="S1371" s="6"/>
      <c r="T1371" s="6"/>
      <c r="U1371" s="6"/>
      <c r="V1371" s="6"/>
      <c r="W1371" s="6"/>
      <c r="X1371" s="6"/>
      <c r="Y1371" s="6"/>
      <c r="Z1371" s="6"/>
      <c r="AA1371" s="6"/>
      <c r="AB1371" s="6"/>
      <c r="AC1371" s="6"/>
    </row>
    <row r="1372" spans="1:29">
      <c r="A1372" s="6"/>
      <c r="B1372" s="7">
        <v>44630</v>
      </c>
      <c r="C1372" s="11">
        <v>44630.623865740738</v>
      </c>
      <c r="D1372" s="10">
        <v>20</v>
      </c>
      <c r="E1372" s="66">
        <v>40.72</v>
      </c>
      <c r="F1372" s="66">
        <v>814.4</v>
      </c>
      <c r="G1372" s="6"/>
      <c r="H1372" s="6"/>
      <c r="I1372" s="6"/>
      <c r="J1372" s="6"/>
      <c r="K1372" s="6"/>
      <c r="L1372" s="6"/>
      <c r="M1372" s="6"/>
      <c r="N1372" s="6"/>
      <c r="O1372" s="6"/>
      <c r="P1372" s="6"/>
      <c r="Q1372" s="6"/>
      <c r="R1372" s="6"/>
      <c r="S1372" s="6"/>
      <c r="T1372" s="6"/>
      <c r="U1372" s="6"/>
      <c r="V1372" s="6"/>
      <c r="W1372" s="6"/>
      <c r="X1372" s="6"/>
      <c r="Y1372" s="6"/>
      <c r="Z1372" s="6"/>
      <c r="AA1372" s="6"/>
      <c r="AB1372" s="6"/>
      <c r="AC1372" s="6"/>
    </row>
    <row r="1373" spans="1:29">
      <c r="A1373" s="6"/>
      <c r="B1373" s="7">
        <v>44630</v>
      </c>
      <c r="C1373" s="11">
        <v>44630.625833333332</v>
      </c>
      <c r="D1373" s="10">
        <v>108</v>
      </c>
      <c r="E1373" s="66">
        <v>40.81</v>
      </c>
      <c r="F1373" s="66">
        <v>4407.4800000000005</v>
      </c>
      <c r="G1373" s="6"/>
      <c r="H1373" s="6"/>
      <c r="I1373" s="6"/>
      <c r="J1373" s="6"/>
      <c r="K1373" s="6"/>
      <c r="L1373" s="6"/>
      <c r="M1373" s="6"/>
      <c r="N1373" s="6"/>
      <c r="O1373" s="6"/>
      <c r="P1373" s="6"/>
      <c r="Q1373" s="6"/>
      <c r="R1373" s="6"/>
      <c r="S1373" s="6"/>
      <c r="T1373" s="6"/>
      <c r="U1373" s="6"/>
      <c r="V1373" s="6"/>
      <c r="W1373" s="6"/>
      <c r="X1373" s="6"/>
      <c r="Y1373" s="6"/>
      <c r="Z1373" s="6"/>
      <c r="AA1373" s="6"/>
      <c r="AB1373" s="6"/>
      <c r="AC1373" s="6"/>
    </row>
    <row r="1374" spans="1:29">
      <c r="A1374" s="6"/>
      <c r="B1374" s="7">
        <v>44630</v>
      </c>
      <c r="C1374" s="11">
        <v>44630.625833333332</v>
      </c>
      <c r="D1374" s="10">
        <v>99</v>
      </c>
      <c r="E1374" s="66">
        <v>40.81</v>
      </c>
      <c r="F1374" s="66">
        <v>4040.19</v>
      </c>
      <c r="G1374" s="6"/>
      <c r="H1374" s="6"/>
      <c r="I1374" s="6"/>
      <c r="J1374" s="6"/>
      <c r="K1374" s="6"/>
      <c r="L1374" s="6"/>
      <c r="M1374" s="6"/>
      <c r="N1374" s="6"/>
      <c r="O1374" s="6"/>
      <c r="P1374" s="6"/>
      <c r="Q1374" s="6"/>
      <c r="R1374" s="6"/>
      <c r="S1374" s="6"/>
      <c r="T1374" s="6"/>
      <c r="U1374" s="6"/>
      <c r="V1374" s="6"/>
      <c r="W1374" s="6"/>
      <c r="X1374" s="6"/>
      <c r="Y1374" s="6"/>
      <c r="Z1374" s="6"/>
      <c r="AA1374" s="6"/>
      <c r="AB1374" s="6"/>
      <c r="AC1374" s="6"/>
    </row>
    <row r="1375" spans="1:29">
      <c r="A1375" s="6"/>
      <c r="B1375" s="7">
        <v>44630</v>
      </c>
      <c r="C1375" s="11">
        <v>44630.625833333332</v>
      </c>
      <c r="D1375" s="10">
        <v>135</v>
      </c>
      <c r="E1375" s="66">
        <v>40.81</v>
      </c>
      <c r="F1375" s="66">
        <v>5509.35</v>
      </c>
      <c r="G1375" s="6"/>
      <c r="H1375" s="6"/>
      <c r="I1375" s="6"/>
      <c r="J1375" s="6"/>
      <c r="K1375" s="6"/>
      <c r="L1375" s="6"/>
      <c r="M1375" s="6"/>
      <c r="N1375" s="6"/>
      <c r="O1375" s="6"/>
      <c r="P1375" s="6"/>
      <c r="Q1375" s="6"/>
      <c r="R1375" s="6"/>
      <c r="S1375" s="6"/>
      <c r="T1375" s="6"/>
      <c r="U1375" s="6"/>
      <c r="V1375" s="6"/>
      <c r="W1375" s="6"/>
      <c r="X1375" s="6"/>
      <c r="Y1375" s="6"/>
      <c r="Z1375" s="6"/>
      <c r="AA1375" s="6"/>
      <c r="AB1375" s="6"/>
      <c r="AC1375" s="6"/>
    </row>
    <row r="1376" spans="1:29">
      <c r="A1376" s="6"/>
      <c r="B1376" s="7">
        <v>44630</v>
      </c>
      <c r="C1376" s="11">
        <v>44630.625833333332</v>
      </c>
      <c r="D1376" s="10">
        <v>111</v>
      </c>
      <c r="E1376" s="66">
        <v>40.81</v>
      </c>
      <c r="F1376" s="66">
        <v>4529.91</v>
      </c>
      <c r="G1376" s="6"/>
      <c r="H1376" s="6"/>
      <c r="I1376" s="6"/>
      <c r="J1376" s="6"/>
      <c r="K1376" s="6"/>
      <c r="L1376" s="6"/>
      <c r="M1376" s="6"/>
      <c r="N1376" s="6"/>
      <c r="O1376" s="6"/>
      <c r="P1376" s="6"/>
      <c r="Q1376" s="6"/>
      <c r="R1376" s="6"/>
      <c r="S1376" s="6"/>
      <c r="T1376" s="6"/>
      <c r="U1376" s="6"/>
      <c r="V1376" s="6"/>
      <c r="W1376" s="6"/>
      <c r="X1376" s="6"/>
      <c r="Y1376" s="6"/>
      <c r="Z1376" s="6"/>
      <c r="AA1376" s="6"/>
      <c r="AB1376" s="6"/>
      <c r="AC1376" s="6"/>
    </row>
    <row r="1377" spans="1:29">
      <c r="A1377" s="6"/>
      <c r="B1377" s="7">
        <v>44630</v>
      </c>
      <c r="C1377" s="11">
        <v>44630.625833333332</v>
      </c>
      <c r="D1377" s="10">
        <v>103</v>
      </c>
      <c r="E1377" s="66">
        <v>40.81</v>
      </c>
      <c r="F1377" s="66">
        <v>4203.43</v>
      </c>
      <c r="G1377" s="6"/>
      <c r="H1377" s="6"/>
      <c r="I1377" s="6"/>
      <c r="J1377" s="6"/>
      <c r="K1377" s="6"/>
      <c r="L1377" s="6"/>
      <c r="M1377" s="6"/>
      <c r="N1377" s="6"/>
      <c r="O1377" s="6"/>
      <c r="P1377" s="6"/>
      <c r="Q1377" s="6"/>
      <c r="R1377" s="6"/>
      <c r="S1377" s="6"/>
      <c r="T1377" s="6"/>
      <c r="U1377" s="6"/>
      <c r="V1377" s="6"/>
      <c r="W1377" s="6"/>
      <c r="X1377" s="6"/>
      <c r="Y1377" s="6"/>
      <c r="Z1377" s="6"/>
      <c r="AA1377" s="6"/>
      <c r="AB1377" s="6"/>
      <c r="AC1377" s="6"/>
    </row>
    <row r="1378" spans="1:29">
      <c r="A1378" s="6"/>
      <c r="B1378" s="7">
        <v>44630</v>
      </c>
      <c r="C1378" s="11">
        <v>44630.62704861111</v>
      </c>
      <c r="D1378" s="10">
        <v>34</v>
      </c>
      <c r="E1378" s="66">
        <v>40.71</v>
      </c>
      <c r="F1378" s="66">
        <v>1384.14</v>
      </c>
      <c r="G1378" s="6"/>
      <c r="H1378" s="6"/>
      <c r="I1378" s="6"/>
      <c r="J1378" s="6"/>
      <c r="K1378" s="6"/>
      <c r="L1378" s="6"/>
      <c r="M1378" s="6"/>
      <c r="N1378" s="6"/>
      <c r="O1378" s="6"/>
      <c r="P1378" s="6"/>
      <c r="Q1378" s="6"/>
      <c r="R1378" s="6"/>
      <c r="S1378" s="6"/>
      <c r="T1378" s="6"/>
      <c r="U1378" s="6"/>
      <c r="V1378" s="6"/>
      <c r="W1378" s="6"/>
      <c r="X1378" s="6"/>
      <c r="Y1378" s="6"/>
      <c r="Z1378" s="6"/>
      <c r="AA1378" s="6"/>
      <c r="AB1378" s="6"/>
      <c r="AC1378" s="6"/>
    </row>
    <row r="1379" spans="1:29">
      <c r="A1379" s="6"/>
      <c r="B1379" s="7">
        <v>44630</v>
      </c>
      <c r="C1379" s="11">
        <v>44630.62704861111</v>
      </c>
      <c r="D1379" s="10">
        <v>73</v>
      </c>
      <c r="E1379" s="66">
        <v>40.71</v>
      </c>
      <c r="F1379" s="66">
        <v>2971.83</v>
      </c>
      <c r="G1379" s="6"/>
      <c r="H1379" s="6"/>
      <c r="I1379" s="6"/>
      <c r="J1379" s="6"/>
      <c r="K1379" s="6"/>
      <c r="L1379" s="6"/>
      <c r="M1379" s="6"/>
      <c r="N1379" s="6"/>
      <c r="O1379" s="6"/>
      <c r="P1379" s="6"/>
      <c r="Q1379" s="6"/>
      <c r="R1379" s="6"/>
      <c r="S1379" s="6"/>
      <c r="T1379" s="6"/>
      <c r="U1379" s="6"/>
      <c r="V1379" s="6"/>
      <c r="W1379" s="6"/>
      <c r="X1379" s="6"/>
      <c r="Y1379" s="6"/>
      <c r="Z1379" s="6"/>
      <c r="AA1379" s="6"/>
      <c r="AB1379" s="6"/>
      <c r="AC1379" s="6"/>
    </row>
    <row r="1380" spans="1:29">
      <c r="A1380" s="6"/>
      <c r="B1380" s="7">
        <v>44630</v>
      </c>
      <c r="C1380" s="11">
        <v>44630.62704861111</v>
      </c>
      <c r="D1380" s="10">
        <v>52</v>
      </c>
      <c r="E1380" s="66">
        <v>40.71</v>
      </c>
      <c r="F1380" s="66">
        <v>2116.92</v>
      </c>
      <c r="G1380" s="6"/>
      <c r="H1380" s="6"/>
      <c r="I1380" s="6"/>
      <c r="J1380" s="6"/>
      <c r="K1380" s="6"/>
      <c r="L1380" s="6"/>
      <c r="M1380" s="6"/>
      <c r="N1380" s="6"/>
      <c r="O1380" s="6"/>
      <c r="P1380" s="6"/>
      <c r="Q1380" s="6"/>
      <c r="R1380" s="6"/>
      <c r="S1380" s="6"/>
      <c r="T1380" s="6"/>
      <c r="U1380" s="6"/>
      <c r="V1380" s="6"/>
      <c r="W1380" s="6"/>
      <c r="X1380" s="6"/>
      <c r="Y1380" s="6"/>
      <c r="Z1380" s="6"/>
      <c r="AA1380" s="6"/>
      <c r="AB1380" s="6"/>
      <c r="AC1380" s="6"/>
    </row>
    <row r="1381" spans="1:29">
      <c r="A1381" s="6"/>
      <c r="B1381" s="7">
        <v>44630</v>
      </c>
      <c r="C1381" s="11">
        <v>44630.62704861111</v>
      </c>
      <c r="D1381" s="10">
        <v>101</v>
      </c>
      <c r="E1381" s="66">
        <v>40.71</v>
      </c>
      <c r="F1381" s="66">
        <v>4111.71</v>
      </c>
      <c r="G1381" s="6"/>
      <c r="H1381" s="6"/>
      <c r="I1381" s="6"/>
      <c r="J1381" s="6"/>
      <c r="K1381" s="6"/>
      <c r="L1381" s="6"/>
      <c r="M1381" s="6"/>
      <c r="N1381" s="6"/>
      <c r="O1381" s="6"/>
      <c r="P1381" s="6"/>
      <c r="Q1381" s="6"/>
      <c r="R1381" s="6"/>
      <c r="S1381" s="6"/>
      <c r="T1381" s="6"/>
      <c r="U1381" s="6"/>
      <c r="V1381" s="6"/>
      <c r="W1381" s="6"/>
      <c r="X1381" s="6"/>
      <c r="Y1381" s="6"/>
      <c r="Z1381" s="6"/>
      <c r="AA1381" s="6"/>
      <c r="AB1381" s="6"/>
      <c r="AC1381" s="6"/>
    </row>
    <row r="1382" spans="1:29">
      <c r="A1382" s="6"/>
      <c r="B1382" s="7">
        <v>44630</v>
      </c>
      <c r="C1382" s="11">
        <v>44630.62704861111</v>
      </c>
      <c r="D1382" s="10">
        <v>57</v>
      </c>
      <c r="E1382" s="66">
        <v>40.71</v>
      </c>
      <c r="F1382" s="66">
        <v>2320.4700000000003</v>
      </c>
      <c r="G1382" s="6"/>
      <c r="H1382" s="6"/>
      <c r="I1382" s="6"/>
      <c r="J1382" s="6"/>
      <c r="K1382" s="6"/>
      <c r="L1382" s="6"/>
      <c r="M1382" s="6"/>
      <c r="N1382" s="6"/>
      <c r="O1382" s="6"/>
      <c r="P1382" s="6"/>
      <c r="Q1382" s="6"/>
      <c r="R1382" s="6"/>
      <c r="S1382" s="6"/>
      <c r="T1382" s="6"/>
      <c r="U1382" s="6"/>
      <c r="V1382" s="6"/>
      <c r="W1382" s="6"/>
      <c r="X1382" s="6"/>
      <c r="Y1382" s="6"/>
      <c r="Z1382" s="6"/>
      <c r="AA1382" s="6"/>
      <c r="AB1382" s="6"/>
      <c r="AC1382" s="6"/>
    </row>
    <row r="1383" spans="1:29">
      <c r="A1383" s="6"/>
      <c r="B1383" s="7">
        <v>44630</v>
      </c>
      <c r="C1383" s="11">
        <v>44630.62704861111</v>
      </c>
      <c r="D1383" s="10">
        <v>134</v>
      </c>
      <c r="E1383" s="66">
        <v>40.71</v>
      </c>
      <c r="F1383" s="66">
        <v>5455.14</v>
      </c>
      <c r="G1383" s="6"/>
      <c r="H1383" s="6"/>
      <c r="I1383" s="6"/>
      <c r="J1383" s="6"/>
      <c r="K1383" s="6"/>
      <c r="L1383" s="6"/>
      <c r="M1383" s="6"/>
      <c r="N1383" s="6"/>
      <c r="O1383" s="6"/>
      <c r="P1383" s="6"/>
      <c r="Q1383" s="6"/>
      <c r="R1383" s="6"/>
      <c r="S1383" s="6"/>
      <c r="T1383" s="6"/>
      <c r="U1383" s="6"/>
      <c r="V1383" s="6"/>
      <c r="W1383" s="6"/>
      <c r="X1383" s="6"/>
      <c r="Y1383" s="6"/>
      <c r="Z1383" s="6"/>
      <c r="AA1383" s="6"/>
      <c r="AB1383" s="6"/>
      <c r="AC1383" s="6"/>
    </row>
    <row r="1384" spans="1:29">
      <c r="A1384" s="6"/>
      <c r="B1384" s="7">
        <v>44630</v>
      </c>
      <c r="C1384" s="11">
        <v>44630.62704861111</v>
      </c>
      <c r="D1384" s="10">
        <v>103</v>
      </c>
      <c r="E1384" s="66">
        <v>40.71</v>
      </c>
      <c r="F1384" s="66">
        <v>4193.13</v>
      </c>
      <c r="G1384" s="6"/>
      <c r="H1384" s="6"/>
      <c r="I1384" s="6"/>
      <c r="J1384" s="6"/>
      <c r="K1384" s="6"/>
      <c r="L1384" s="6"/>
      <c r="M1384" s="6"/>
      <c r="N1384" s="6"/>
      <c r="O1384" s="6"/>
      <c r="P1384" s="6"/>
      <c r="Q1384" s="6"/>
      <c r="R1384" s="6"/>
      <c r="S1384" s="6"/>
      <c r="T1384" s="6"/>
      <c r="U1384" s="6"/>
      <c r="V1384" s="6"/>
      <c r="W1384" s="6"/>
      <c r="X1384" s="6"/>
      <c r="Y1384" s="6"/>
      <c r="Z1384" s="6"/>
      <c r="AA1384" s="6"/>
      <c r="AB1384" s="6"/>
      <c r="AC1384" s="6"/>
    </row>
    <row r="1385" spans="1:29">
      <c r="A1385" s="6"/>
      <c r="B1385" s="7">
        <v>44630</v>
      </c>
      <c r="C1385" s="11">
        <v>44630.62704861111</v>
      </c>
      <c r="D1385" s="10">
        <v>104</v>
      </c>
      <c r="E1385" s="66">
        <v>40.72</v>
      </c>
      <c r="F1385" s="66">
        <v>4234.88</v>
      </c>
      <c r="G1385" s="6"/>
      <c r="H1385" s="6"/>
      <c r="I1385" s="6"/>
      <c r="J1385" s="6"/>
      <c r="K1385" s="6"/>
      <c r="L1385" s="6"/>
      <c r="M1385" s="6"/>
      <c r="N1385" s="6"/>
      <c r="O1385" s="6"/>
      <c r="P1385" s="6"/>
      <c r="Q1385" s="6"/>
      <c r="R1385" s="6"/>
      <c r="S1385" s="6"/>
      <c r="T1385" s="6"/>
      <c r="U1385" s="6"/>
      <c r="V1385" s="6"/>
      <c r="W1385" s="6"/>
      <c r="X1385" s="6"/>
      <c r="Y1385" s="6"/>
      <c r="Z1385" s="6"/>
      <c r="AA1385" s="6"/>
      <c r="AB1385" s="6"/>
      <c r="AC1385" s="6"/>
    </row>
    <row r="1386" spans="1:29">
      <c r="A1386" s="6"/>
      <c r="B1386" s="7">
        <v>44630</v>
      </c>
      <c r="C1386" s="11">
        <v>44630.62704861111</v>
      </c>
      <c r="D1386" s="10">
        <v>163</v>
      </c>
      <c r="E1386" s="66">
        <v>40.72</v>
      </c>
      <c r="F1386" s="66">
        <v>6637.36</v>
      </c>
      <c r="G1386" s="6"/>
      <c r="H1386" s="6"/>
      <c r="I1386" s="6"/>
      <c r="J1386" s="6"/>
      <c r="K1386" s="6"/>
      <c r="L1386" s="6"/>
      <c r="M1386" s="6"/>
      <c r="N1386" s="6"/>
      <c r="O1386" s="6"/>
      <c r="P1386" s="6"/>
      <c r="Q1386" s="6"/>
      <c r="R1386" s="6"/>
      <c r="S1386" s="6"/>
      <c r="T1386" s="6"/>
      <c r="U1386" s="6"/>
      <c r="V1386" s="6"/>
      <c r="W1386" s="6"/>
      <c r="X1386" s="6"/>
      <c r="Y1386" s="6"/>
      <c r="Z1386" s="6"/>
      <c r="AA1386" s="6"/>
      <c r="AB1386" s="6"/>
      <c r="AC1386" s="6"/>
    </row>
    <row r="1387" spans="1:29">
      <c r="A1387" s="6"/>
      <c r="B1387" s="7">
        <v>44630</v>
      </c>
      <c r="C1387" s="11">
        <v>44630.628784722219</v>
      </c>
      <c r="D1387" s="10">
        <v>105</v>
      </c>
      <c r="E1387" s="66">
        <v>40.72</v>
      </c>
      <c r="F1387" s="66">
        <v>4275.5999999999995</v>
      </c>
      <c r="G1387" s="6"/>
      <c r="H1387" s="6"/>
      <c r="I1387" s="6"/>
      <c r="J1387" s="6"/>
      <c r="K1387" s="6"/>
      <c r="L1387" s="6"/>
      <c r="M1387" s="6"/>
      <c r="N1387" s="6"/>
      <c r="O1387" s="6"/>
      <c r="P1387" s="6"/>
      <c r="Q1387" s="6"/>
      <c r="R1387" s="6"/>
      <c r="S1387" s="6"/>
      <c r="T1387" s="6"/>
      <c r="U1387" s="6"/>
      <c r="V1387" s="6"/>
      <c r="W1387" s="6"/>
      <c r="X1387" s="6"/>
      <c r="Y1387" s="6"/>
      <c r="Z1387" s="6"/>
      <c r="AA1387" s="6"/>
      <c r="AB1387" s="6"/>
      <c r="AC1387" s="6"/>
    </row>
    <row r="1388" spans="1:29">
      <c r="A1388" s="6"/>
      <c r="B1388" s="7">
        <v>44630</v>
      </c>
      <c r="C1388" s="11">
        <v>44630.628784722219</v>
      </c>
      <c r="D1388" s="10">
        <v>104</v>
      </c>
      <c r="E1388" s="66">
        <v>40.72</v>
      </c>
      <c r="F1388" s="66">
        <v>4234.88</v>
      </c>
      <c r="G1388" s="6"/>
      <c r="H1388" s="6"/>
      <c r="I1388" s="6"/>
      <c r="J1388" s="6"/>
      <c r="K1388" s="6"/>
      <c r="L1388" s="6"/>
      <c r="M1388" s="6"/>
      <c r="N1388" s="6"/>
      <c r="O1388" s="6"/>
      <c r="P1388" s="6"/>
      <c r="Q1388" s="6"/>
      <c r="R1388" s="6"/>
      <c r="S1388" s="6"/>
      <c r="T1388" s="6"/>
      <c r="U1388" s="6"/>
      <c r="V1388" s="6"/>
      <c r="W1388" s="6"/>
      <c r="X1388" s="6"/>
      <c r="Y1388" s="6"/>
      <c r="Z1388" s="6"/>
      <c r="AA1388" s="6"/>
      <c r="AB1388" s="6"/>
      <c r="AC1388" s="6"/>
    </row>
    <row r="1389" spans="1:29">
      <c r="A1389" s="6"/>
      <c r="B1389" s="7">
        <v>44630</v>
      </c>
      <c r="C1389" s="11">
        <v>44630.628784722219</v>
      </c>
      <c r="D1389" s="10">
        <v>159</v>
      </c>
      <c r="E1389" s="66">
        <v>40.72</v>
      </c>
      <c r="F1389" s="66">
        <v>6474.48</v>
      </c>
      <c r="G1389" s="6"/>
      <c r="H1389" s="6"/>
      <c r="I1389" s="6"/>
      <c r="J1389" s="6"/>
      <c r="K1389" s="6"/>
      <c r="L1389" s="6"/>
      <c r="M1389" s="6"/>
      <c r="N1389" s="6"/>
      <c r="O1389" s="6"/>
      <c r="P1389" s="6"/>
      <c r="Q1389" s="6"/>
      <c r="R1389" s="6"/>
      <c r="S1389" s="6"/>
      <c r="T1389" s="6"/>
      <c r="U1389" s="6"/>
      <c r="V1389" s="6"/>
      <c r="W1389" s="6"/>
      <c r="X1389" s="6"/>
      <c r="Y1389" s="6"/>
      <c r="Z1389" s="6"/>
      <c r="AA1389" s="6"/>
      <c r="AB1389" s="6"/>
      <c r="AC1389" s="6"/>
    </row>
    <row r="1390" spans="1:29">
      <c r="A1390" s="6"/>
      <c r="B1390" s="7">
        <v>44630</v>
      </c>
      <c r="C1390" s="11">
        <v>44630.628784722219</v>
      </c>
      <c r="D1390" s="10">
        <v>98</v>
      </c>
      <c r="E1390" s="66">
        <v>40.72</v>
      </c>
      <c r="F1390" s="66">
        <v>3990.56</v>
      </c>
      <c r="G1390" s="6"/>
      <c r="H1390" s="6"/>
      <c r="I1390" s="6"/>
      <c r="J1390" s="6"/>
      <c r="K1390" s="6"/>
      <c r="L1390" s="6"/>
      <c r="M1390" s="6"/>
      <c r="N1390" s="6"/>
      <c r="O1390" s="6"/>
      <c r="P1390" s="6"/>
      <c r="Q1390" s="6"/>
      <c r="R1390" s="6"/>
      <c r="S1390" s="6"/>
      <c r="T1390" s="6"/>
      <c r="U1390" s="6"/>
      <c r="V1390" s="6"/>
      <c r="W1390" s="6"/>
      <c r="X1390" s="6"/>
      <c r="Y1390" s="6"/>
      <c r="Z1390" s="6"/>
      <c r="AA1390" s="6"/>
      <c r="AB1390" s="6"/>
      <c r="AC1390" s="6"/>
    </row>
    <row r="1391" spans="1:29">
      <c r="A1391" s="6"/>
      <c r="B1391" s="7">
        <v>44630</v>
      </c>
      <c r="C1391" s="11">
        <v>44630.628784722219</v>
      </c>
      <c r="D1391" s="10">
        <v>153</v>
      </c>
      <c r="E1391" s="66">
        <v>40.72</v>
      </c>
      <c r="F1391" s="66">
        <v>6230.16</v>
      </c>
      <c r="G1391" s="6"/>
      <c r="H1391" s="6"/>
      <c r="I1391" s="6"/>
      <c r="J1391" s="6"/>
      <c r="K1391" s="6"/>
      <c r="L1391" s="6"/>
      <c r="M1391" s="6"/>
      <c r="N1391" s="6"/>
      <c r="O1391" s="6"/>
      <c r="P1391" s="6"/>
      <c r="Q1391" s="6"/>
      <c r="R1391" s="6"/>
      <c r="S1391" s="6"/>
      <c r="T1391" s="6"/>
      <c r="U1391" s="6"/>
      <c r="V1391" s="6"/>
      <c r="W1391" s="6"/>
      <c r="X1391" s="6"/>
      <c r="Y1391" s="6"/>
      <c r="Z1391" s="6"/>
      <c r="AA1391" s="6"/>
      <c r="AB1391" s="6"/>
      <c r="AC1391" s="6"/>
    </row>
    <row r="1392" spans="1:29">
      <c r="A1392" s="6"/>
      <c r="B1392" s="7">
        <v>44630</v>
      </c>
      <c r="C1392" s="11">
        <v>44630.632372685184</v>
      </c>
      <c r="D1392" s="10">
        <v>117</v>
      </c>
      <c r="E1392" s="66">
        <v>40.58</v>
      </c>
      <c r="F1392" s="66">
        <v>4747.8599999999997</v>
      </c>
      <c r="G1392" s="6"/>
      <c r="H1392" s="6"/>
      <c r="I1392" s="6"/>
      <c r="J1392" s="6"/>
      <c r="K1392" s="6"/>
      <c r="L1392" s="6"/>
      <c r="M1392" s="6"/>
      <c r="N1392" s="6"/>
      <c r="O1392" s="6"/>
      <c r="P1392" s="6"/>
      <c r="Q1392" s="6"/>
      <c r="R1392" s="6"/>
      <c r="S1392" s="6"/>
      <c r="T1392" s="6"/>
      <c r="U1392" s="6"/>
      <c r="V1392" s="6"/>
      <c r="W1392" s="6"/>
      <c r="X1392" s="6"/>
      <c r="Y1392" s="6"/>
      <c r="Z1392" s="6"/>
      <c r="AA1392" s="6"/>
      <c r="AB1392" s="6"/>
      <c r="AC1392" s="6"/>
    </row>
    <row r="1393" spans="1:29">
      <c r="A1393" s="6"/>
      <c r="B1393" s="7">
        <v>44630</v>
      </c>
      <c r="C1393" s="11">
        <v>44630.633472222224</v>
      </c>
      <c r="D1393" s="10">
        <v>109</v>
      </c>
      <c r="E1393" s="66">
        <v>40.549999999999997</v>
      </c>
      <c r="F1393" s="66">
        <v>4419.95</v>
      </c>
      <c r="G1393" s="6"/>
      <c r="H1393" s="6"/>
      <c r="I1393" s="6"/>
      <c r="J1393" s="6"/>
      <c r="K1393" s="6"/>
      <c r="L1393" s="6"/>
      <c r="M1393" s="6"/>
      <c r="N1393" s="6"/>
      <c r="O1393" s="6"/>
      <c r="P1393" s="6"/>
      <c r="Q1393" s="6"/>
      <c r="R1393" s="6"/>
      <c r="S1393" s="6"/>
      <c r="T1393" s="6"/>
      <c r="U1393" s="6"/>
      <c r="V1393" s="6"/>
      <c r="W1393" s="6"/>
      <c r="X1393" s="6"/>
      <c r="Y1393" s="6"/>
      <c r="Z1393" s="6"/>
      <c r="AA1393" s="6"/>
      <c r="AB1393" s="6"/>
      <c r="AC1393" s="6"/>
    </row>
    <row r="1394" spans="1:29">
      <c r="A1394" s="6"/>
      <c r="B1394" s="7">
        <v>44630</v>
      </c>
      <c r="C1394" s="11">
        <v>44630.633483796293</v>
      </c>
      <c r="D1394" s="10">
        <v>14</v>
      </c>
      <c r="E1394" s="66">
        <v>40.54</v>
      </c>
      <c r="F1394" s="66">
        <v>567.55999999999995</v>
      </c>
      <c r="G1394" s="6"/>
      <c r="H1394" s="6"/>
      <c r="I1394" s="6"/>
      <c r="J1394" s="6"/>
      <c r="K1394" s="6"/>
      <c r="L1394" s="6"/>
      <c r="M1394" s="6"/>
      <c r="N1394" s="6"/>
      <c r="O1394" s="6"/>
      <c r="P1394" s="6"/>
      <c r="Q1394" s="6"/>
      <c r="R1394" s="6"/>
      <c r="S1394" s="6"/>
      <c r="T1394" s="6"/>
      <c r="U1394" s="6"/>
      <c r="V1394" s="6"/>
      <c r="W1394" s="6"/>
      <c r="X1394" s="6"/>
      <c r="Y1394" s="6"/>
      <c r="Z1394" s="6"/>
      <c r="AA1394" s="6"/>
      <c r="AB1394" s="6"/>
      <c r="AC1394" s="6"/>
    </row>
    <row r="1395" spans="1:29">
      <c r="A1395" s="6"/>
      <c r="B1395" s="7">
        <v>44630</v>
      </c>
      <c r="C1395" s="11">
        <v>44630.633842592593</v>
      </c>
      <c r="D1395" s="10">
        <v>103</v>
      </c>
      <c r="E1395" s="66">
        <v>40.53</v>
      </c>
      <c r="F1395" s="66">
        <v>4174.59</v>
      </c>
      <c r="G1395" s="6"/>
      <c r="H1395" s="6"/>
      <c r="I1395" s="6"/>
      <c r="J1395" s="6"/>
      <c r="K1395" s="6"/>
      <c r="L1395" s="6"/>
      <c r="M1395" s="6"/>
      <c r="N1395" s="6"/>
      <c r="O1395" s="6"/>
      <c r="P1395" s="6"/>
      <c r="Q1395" s="6"/>
      <c r="R1395" s="6"/>
      <c r="S1395" s="6"/>
      <c r="T1395" s="6"/>
      <c r="U1395" s="6"/>
      <c r="V1395" s="6"/>
      <c r="W1395" s="6"/>
      <c r="X1395" s="6"/>
      <c r="Y1395" s="6"/>
      <c r="Z1395" s="6"/>
      <c r="AA1395" s="6"/>
      <c r="AB1395" s="6"/>
      <c r="AC1395" s="6"/>
    </row>
    <row r="1396" spans="1:29">
      <c r="A1396" s="6"/>
      <c r="B1396" s="7">
        <v>44630</v>
      </c>
      <c r="C1396" s="11">
        <v>44630.634884259256</v>
      </c>
      <c r="D1396" s="10">
        <v>117</v>
      </c>
      <c r="E1396" s="66">
        <v>40.58</v>
      </c>
      <c r="F1396" s="66">
        <v>4747.8599999999997</v>
      </c>
      <c r="G1396" s="6"/>
      <c r="H1396" s="6"/>
      <c r="I1396" s="6"/>
      <c r="J1396" s="6"/>
      <c r="K1396" s="6"/>
      <c r="L1396" s="6"/>
      <c r="M1396" s="6"/>
      <c r="N1396" s="6"/>
      <c r="O1396" s="6"/>
      <c r="P1396" s="6"/>
      <c r="Q1396" s="6"/>
      <c r="R1396" s="6"/>
      <c r="S1396" s="6"/>
      <c r="T1396" s="6"/>
      <c r="U1396" s="6"/>
      <c r="V1396" s="6"/>
      <c r="W1396" s="6"/>
      <c r="X1396" s="6"/>
      <c r="Y1396" s="6"/>
      <c r="Z1396" s="6"/>
      <c r="AA1396" s="6"/>
      <c r="AB1396" s="6"/>
      <c r="AC1396" s="6"/>
    </row>
    <row r="1397" spans="1:29">
      <c r="A1397" s="6"/>
      <c r="B1397" s="7">
        <v>44630</v>
      </c>
      <c r="C1397" s="11">
        <v>44630.634884259256</v>
      </c>
      <c r="D1397" s="10">
        <v>159</v>
      </c>
      <c r="E1397" s="66">
        <v>40.58</v>
      </c>
      <c r="F1397" s="66">
        <v>6452.2199999999993</v>
      </c>
      <c r="G1397" s="6"/>
      <c r="H1397" s="6"/>
      <c r="I1397" s="6"/>
      <c r="J1397" s="6"/>
      <c r="K1397" s="6"/>
      <c r="L1397" s="6"/>
      <c r="M1397" s="6"/>
      <c r="N1397" s="6"/>
      <c r="O1397" s="6"/>
      <c r="P1397" s="6"/>
      <c r="Q1397" s="6"/>
      <c r="R1397" s="6"/>
      <c r="S1397" s="6"/>
      <c r="T1397" s="6"/>
      <c r="U1397" s="6"/>
      <c r="V1397" s="6"/>
      <c r="W1397" s="6"/>
      <c r="X1397" s="6"/>
      <c r="Y1397" s="6"/>
      <c r="Z1397" s="6"/>
      <c r="AA1397" s="6"/>
      <c r="AB1397" s="6"/>
      <c r="AC1397" s="6"/>
    </row>
    <row r="1398" spans="1:29">
      <c r="A1398" s="6"/>
      <c r="B1398" s="7">
        <v>44630</v>
      </c>
      <c r="C1398" s="11">
        <v>44630.634884259256</v>
      </c>
      <c r="D1398" s="10">
        <v>142</v>
      </c>
      <c r="E1398" s="66">
        <v>40.58</v>
      </c>
      <c r="F1398" s="66">
        <v>5762.36</v>
      </c>
      <c r="G1398" s="6"/>
      <c r="H1398" s="6"/>
      <c r="I1398" s="6"/>
      <c r="J1398" s="6"/>
      <c r="K1398" s="6"/>
      <c r="L1398" s="6"/>
      <c r="M1398" s="6"/>
      <c r="N1398" s="6"/>
      <c r="O1398" s="6"/>
      <c r="P1398" s="6"/>
      <c r="Q1398" s="6"/>
      <c r="R1398" s="6"/>
      <c r="S1398" s="6"/>
      <c r="T1398" s="6"/>
      <c r="U1398" s="6"/>
      <c r="V1398" s="6"/>
      <c r="W1398" s="6"/>
      <c r="X1398" s="6"/>
      <c r="Y1398" s="6"/>
      <c r="Z1398" s="6"/>
      <c r="AA1398" s="6"/>
      <c r="AB1398" s="6"/>
      <c r="AC1398" s="6"/>
    </row>
    <row r="1399" spans="1:29">
      <c r="A1399" s="6"/>
      <c r="B1399" s="7">
        <v>44630</v>
      </c>
      <c r="C1399" s="11">
        <v>44630.634884259256</v>
      </c>
      <c r="D1399" s="10">
        <v>89</v>
      </c>
      <c r="E1399" s="66">
        <v>40.58</v>
      </c>
      <c r="F1399" s="66">
        <v>3611.62</v>
      </c>
      <c r="G1399" s="6"/>
      <c r="H1399" s="6"/>
      <c r="I1399" s="6"/>
      <c r="J1399" s="6"/>
      <c r="K1399" s="6"/>
      <c r="L1399" s="6"/>
      <c r="M1399" s="6"/>
      <c r="N1399" s="6"/>
      <c r="O1399" s="6"/>
      <c r="P1399" s="6"/>
      <c r="Q1399" s="6"/>
      <c r="R1399" s="6"/>
      <c r="S1399" s="6"/>
      <c r="T1399" s="6"/>
      <c r="U1399" s="6"/>
      <c r="V1399" s="6"/>
      <c r="W1399" s="6"/>
      <c r="X1399" s="6"/>
      <c r="Y1399" s="6"/>
      <c r="Z1399" s="6"/>
      <c r="AA1399" s="6"/>
      <c r="AB1399" s="6"/>
      <c r="AC1399" s="6"/>
    </row>
    <row r="1400" spans="1:29">
      <c r="A1400" s="6"/>
      <c r="B1400" s="7">
        <v>44630</v>
      </c>
      <c r="C1400" s="11">
        <v>44630.634884259256</v>
      </c>
      <c r="D1400" s="10">
        <v>37</v>
      </c>
      <c r="E1400" s="66">
        <v>40.58</v>
      </c>
      <c r="F1400" s="66">
        <v>1501.46</v>
      </c>
      <c r="G1400" s="6"/>
      <c r="H1400" s="6"/>
      <c r="I1400" s="6"/>
      <c r="J1400" s="6"/>
      <c r="K1400" s="6"/>
      <c r="L1400" s="6"/>
      <c r="M1400" s="6"/>
      <c r="N1400" s="6"/>
      <c r="O1400" s="6"/>
      <c r="P1400" s="6"/>
      <c r="Q1400" s="6"/>
      <c r="R1400" s="6"/>
      <c r="S1400" s="6"/>
      <c r="T1400" s="6"/>
      <c r="U1400" s="6"/>
      <c r="V1400" s="6"/>
      <c r="W1400" s="6"/>
      <c r="X1400" s="6"/>
      <c r="Y1400" s="6"/>
      <c r="Z1400" s="6"/>
      <c r="AA1400" s="6"/>
      <c r="AB1400" s="6"/>
      <c r="AC1400" s="6"/>
    </row>
    <row r="1401" spans="1:29">
      <c r="A1401" s="6"/>
      <c r="B1401" s="7">
        <v>44630</v>
      </c>
      <c r="C1401" s="11">
        <v>44630.634884259256</v>
      </c>
      <c r="D1401" s="10">
        <v>127</v>
      </c>
      <c r="E1401" s="66">
        <v>40.590000000000003</v>
      </c>
      <c r="F1401" s="66">
        <v>5154.93</v>
      </c>
      <c r="G1401" s="6"/>
      <c r="H1401" s="6"/>
      <c r="I1401" s="6"/>
      <c r="J1401" s="6"/>
      <c r="K1401" s="6"/>
      <c r="L1401" s="6"/>
      <c r="M1401" s="6"/>
      <c r="N1401" s="6"/>
      <c r="O1401" s="6"/>
      <c r="P1401" s="6"/>
      <c r="Q1401" s="6"/>
      <c r="R1401" s="6"/>
      <c r="S1401" s="6"/>
      <c r="T1401" s="6"/>
      <c r="U1401" s="6"/>
      <c r="V1401" s="6"/>
      <c r="W1401" s="6"/>
      <c r="X1401" s="6"/>
      <c r="Y1401" s="6"/>
      <c r="Z1401" s="6"/>
      <c r="AA1401" s="6"/>
      <c r="AB1401" s="6"/>
      <c r="AC1401" s="6"/>
    </row>
    <row r="1402" spans="1:29">
      <c r="A1402" s="6"/>
      <c r="B1402" s="7">
        <v>44630</v>
      </c>
      <c r="C1402" s="11">
        <v>44630.634884259256</v>
      </c>
      <c r="D1402" s="10">
        <v>115</v>
      </c>
      <c r="E1402" s="66">
        <v>40.590000000000003</v>
      </c>
      <c r="F1402" s="66">
        <v>4667.8500000000004</v>
      </c>
      <c r="G1402" s="6"/>
      <c r="H1402" s="6"/>
      <c r="I1402" s="6"/>
      <c r="J1402" s="6"/>
      <c r="K1402" s="6"/>
      <c r="L1402" s="6"/>
      <c r="M1402" s="6"/>
      <c r="N1402" s="6"/>
      <c r="O1402" s="6"/>
      <c r="P1402" s="6"/>
      <c r="Q1402" s="6"/>
      <c r="R1402" s="6"/>
      <c r="S1402" s="6"/>
      <c r="T1402" s="6"/>
      <c r="U1402" s="6"/>
      <c r="V1402" s="6"/>
      <c r="W1402" s="6"/>
      <c r="X1402" s="6"/>
      <c r="Y1402" s="6"/>
      <c r="Z1402" s="6"/>
      <c r="AA1402" s="6"/>
      <c r="AB1402" s="6"/>
      <c r="AC1402" s="6"/>
    </row>
    <row r="1403" spans="1:29">
      <c r="A1403" s="6"/>
      <c r="B1403" s="7">
        <v>44630</v>
      </c>
      <c r="C1403" s="11">
        <v>44630.634884259256</v>
      </c>
      <c r="D1403" s="10">
        <v>151</v>
      </c>
      <c r="E1403" s="66">
        <v>40.590000000000003</v>
      </c>
      <c r="F1403" s="66">
        <v>6129.09</v>
      </c>
      <c r="G1403" s="6"/>
      <c r="H1403" s="6"/>
      <c r="I1403" s="6"/>
      <c r="J1403" s="6"/>
      <c r="K1403" s="6"/>
      <c r="L1403" s="6"/>
      <c r="M1403" s="6"/>
      <c r="N1403" s="6"/>
      <c r="O1403" s="6"/>
      <c r="P1403" s="6"/>
      <c r="Q1403" s="6"/>
      <c r="R1403" s="6"/>
      <c r="S1403" s="6"/>
      <c r="T1403" s="6"/>
      <c r="U1403" s="6"/>
      <c r="V1403" s="6"/>
      <c r="W1403" s="6"/>
      <c r="X1403" s="6"/>
      <c r="Y1403" s="6"/>
      <c r="Z1403" s="6"/>
      <c r="AA1403" s="6"/>
      <c r="AB1403" s="6"/>
      <c r="AC1403" s="6"/>
    </row>
    <row r="1404" spans="1:29">
      <c r="A1404" s="6"/>
      <c r="B1404" s="7">
        <v>44630</v>
      </c>
      <c r="C1404" s="11">
        <v>44630.634884259256</v>
      </c>
      <c r="D1404" s="10">
        <v>33</v>
      </c>
      <c r="E1404" s="66">
        <v>40.590000000000003</v>
      </c>
      <c r="F1404" s="66">
        <v>1339.47</v>
      </c>
      <c r="G1404" s="6"/>
      <c r="H1404" s="6"/>
      <c r="I1404" s="6"/>
      <c r="J1404" s="6"/>
      <c r="K1404" s="6"/>
      <c r="L1404" s="6"/>
      <c r="M1404" s="6"/>
      <c r="N1404" s="6"/>
      <c r="O1404" s="6"/>
      <c r="P1404" s="6"/>
      <c r="Q1404" s="6"/>
      <c r="R1404" s="6"/>
      <c r="S1404" s="6"/>
      <c r="T1404" s="6"/>
      <c r="U1404" s="6"/>
      <c r="V1404" s="6"/>
      <c r="W1404" s="6"/>
      <c r="X1404" s="6"/>
      <c r="Y1404" s="6"/>
      <c r="Z1404" s="6"/>
      <c r="AA1404" s="6"/>
      <c r="AB1404" s="6"/>
      <c r="AC1404" s="6"/>
    </row>
    <row r="1405" spans="1:29">
      <c r="A1405" s="6"/>
      <c r="B1405" s="7">
        <v>44630</v>
      </c>
      <c r="C1405" s="11">
        <v>44630.638032407405</v>
      </c>
      <c r="D1405" s="10">
        <v>102</v>
      </c>
      <c r="E1405" s="66">
        <v>40.64</v>
      </c>
      <c r="F1405" s="66">
        <v>4145.28</v>
      </c>
      <c r="G1405" s="6"/>
      <c r="H1405" s="6"/>
      <c r="I1405" s="6"/>
      <c r="J1405" s="6"/>
      <c r="K1405" s="6"/>
      <c r="L1405" s="6"/>
      <c r="M1405" s="6"/>
      <c r="N1405" s="6"/>
      <c r="O1405" s="6"/>
      <c r="P1405" s="6"/>
      <c r="Q1405" s="6"/>
      <c r="R1405" s="6"/>
      <c r="S1405" s="6"/>
      <c r="T1405" s="6"/>
      <c r="U1405" s="6"/>
      <c r="V1405" s="6"/>
      <c r="W1405" s="6"/>
      <c r="X1405" s="6"/>
      <c r="Y1405" s="6"/>
      <c r="Z1405" s="6"/>
      <c r="AA1405" s="6"/>
      <c r="AB1405" s="6"/>
      <c r="AC1405" s="6"/>
    </row>
    <row r="1406" spans="1:29">
      <c r="A1406" s="6"/>
      <c r="B1406" s="7">
        <v>44630</v>
      </c>
      <c r="C1406" s="11">
        <v>44630.63821759259</v>
      </c>
      <c r="D1406" s="10">
        <v>127</v>
      </c>
      <c r="E1406" s="66">
        <v>40.630000000000003</v>
      </c>
      <c r="F1406" s="66">
        <v>5160.01</v>
      </c>
      <c r="G1406" s="6"/>
      <c r="H1406" s="6"/>
      <c r="I1406" s="6"/>
      <c r="J1406" s="6"/>
      <c r="K1406" s="6"/>
      <c r="L1406" s="6"/>
      <c r="M1406" s="6"/>
      <c r="N1406" s="6"/>
      <c r="O1406" s="6"/>
      <c r="P1406" s="6"/>
      <c r="Q1406" s="6"/>
      <c r="R1406" s="6"/>
      <c r="S1406" s="6"/>
      <c r="T1406" s="6"/>
      <c r="U1406" s="6"/>
      <c r="V1406" s="6"/>
      <c r="W1406" s="6"/>
      <c r="X1406" s="6"/>
      <c r="Y1406" s="6"/>
      <c r="Z1406" s="6"/>
      <c r="AA1406" s="6"/>
      <c r="AB1406" s="6"/>
      <c r="AC1406" s="6"/>
    </row>
    <row r="1407" spans="1:29">
      <c r="A1407" s="6"/>
      <c r="B1407" s="7">
        <v>44630</v>
      </c>
      <c r="C1407" s="11">
        <v>44630.63821759259</v>
      </c>
      <c r="D1407" s="10">
        <v>100</v>
      </c>
      <c r="E1407" s="66">
        <v>40.630000000000003</v>
      </c>
      <c r="F1407" s="66">
        <v>4063.0000000000005</v>
      </c>
      <c r="G1407" s="6"/>
      <c r="H1407" s="6"/>
      <c r="I1407" s="6"/>
      <c r="J1407" s="6"/>
      <c r="K1407" s="6"/>
      <c r="L1407" s="6"/>
      <c r="M1407" s="6"/>
      <c r="N1407" s="6"/>
      <c r="O1407" s="6"/>
      <c r="P1407" s="6"/>
      <c r="Q1407" s="6"/>
      <c r="R1407" s="6"/>
      <c r="S1407" s="6"/>
      <c r="T1407" s="6"/>
      <c r="U1407" s="6"/>
      <c r="V1407" s="6"/>
      <c r="W1407" s="6"/>
      <c r="X1407" s="6"/>
      <c r="Y1407" s="6"/>
      <c r="Z1407" s="6"/>
      <c r="AA1407" s="6"/>
      <c r="AB1407" s="6"/>
      <c r="AC1407" s="6"/>
    </row>
    <row r="1408" spans="1:29">
      <c r="A1408" s="6"/>
      <c r="B1408" s="7">
        <v>44630</v>
      </c>
      <c r="C1408" s="11">
        <v>44630.63821759259</v>
      </c>
      <c r="D1408" s="10">
        <v>39</v>
      </c>
      <c r="E1408" s="66">
        <v>40.630000000000003</v>
      </c>
      <c r="F1408" s="66">
        <v>1584.5700000000002</v>
      </c>
      <c r="G1408" s="6"/>
      <c r="H1408" s="6"/>
      <c r="I1408" s="6"/>
      <c r="J1408" s="6"/>
      <c r="K1408" s="6"/>
      <c r="L1408" s="6"/>
      <c r="M1408" s="6"/>
      <c r="N1408" s="6"/>
      <c r="O1408" s="6"/>
      <c r="P1408" s="6"/>
      <c r="Q1408" s="6"/>
      <c r="R1408" s="6"/>
      <c r="S1408" s="6"/>
      <c r="T1408" s="6"/>
      <c r="U1408" s="6"/>
      <c r="V1408" s="6"/>
      <c r="W1408" s="6"/>
      <c r="X1408" s="6"/>
      <c r="Y1408" s="6"/>
      <c r="Z1408" s="6"/>
      <c r="AA1408" s="6"/>
      <c r="AB1408" s="6"/>
      <c r="AC1408" s="6"/>
    </row>
    <row r="1409" spans="1:29">
      <c r="A1409" s="6"/>
      <c r="B1409" s="7">
        <v>44630</v>
      </c>
      <c r="C1409" s="11">
        <v>44630.63958333333</v>
      </c>
      <c r="D1409" s="10">
        <v>128</v>
      </c>
      <c r="E1409" s="66">
        <v>40.630000000000003</v>
      </c>
      <c r="F1409" s="66">
        <v>5200.6400000000003</v>
      </c>
      <c r="G1409" s="6"/>
      <c r="H1409" s="6"/>
      <c r="I1409" s="6"/>
      <c r="J1409" s="6"/>
      <c r="K1409" s="6"/>
      <c r="L1409" s="6"/>
      <c r="M1409" s="6"/>
      <c r="N1409" s="6"/>
      <c r="O1409" s="6"/>
      <c r="P1409" s="6"/>
      <c r="Q1409" s="6"/>
      <c r="R1409" s="6"/>
      <c r="S1409" s="6"/>
      <c r="T1409" s="6"/>
      <c r="U1409" s="6"/>
      <c r="V1409" s="6"/>
      <c r="W1409" s="6"/>
      <c r="X1409" s="6"/>
      <c r="Y1409" s="6"/>
      <c r="Z1409" s="6"/>
      <c r="AA1409" s="6"/>
      <c r="AB1409" s="6"/>
      <c r="AC1409" s="6"/>
    </row>
    <row r="1410" spans="1:29">
      <c r="A1410" s="6"/>
      <c r="B1410" s="7">
        <v>44630</v>
      </c>
      <c r="C1410" s="11">
        <v>44630.63958333333</v>
      </c>
      <c r="D1410" s="10">
        <v>110</v>
      </c>
      <c r="E1410" s="66">
        <v>40.630000000000003</v>
      </c>
      <c r="F1410" s="66">
        <v>4469.3</v>
      </c>
      <c r="G1410" s="6"/>
      <c r="H1410" s="6"/>
      <c r="I1410" s="6"/>
      <c r="J1410" s="6"/>
      <c r="K1410" s="6"/>
      <c r="L1410" s="6"/>
      <c r="M1410" s="6"/>
      <c r="N1410" s="6"/>
      <c r="O1410" s="6"/>
      <c r="P1410" s="6"/>
      <c r="Q1410" s="6"/>
      <c r="R1410" s="6"/>
      <c r="S1410" s="6"/>
      <c r="T1410" s="6"/>
      <c r="U1410" s="6"/>
      <c r="V1410" s="6"/>
      <c r="W1410" s="6"/>
      <c r="X1410" s="6"/>
      <c r="Y1410" s="6"/>
      <c r="Z1410" s="6"/>
      <c r="AA1410" s="6"/>
      <c r="AB1410" s="6"/>
      <c r="AC1410" s="6"/>
    </row>
    <row r="1411" spans="1:29">
      <c r="A1411" s="6"/>
      <c r="B1411" s="7">
        <v>44630</v>
      </c>
      <c r="C1411" s="11">
        <v>44630.63958333333</v>
      </c>
      <c r="D1411" s="10">
        <v>172</v>
      </c>
      <c r="E1411" s="66">
        <v>40.630000000000003</v>
      </c>
      <c r="F1411" s="66">
        <v>6988.3600000000006</v>
      </c>
      <c r="G1411" s="6"/>
      <c r="H1411" s="6"/>
      <c r="I1411" s="6"/>
      <c r="J1411" s="6"/>
      <c r="K1411" s="6"/>
      <c r="L1411" s="6"/>
      <c r="M1411" s="6"/>
      <c r="N1411" s="6"/>
      <c r="O1411" s="6"/>
      <c r="P1411" s="6"/>
      <c r="Q1411" s="6"/>
      <c r="R1411" s="6"/>
      <c r="S1411" s="6"/>
      <c r="T1411" s="6"/>
      <c r="U1411" s="6"/>
      <c r="V1411" s="6"/>
      <c r="W1411" s="6"/>
      <c r="X1411" s="6"/>
      <c r="Y1411" s="6"/>
      <c r="Z1411" s="6"/>
      <c r="AA1411" s="6"/>
      <c r="AB1411" s="6"/>
      <c r="AC1411" s="6"/>
    </row>
    <row r="1412" spans="1:29">
      <c r="A1412" s="6"/>
      <c r="B1412" s="7">
        <v>44630</v>
      </c>
      <c r="C1412" s="11">
        <v>44630.640590277777</v>
      </c>
      <c r="D1412" s="10">
        <v>101</v>
      </c>
      <c r="E1412" s="66">
        <v>40.58</v>
      </c>
      <c r="F1412" s="66">
        <v>4098.58</v>
      </c>
      <c r="G1412" s="6"/>
      <c r="H1412" s="6"/>
      <c r="I1412" s="6"/>
      <c r="J1412" s="6"/>
      <c r="K1412" s="6"/>
      <c r="L1412" s="6"/>
      <c r="M1412" s="6"/>
      <c r="N1412" s="6"/>
      <c r="O1412" s="6"/>
      <c r="P1412" s="6"/>
      <c r="Q1412" s="6"/>
      <c r="R1412" s="6"/>
      <c r="S1412" s="6"/>
      <c r="T1412" s="6"/>
      <c r="U1412" s="6"/>
      <c r="V1412" s="6"/>
      <c r="W1412" s="6"/>
      <c r="X1412" s="6"/>
      <c r="Y1412" s="6"/>
      <c r="Z1412" s="6"/>
      <c r="AA1412" s="6"/>
      <c r="AB1412" s="6"/>
      <c r="AC1412" s="6"/>
    </row>
    <row r="1413" spans="1:29">
      <c r="A1413" s="6"/>
      <c r="B1413" s="7">
        <v>44630</v>
      </c>
      <c r="C1413" s="11">
        <v>44630.641157407408</v>
      </c>
      <c r="D1413" s="10">
        <v>4</v>
      </c>
      <c r="E1413" s="66">
        <v>40.56</v>
      </c>
      <c r="F1413" s="66">
        <v>162.24</v>
      </c>
      <c r="G1413" s="6"/>
      <c r="H1413" s="6"/>
      <c r="I1413" s="6"/>
      <c r="J1413" s="6"/>
      <c r="K1413" s="6"/>
      <c r="L1413" s="6"/>
      <c r="M1413" s="6"/>
      <c r="N1413" s="6"/>
      <c r="O1413" s="6"/>
      <c r="P1413" s="6"/>
      <c r="Q1413" s="6"/>
      <c r="R1413" s="6"/>
      <c r="S1413" s="6"/>
      <c r="T1413" s="6"/>
      <c r="U1413" s="6"/>
      <c r="V1413" s="6"/>
      <c r="W1413" s="6"/>
      <c r="X1413" s="6"/>
      <c r="Y1413" s="6"/>
      <c r="Z1413" s="6"/>
      <c r="AA1413" s="6"/>
      <c r="AB1413" s="6"/>
      <c r="AC1413" s="6"/>
    </row>
    <row r="1414" spans="1:29">
      <c r="A1414" s="6"/>
      <c r="B1414" s="7">
        <v>44630</v>
      </c>
      <c r="C1414" s="11">
        <v>44630.641180555554</v>
      </c>
      <c r="D1414" s="10">
        <v>130</v>
      </c>
      <c r="E1414" s="66">
        <v>40.56</v>
      </c>
      <c r="F1414" s="66">
        <v>5272.8</v>
      </c>
      <c r="G1414" s="6"/>
      <c r="H1414" s="6"/>
      <c r="I1414" s="6"/>
      <c r="J1414" s="6"/>
      <c r="K1414" s="6"/>
      <c r="L1414" s="6"/>
      <c r="M1414" s="6"/>
      <c r="N1414" s="6"/>
      <c r="O1414" s="6"/>
      <c r="P1414" s="6"/>
      <c r="Q1414" s="6"/>
      <c r="R1414" s="6"/>
      <c r="S1414" s="6"/>
      <c r="T1414" s="6"/>
      <c r="U1414" s="6"/>
      <c r="V1414" s="6"/>
      <c r="W1414" s="6"/>
      <c r="X1414" s="6"/>
      <c r="Y1414" s="6"/>
      <c r="Z1414" s="6"/>
      <c r="AA1414" s="6"/>
      <c r="AB1414" s="6"/>
      <c r="AC1414" s="6"/>
    </row>
    <row r="1415" spans="1:29">
      <c r="A1415" s="6"/>
      <c r="B1415" s="7">
        <v>44630</v>
      </c>
      <c r="C1415" s="11">
        <v>44630.643113425926</v>
      </c>
      <c r="D1415" s="10">
        <v>20</v>
      </c>
      <c r="E1415" s="66">
        <v>40.61</v>
      </c>
      <c r="F1415" s="66">
        <v>812.2</v>
      </c>
      <c r="G1415" s="6"/>
      <c r="H1415" s="6"/>
      <c r="I1415" s="6"/>
      <c r="J1415" s="6"/>
      <c r="K1415" s="6"/>
      <c r="L1415" s="6"/>
      <c r="M1415" s="6"/>
      <c r="N1415" s="6"/>
      <c r="O1415" s="6"/>
      <c r="P1415" s="6"/>
      <c r="Q1415" s="6"/>
      <c r="R1415" s="6"/>
      <c r="S1415" s="6"/>
      <c r="T1415" s="6"/>
      <c r="U1415" s="6"/>
      <c r="V1415" s="6"/>
      <c r="W1415" s="6"/>
      <c r="X1415" s="6"/>
      <c r="Y1415" s="6"/>
      <c r="Z1415" s="6"/>
      <c r="AA1415" s="6"/>
      <c r="AB1415" s="6"/>
      <c r="AC1415" s="6"/>
    </row>
    <row r="1416" spans="1:29">
      <c r="A1416" s="6"/>
      <c r="B1416" s="7">
        <v>44630</v>
      </c>
      <c r="C1416" s="11">
        <v>44630.643113425926</v>
      </c>
      <c r="D1416" s="10">
        <v>148</v>
      </c>
      <c r="E1416" s="66">
        <v>40.61</v>
      </c>
      <c r="F1416" s="66">
        <v>6010.28</v>
      </c>
      <c r="G1416" s="6"/>
      <c r="H1416" s="6"/>
      <c r="I1416" s="6"/>
      <c r="J1416" s="6"/>
      <c r="K1416" s="6"/>
      <c r="L1416" s="6"/>
      <c r="M1416" s="6"/>
      <c r="N1416" s="6"/>
      <c r="O1416" s="6"/>
      <c r="P1416" s="6"/>
      <c r="Q1416" s="6"/>
      <c r="R1416" s="6"/>
      <c r="S1416" s="6"/>
      <c r="T1416" s="6"/>
      <c r="U1416" s="6"/>
      <c r="V1416" s="6"/>
      <c r="W1416" s="6"/>
      <c r="X1416" s="6"/>
      <c r="Y1416" s="6"/>
      <c r="Z1416" s="6"/>
      <c r="AA1416" s="6"/>
      <c r="AB1416" s="6"/>
      <c r="AC1416" s="6"/>
    </row>
    <row r="1417" spans="1:29">
      <c r="A1417" s="6"/>
      <c r="B1417" s="7">
        <v>44630</v>
      </c>
      <c r="C1417" s="11">
        <v>44630.643113425926</v>
      </c>
      <c r="D1417" s="10">
        <v>148</v>
      </c>
      <c r="E1417" s="66">
        <v>40.61</v>
      </c>
      <c r="F1417" s="66">
        <v>6010.28</v>
      </c>
      <c r="G1417" s="6"/>
      <c r="H1417" s="6"/>
      <c r="I1417" s="6"/>
      <c r="J1417" s="6"/>
      <c r="K1417" s="6"/>
      <c r="L1417" s="6"/>
      <c r="M1417" s="6"/>
      <c r="N1417" s="6"/>
      <c r="O1417" s="6"/>
      <c r="P1417" s="6"/>
      <c r="Q1417" s="6"/>
      <c r="R1417" s="6"/>
      <c r="S1417" s="6"/>
      <c r="T1417" s="6"/>
      <c r="U1417" s="6"/>
      <c r="V1417" s="6"/>
      <c r="W1417" s="6"/>
      <c r="X1417" s="6"/>
      <c r="Y1417" s="6"/>
      <c r="Z1417" s="6"/>
      <c r="AA1417" s="6"/>
      <c r="AB1417" s="6"/>
      <c r="AC1417" s="6"/>
    </row>
    <row r="1418" spans="1:29">
      <c r="A1418" s="6"/>
      <c r="B1418" s="7">
        <v>44630</v>
      </c>
      <c r="C1418" s="11">
        <v>44630.643136574072</v>
      </c>
      <c r="D1418" s="10">
        <v>123</v>
      </c>
      <c r="E1418" s="66">
        <v>40.6</v>
      </c>
      <c r="F1418" s="66">
        <v>4993.8</v>
      </c>
      <c r="G1418" s="6"/>
      <c r="H1418" s="6"/>
      <c r="I1418" s="6"/>
      <c r="J1418" s="6"/>
      <c r="K1418" s="6"/>
      <c r="L1418" s="6"/>
      <c r="M1418" s="6"/>
      <c r="N1418" s="6"/>
      <c r="O1418" s="6"/>
      <c r="P1418" s="6"/>
      <c r="Q1418" s="6"/>
      <c r="R1418" s="6"/>
      <c r="S1418" s="6"/>
      <c r="T1418" s="6"/>
      <c r="U1418" s="6"/>
      <c r="V1418" s="6"/>
      <c r="W1418" s="6"/>
      <c r="X1418" s="6"/>
      <c r="Y1418" s="6"/>
      <c r="Z1418" s="6"/>
      <c r="AA1418" s="6"/>
      <c r="AB1418" s="6"/>
      <c r="AC1418" s="6"/>
    </row>
    <row r="1419" spans="1:29">
      <c r="A1419" s="6"/>
      <c r="B1419" s="7">
        <v>44630</v>
      </c>
      <c r="C1419" s="11">
        <v>44630.643136574072</v>
      </c>
      <c r="D1419" s="10">
        <v>142</v>
      </c>
      <c r="E1419" s="66">
        <v>40.6</v>
      </c>
      <c r="F1419" s="66">
        <v>5765.2</v>
      </c>
      <c r="G1419" s="6"/>
      <c r="H1419" s="6"/>
      <c r="I1419" s="6"/>
      <c r="J1419" s="6"/>
      <c r="K1419" s="6"/>
      <c r="L1419" s="6"/>
      <c r="M1419" s="6"/>
      <c r="N1419" s="6"/>
      <c r="O1419" s="6"/>
      <c r="P1419" s="6"/>
      <c r="Q1419" s="6"/>
      <c r="R1419" s="6"/>
      <c r="S1419" s="6"/>
      <c r="T1419" s="6"/>
      <c r="U1419" s="6"/>
      <c r="V1419" s="6"/>
      <c r="W1419" s="6"/>
      <c r="X1419" s="6"/>
      <c r="Y1419" s="6"/>
      <c r="Z1419" s="6"/>
      <c r="AA1419" s="6"/>
      <c r="AB1419" s="6"/>
      <c r="AC1419" s="6"/>
    </row>
    <row r="1420" spans="1:29">
      <c r="A1420" s="6"/>
      <c r="B1420" s="7">
        <v>44630</v>
      </c>
      <c r="C1420" s="11">
        <v>44630.643194444441</v>
      </c>
      <c r="D1420" s="10">
        <v>13</v>
      </c>
      <c r="E1420" s="66">
        <v>40.590000000000003</v>
      </c>
      <c r="F1420" s="66">
        <v>527.67000000000007</v>
      </c>
      <c r="G1420" s="6"/>
      <c r="H1420" s="6"/>
      <c r="I1420" s="6"/>
      <c r="J1420" s="6"/>
      <c r="K1420" s="6"/>
      <c r="L1420" s="6"/>
      <c r="M1420" s="6"/>
      <c r="N1420" s="6"/>
      <c r="O1420" s="6"/>
      <c r="P1420" s="6"/>
      <c r="Q1420" s="6"/>
      <c r="R1420" s="6"/>
      <c r="S1420" s="6"/>
      <c r="T1420" s="6"/>
      <c r="U1420" s="6"/>
      <c r="V1420" s="6"/>
      <c r="W1420" s="6"/>
      <c r="X1420" s="6"/>
      <c r="Y1420" s="6"/>
      <c r="Z1420" s="6"/>
      <c r="AA1420" s="6"/>
      <c r="AB1420" s="6"/>
      <c r="AC1420" s="6"/>
    </row>
    <row r="1421" spans="1:29">
      <c r="A1421" s="6"/>
      <c r="B1421" s="7">
        <v>44630</v>
      </c>
      <c r="C1421" s="11">
        <v>44630.643194444441</v>
      </c>
      <c r="D1421" s="10">
        <v>8</v>
      </c>
      <c r="E1421" s="66">
        <v>40.590000000000003</v>
      </c>
      <c r="F1421" s="66">
        <v>324.72000000000003</v>
      </c>
      <c r="G1421" s="6"/>
      <c r="H1421" s="6"/>
      <c r="I1421" s="6"/>
      <c r="J1421" s="6"/>
      <c r="K1421" s="6"/>
      <c r="L1421" s="6"/>
      <c r="M1421" s="6"/>
      <c r="N1421" s="6"/>
      <c r="O1421" s="6"/>
      <c r="P1421" s="6"/>
      <c r="Q1421" s="6"/>
      <c r="R1421" s="6"/>
      <c r="S1421" s="6"/>
      <c r="T1421" s="6"/>
      <c r="U1421" s="6"/>
      <c r="V1421" s="6"/>
      <c r="W1421" s="6"/>
      <c r="X1421" s="6"/>
      <c r="Y1421" s="6"/>
      <c r="Z1421" s="6"/>
      <c r="AA1421" s="6"/>
      <c r="AB1421" s="6"/>
      <c r="AC1421" s="6"/>
    </row>
    <row r="1422" spans="1:29">
      <c r="A1422" s="6"/>
      <c r="B1422" s="7">
        <v>44630</v>
      </c>
      <c r="C1422" s="11">
        <v>44630.643194444441</v>
      </c>
      <c r="D1422" s="10">
        <v>150</v>
      </c>
      <c r="E1422" s="66">
        <v>40.590000000000003</v>
      </c>
      <c r="F1422" s="66">
        <v>6088.5000000000009</v>
      </c>
      <c r="G1422" s="6"/>
      <c r="H1422" s="6"/>
      <c r="I1422" s="6"/>
      <c r="J1422" s="6"/>
      <c r="K1422" s="6"/>
      <c r="L1422" s="6"/>
      <c r="M1422" s="6"/>
      <c r="N1422" s="6"/>
      <c r="O1422" s="6"/>
      <c r="P1422" s="6"/>
      <c r="Q1422" s="6"/>
      <c r="R1422" s="6"/>
      <c r="S1422" s="6"/>
      <c r="T1422" s="6"/>
      <c r="U1422" s="6"/>
      <c r="V1422" s="6"/>
      <c r="W1422" s="6"/>
      <c r="X1422" s="6"/>
      <c r="Y1422" s="6"/>
      <c r="Z1422" s="6"/>
      <c r="AA1422" s="6"/>
      <c r="AB1422" s="6"/>
      <c r="AC1422" s="6"/>
    </row>
    <row r="1423" spans="1:29">
      <c r="A1423" s="6"/>
      <c r="B1423" s="7">
        <v>44630</v>
      </c>
      <c r="C1423" s="11">
        <v>44630.643194444441</v>
      </c>
      <c r="D1423" s="10">
        <v>67</v>
      </c>
      <c r="E1423" s="66">
        <v>40.590000000000003</v>
      </c>
      <c r="F1423" s="66">
        <v>2719.53</v>
      </c>
      <c r="G1423" s="6"/>
      <c r="H1423" s="6"/>
      <c r="I1423" s="6"/>
      <c r="J1423" s="6"/>
      <c r="K1423" s="6"/>
      <c r="L1423" s="6"/>
      <c r="M1423" s="6"/>
      <c r="N1423" s="6"/>
      <c r="O1423" s="6"/>
      <c r="P1423" s="6"/>
      <c r="Q1423" s="6"/>
      <c r="R1423" s="6"/>
      <c r="S1423" s="6"/>
      <c r="T1423" s="6"/>
      <c r="U1423" s="6"/>
      <c r="V1423" s="6"/>
      <c r="W1423" s="6"/>
      <c r="X1423" s="6"/>
      <c r="Y1423" s="6"/>
      <c r="Z1423" s="6"/>
      <c r="AA1423" s="6"/>
      <c r="AB1423" s="6"/>
      <c r="AC1423" s="6"/>
    </row>
    <row r="1424" spans="1:29">
      <c r="A1424" s="6"/>
      <c r="B1424" s="7">
        <v>44630</v>
      </c>
      <c r="C1424" s="11">
        <v>44630.643194444441</v>
      </c>
      <c r="D1424" s="10">
        <v>36</v>
      </c>
      <c r="E1424" s="66">
        <v>40.590000000000003</v>
      </c>
      <c r="F1424" s="66">
        <v>1461.2400000000002</v>
      </c>
      <c r="G1424" s="6"/>
      <c r="H1424" s="6"/>
      <c r="I1424" s="6"/>
      <c r="J1424" s="6"/>
      <c r="K1424" s="6"/>
      <c r="L1424" s="6"/>
      <c r="M1424" s="6"/>
      <c r="N1424" s="6"/>
      <c r="O1424" s="6"/>
      <c r="P1424" s="6"/>
      <c r="Q1424" s="6"/>
      <c r="R1424" s="6"/>
      <c r="S1424" s="6"/>
      <c r="T1424" s="6"/>
      <c r="U1424" s="6"/>
      <c r="V1424" s="6"/>
      <c r="W1424" s="6"/>
      <c r="X1424" s="6"/>
      <c r="Y1424" s="6"/>
      <c r="Z1424" s="6"/>
      <c r="AA1424" s="6"/>
      <c r="AB1424" s="6"/>
      <c r="AC1424" s="6"/>
    </row>
    <row r="1425" spans="1:29">
      <c r="A1425" s="6"/>
      <c r="B1425" s="7">
        <v>44630</v>
      </c>
      <c r="C1425" s="11">
        <v>44630.646145833336</v>
      </c>
      <c r="D1425" s="10">
        <v>167</v>
      </c>
      <c r="E1425" s="66">
        <v>40.67</v>
      </c>
      <c r="F1425" s="66">
        <v>6791.89</v>
      </c>
      <c r="G1425" s="6"/>
      <c r="H1425" s="6"/>
      <c r="I1425" s="6"/>
      <c r="J1425" s="6"/>
      <c r="K1425" s="6"/>
      <c r="L1425" s="6"/>
      <c r="M1425" s="6"/>
      <c r="N1425" s="6"/>
      <c r="O1425" s="6"/>
      <c r="P1425" s="6"/>
      <c r="Q1425" s="6"/>
      <c r="R1425" s="6"/>
      <c r="S1425" s="6"/>
      <c r="T1425" s="6"/>
      <c r="U1425" s="6"/>
      <c r="V1425" s="6"/>
      <c r="W1425" s="6"/>
      <c r="X1425" s="6"/>
      <c r="Y1425" s="6"/>
      <c r="Z1425" s="6"/>
      <c r="AA1425" s="6"/>
      <c r="AB1425" s="6"/>
      <c r="AC1425" s="6"/>
    </row>
    <row r="1426" spans="1:29">
      <c r="A1426" s="6"/>
      <c r="B1426" s="7">
        <v>44630</v>
      </c>
      <c r="C1426" s="11">
        <v>44630.646145833336</v>
      </c>
      <c r="D1426" s="10">
        <v>167</v>
      </c>
      <c r="E1426" s="66">
        <v>40.67</v>
      </c>
      <c r="F1426" s="66">
        <v>6791.89</v>
      </c>
      <c r="G1426" s="6"/>
      <c r="H1426" s="6"/>
      <c r="I1426" s="6"/>
      <c r="J1426" s="6"/>
      <c r="K1426" s="6"/>
      <c r="L1426" s="6"/>
      <c r="M1426" s="6"/>
      <c r="N1426" s="6"/>
      <c r="O1426" s="6"/>
      <c r="P1426" s="6"/>
      <c r="Q1426" s="6"/>
      <c r="R1426" s="6"/>
      <c r="S1426" s="6"/>
      <c r="T1426" s="6"/>
      <c r="U1426" s="6"/>
      <c r="V1426" s="6"/>
      <c r="W1426" s="6"/>
      <c r="X1426" s="6"/>
      <c r="Y1426" s="6"/>
      <c r="Z1426" s="6"/>
      <c r="AA1426" s="6"/>
      <c r="AB1426" s="6"/>
      <c r="AC1426" s="6"/>
    </row>
    <row r="1427" spans="1:29">
      <c r="A1427" s="6"/>
      <c r="B1427" s="7">
        <v>44630</v>
      </c>
      <c r="C1427" s="11">
        <v>44630.646145833336</v>
      </c>
      <c r="D1427" s="10">
        <v>88</v>
      </c>
      <c r="E1427" s="66">
        <v>40.67</v>
      </c>
      <c r="F1427" s="66">
        <v>3578.96</v>
      </c>
      <c r="G1427" s="6"/>
      <c r="H1427" s="6"/>
      <c r="I1427" s="6"/>
      <c r="J1427" s="6"/>
      <c r="K1427" s="6"/>
      <c r="L1427" s="6"/>
      <c r="M1427" s="6"/>
      <c r="N1427" s="6"/>
      <c r="O1427" s="6"/>
      <c r="P1427" s="6"/>
      <c r="Q1427" s="6"/>
      <c r="R1427" s="6"/>
      <c r="S1427" s="6"/>
      <c r="T1427" s="6"/>
      <c r="U1427" s="6"/>
      <c r="V1427" s="6"/>
      <c r="W1427" s="6"/>
      <c r="X1427" s="6"/>
      <c r="Y1427" s="6"/>
      <c r="Z1427" s="6"/>
      <c r="AA1427" s="6"/>
      <c r="AB1427" s="6"/>
      <c r="AC1427" s="6"/>
    </row>
    <row r="1428" spans="1:29">
      <c r="A1428" s="6"/>
      <c r="B1428" s="7">
        <v>44630</v>
      </c>
      <c r="C1428" s="11">
        <v>44630.646145833336</v>
      </c>
      <c r="D1428" s="10">
        <v>57</v>
      </c>
      <c r="E1428" s="66">
        <v>40.67</v>
      </c>
      <c r="F1428" s="66">
        <v>2318.19</v>
      </c>
      <c r="G1428" s="6"/>
      <c r="H1428" s="6"/>
      <c r="I1428" s="6"/>
      <c r="J1428" s="6"/>
      <c r="K1428" s="6"/>
      <c r="L1428" s="6"/>
      <c r="M1428" s="6"/>
      <c r="N1428" s="6"/>
      <c r="O1428" s="6"/>
      <c r="P1428" s="6"/>
      <c r="Q1428" s="6"/>
      <c r="R1428" s="6"/>
      <c r="S1428" s="6"/>
      <c r="T1428" s="6"/>
      <c r="U1428" s="6"/>
      <c r="V1428" s="6"/>
      <c r="W1428" s="6"/>
      <c r="X1428" s="6"/>
      <c r="Y1428" s="6"/>
      <c r="Z1428" s="6"/>
      <c r="AA1428" s="6"/>
      <c r="AB1428" s="6"/>
      <c r="AC1428" s="6"/>
    </row>
    <row r="1429" spans="1:29">
      <c r="A1429" s="6"/>
      <c r="B1429" s="7">
        <v>44630</v>
      </c>
      <c r="C1429" s="11">
        <v>44630.646145833336</v>
      </c>
      <c r="D1429" s="10">
        <v>22</v>
      </c>
      <c r="E1429" s="66">
        <v>40.67</v>
      </c>
      <c r="F1429" s="66">
        <v>894.74</v>
      </c>
      <c r="G1429" s="6"/>
      <c r="H1429" s="6"/>
      <c r="I1429" s="6"/>
      <c r="J1429" s="6"/>
      <c r="K1429" s="6"/>
      <c r="L1429" s="6"/>
      <c r="M1429" s="6"/>
      <c r="N1429" s="6"/>
      <c r="O1429" s="6"/>
      <c r="P1429" s="6"/>
      <c r="Q1429" s="6"/>
      <c r="R1429" s="6"/>
      <c r="S1429" s="6"/>
      <c r="T1429" s="6"/>
      <c r="U1429" s="6"/>
      <c r="V1429" s="6"/>
      <c r="W1429" s="6"/>
      <c r="X1429" s="6"/>
      <c r="Y1429" s="6"/>
      <c r="Z1429" s="6"/>
      <c r="AA1429" s="6"/>
      <c r="AB1429" s="6"/>
      <c r="AC1429" s="6"/>
    </row>
    <row r="1430" spans="1:29">
      <c r="A1430" s="6"/>
      <c r="B1430" s="7">
        <v>44630</v>
      </c>
      <c r="C1430" s="11">
        <v>44630.646145833336</v>
      </c>
      <c r="D1430" s="10">
        <v>189</v>
      </c>
      <c r="E1430" s="66">
        <v>40.67</v>
      </c>
      <c r="F1430" s="66">
        <v>7686.63</v>
      </c>
      <c r="G1430" s="6"/>
      <c r="H1430" s="6"/>
      <c r="I1430" s="6"/>
      <c r="J1430" s="6"/>
      <c r="K1430" s="6"/>
      <c r="L1430" s="6"/>
      <c r="M1430" s="6"/>
      <c r="N1430" s="6"/>
      <c r="O1430" s="6"/>
      <c r="P1430" s="6"/>
      <c r="Q1430" s="6"/>
      <c r="R1430" s="6"/>
      <c r="S1430" s="6"/>
      <c r="T1430" s="6"/>
      <c r="U1430" s="6"/>
      <c r="V1430" s="6"/>
      <c r="W1430" s="6"/>
      <c r="X1430" s="6"/>
      <c r="Y1430" s="6"/>
      <c r="Z1430" s="6"/>
      <c r="AA1430" s="6"/>
      <c r="AB1430" s="6"/>
      <c r="AC1430" s="6"/>
    </row>
    <row r="1431" spans="1:29">
      <c r="A1431" s="6"/>
      <c r="B1431" s="7">
        <v>44630</v>
      </c>
      <c r="C1431" s="11">
        <v>44630.646145833336</v>
      </c>
      <c r="D1431" s="10">
        <v>116</v>
      </c>
      <c r="E1431" s="66">
        <v>40.68</v>
      </c>
      <c r="F1431" s="66">
        <v>4718.88</v>
      </c>
      <c r="G1431" s="6"/>
      <c r="H1431" s="6"/>
      <c r="I1431" s="6"/>
      <c r="J1431" s="6"/>
      <c r="K1431" s="6"/>
      <c r="L1431" s="6"/>
      <c r="M1431" s="6"/>
      <c r="N1431" s="6"/>
      <c r="O1431" s="6"/>
      <c r="P1431" s="6"/>
      <c r="Q1431" s="6"/>
      <c r="R1431" s="6"/>
      <c r="S1431" s="6"/>
      <c r="T1431" s="6"/>
      <c r="U1431" s="6"/>
      <c r="V1431" s="6"/>
      <c r="W1431" s="6"/>
      <c r="X1431" s="6"/>
      <c r="Y1431" s="6"/>
      <c r="Z1431" s="6"/>
      <c r="AA1431" s="6"/>
      <c r="AB1431" s="6"/>
      <c r="AC1431" s="6"/>
    </row>
    <row r="1432" spans="1:29">
      <c r="A1432" s="6"/>
      <c r="B1432" s="7">
        <v>44630</v>
      </c>
      <c r="C1432" s="11">
        <v>44630.646145833336</v>
      </c>
      <c r="D1432" s="10">
        <v>132</v>
      </c>
      <c r="E1432" s="66">
        <v>40.67</v>
      </c>
      <c r="F1432" s="66">
        <v>5368.4400000000005</v>
      </c>
      <c r="G1432" s="6"/>
      <c r="H1432" s="6"/>
      <c r="I1432" s="6"/>
      <c r="J1432" s="6"/>
      <c r="K1432" s="6"/>
      <c r="L1432" s="6"/>
      <c r="M1432" s="6"/>
      <c r="N1432" s="6"/>
      <c r="O1432" s="6"/>
      <c r="P1432" s="6"/>
      <c r="Q1432" s="6"/>
      <c r="R1432" s="6"/>
      <c r="S1432" s="6"/>
      <c r="T1432" s="6"/>
      <c r="U1432" s="6"/>
      <c r="V1432" s="6"/>
      <c r="W1432" s="6"/>
      <c r="X1432" s="6"/>
      <c r="Y1432" s="6"/>
      <c r="Z1432" s="6"/>
      <c r="AA1432" s="6"/>
      <c r="AB1432" s="6"/>
      <c r="AC1432" s="6"/>
    </row>
    <row r="1433" spans="1:29">
      <c r="A1433" s="6"/>
      <c r="B1433" s="7">
        <v>44630</v>
      </c>
      <c r="C1433" s="11">
        <v>44630.646226851852</v>
      </c>
      <c r="D1433" s="10">
        <v>415</v>
      </c>
      <c r="E1433" s="66">
        <v>40.68</v>
      </c>
      <c r="F1433" s="66">
        <v>16882.2</v>
      </c>
      <c r="G1433" s="6"/>
      <c r="H1433" s="6"/>
      <c r="I1433" s="6"/>
      <c r="J1433" s="6"/>
      <c r="K1433" s="6"/>
      <c r="L1433" s="6"/>
      <c r="M1433" s="6"/>
      <c r="N1433" s="6"/>
      <c r="O1433" s="6"/>
      <c r="P1433" s="6"/>
      <c r="Q1433" s="6"/>
      <c r="R1433" s="6"/>
      <c r="S1433" s="6"/>
      <c r="T1433" s="6"/>
      <c r="U1433" s="6"/>
      <c r="V1433" s="6"/>
      <c r="W1433" s="6"/>
      <c r="X1433" s="6"/>
      <c r="Y1433" s="6"/>
      <c r="Z1433" s="6"/>
      <c r="AA1433" s="6"/>
      <c r="AB1433" s="6"/>
      <c r="AC1433" s="6"/>
    </row>
    <row r="1434" spans="1:29">
      <c r="A1434" s="6"/>
      <c r="B1434" s="7">
        <v>44630</v>
      </c>
      <c r="C1434" s="11">
        <v>44630.646226851852</v>
      </c>
      <c r="D1434" s="10">
        <v>99</v>
      </c>
      <c r="E1434" s="66">
        <v>40.68</v>
      </c>
      <c r="F1434" s="66">
        <v>4027.32</v>
      </c>
      <c r="G1434" s="6"/>
      <c r="H1434" s="6"/>
      <c r="I1434" s="6"/>
      <c r="J1434" s="6"/>
      <c r="K1434" s="6"/>
      <c r="L1434" s="6"/>
      <c r="M1434" s="6"/>
      <c r="N1434" s="6"/>
      <c r="O1434" s="6"/>
      <c r="P1434" s="6"/>
      <c r="Q1434" s="6"/>
      <c r="R1434" s="6"/>
      <c r="S1434" s="6"/>
      <c r="T1434" s="6"/>
      <c r="U1434" s="6"/>
      <c r="V1434" s="6"/>
      <c r="W1434" s="6"/>
      <c r="X1434" s="6"/>
      <c r="Y1434" s="6"/>
      <c r="Z1434" s="6"/>
      <c r="AA1434" s="6"/>
      <c r="AB1434" s="6"/>
      <c r="AC1434" s="6"/>
    </row>
    <row r="1435" spans="1:29">
      <c r="A1435" s="6"/>
      <c r="B1435" s="7">
        <v>44630</v>
      </c>
      <c r="C1435" s="11">
        <v>44630.646226851852</v>
      </c>
      <c r="D1435" s="10">
        <v>2</v>
      </c>
      <c r="E1435" s="66">
        <v>40.68</v>
      </c>
      <c r="F1435" s="66">
        <v>81.36</v>
      </c>
      <c r="G1435" s="6"/>
      <c r="H1435" s="6"/>
      <c r="I1435" s="6"/>
      <c r="J1435" s="6"/>
      <c r="K1435" s="6"/>
      <c r="L1435" s="6"/>
      <c r="M1435" s="6"/>
      <c r="N1435" s="6"/>
      <c r="O1435" s="6"/>
      <c r="P1435" s="6"/>
      <c r="Q1435" s="6"/>
      <c r="R1435" s="6"/>
      <c r="S1435" s="6"/>
      <c r="T1435" s="6"/>
      <c r="U1435" s="6"/>
      <c r="V1435" s="6"/>
      <c r="W1435" s="6"/>
      <c r="X1435" s="6"/>
      <c r="Y1435" s="6"/>
      <c r="Z1435" s="6"/>
      <c r="AA1435" s="6"/>
      <c r="AB1435" s="6"/>
      <c r="AC1435" s="6"/>
    </row>
    <row r="1436" spans="1:29">
      <c r="A1436" s="6"/>
      <c r="B1436" s="7">
        <v>44630</v>
      </c>
      <c r="C1436" s="11">
        <v>44630.646226851852</v>
      </c>
      <c r="D1436" s="10">
        <v>219</v>
      </c>
      <c r="E1436" s="66">
        <v>40.68</v>
      </c>
      <c r="F1436" s="66">
        <v>8908.92</v>
      </c>
      <c r="G1436" s="6"/>
      <c r="H1436" s="6"/>
      <c r="I1436" s="6"/>
      <c r="J1436" s="6"/>
      <c r="K1436" s="6"/>
      <c r="L1436" s="6"/>
      <c r="M1436" s="6"/>
      <c r="N1436" s="6"/>
      <c r="O1436" s="6"/>
      <c r="P1436" s="6"/>
      <c r="Q1436" s="6"/>
      <c r="R1436" s="6"/>
      <c r="S1436" s="6"/>
      <c r="T1436" s="6"/>
      <c r="U1436" s="6"/>
      <c r="V1436" s="6"/>
      <c r="W1436" s="6"/>
      <c r="X1436" s="6"/>
      <c r="Y1436" s="6"/>
      <c r="Z1436" s="6"/>
      <c r="AA1436" s="6"/>
      <c r="AB1436" s="6"/>
      <c r="AC1436" s="6"/>
    </row>
    <row r="1437" spans="1:29">
      <c r="A1437" s="6"/>
      <c r="B1437" s="7">
        <v>44630</v>
      </c>
      <c r="C1437" s="11">
        <v>44630.646226851852</v>
      </c>
      <c r="D1437" s="10">
        <v>165</v>
      </c>
      <c r="E1437" s="66">
        <v>40.68</v>
      </c>
      <c r="F1437" s="66">
        <v>6712.2</v>
      </c>
      <c r="G1437" s="6"/>
      <c r="H1437" s="6"/>
      <c r="I1437" s="6"/>
      <c r="J1437" s="6"/>
      <c r="K1437" s="6"/>
      <c r="L1437" s="6"/>
      <c r="M1437" s="6"/>
      <c r="N1437" s="6"/>
      <c r="O1437" s="6"/>
      <c r="P1437" s="6"/>
      <c r="Q1437" s="6"/>
      <c r="R1437" s="6"/>
      <c r="S1437" s="6"/>
      <c r="T1437" s="6"/>
      <c r="U1437" s="6"/>
      <c r="V1437" s="6"/>
      <c r="W1437" s="6"/>
      <c r="X1437" s="6"/>
      <c r="Y1437" s="6"/>
      <c r="Z1437" s="6"/>
      <c r="AA1437" s="6"/>
      <c r="AB1437" s="6"/>
      <c r="AC1437" s="6"/>
    </row>
    <row r="1438" spans="1:29">
      <c r="A1438" s="6"/>
      <c r="B1438" s="7">
        <v>44630</v>
      </c>
      <c r="C1438" s="11">
        <v>44630.646226851852</v>
      </c>
      <c r="D1438" s="10">
        <v>202</v>
      </c>
      <c r="E1438" s="66">
        <v>40.68</v>
      </c>
      <c r="F1438" s="66">
        <v>8217.36</v>
      </c>
      <c r="G1438" s="6"/>
      <c r="H1438" s="6"/>
      <c r="I1438" s="6"/>
      <c r="J1438" s="6"/>
      <c r="K1438" s="6"/>
      <c r="L1438" s="6"/>
      <c r="M1438" s="6"/>
      <c r="N1438" s="6"/>
      <c r="O1438" s="6"/>
      <c r="P1438" s="6"/>
      <c r="Q1438" s="6"/>
      <c r="R1438" s="6"/>
      <c r="S1438" s="6"/>
      <c r="T1438" s="6"/>
      <c r="U1438" s="6"/>
      <c r="V1438" s="6"/>
      <c r="W1438" s="6"/>
      <c r="X1438" s="6"/>
      <c r="Y1438" s="6"/>
      <c r="Z1438" s="6"/>
      <c r="AA1438" s="6"/>
      <c r="AB1438" s="6"/>
      <c r="AC1438" s="6"/>
    </row>
    <row r="1439" spans="1:29">
      <c r="A1439" s="6"/>
      <c r="B1439" s="7">
        <v>44630</v>
      </c>
      <c r="C1439" s="11">
        <v>44630.646226851852</v>
      </c>
      <c r="D1439" s="10">
        <v>178</v>
      </c>
      <c r="E1439" s="66">
        <v>40.68</v>
      </c>
      <c r="F1439" s="66">
        <v>7241.04</v>
      </c>
      <c r="G1439" s="6"/>
      <c r="H1439" s="6"/>
      <c r="I1439" s="6"/>
      <c r="J1439" s="6"/>
      <c r="K1439" s="6"/>
      <c r="L1439" s="6"/>
      <c r="M1439" s="6"/>
      <c r="N1439" s="6"/>
      <c r="O1439" s="6"/>
      <c r="P1439" s="6"/>
      <c r="Q1439" s="6"/>
      <c r="R1439" s="6"/>
      <c r="S1439" s="6"/>
      <c r="T1439" s="6"/>
      <c r="U1439" s="6"/>
      <c r="V1439" s="6"/>
      <c r="W1439" s="6"/>
      <c r="X1439" s="6"/>
      <c r="Y1439" s="6"/>
      <c r="Z1439" s="6"/>
      <c r="AA1439" s="6"/>
      <c r="AB1439" s="6"/>
      <c r="AC1439" s="6"/>
    </row>
    <row r="1440" spans="1:29">
      <c r="A1440" s="6"/>
      <c r="B1440" s="7">
        <v>44630</v>
      </c>
      <c r="C1440" s="11">
        <v>44630.646226851852</v>
      </c>
      <c r="D1440" s="10">
        <v>108</v>
      </c>
      <c r="E1440" s="66">
        <v>40.68</v>
      </c>
      <c r="F1440" s="66">
        <v>4393.4399999999996</v>
      </c>
      <c r="G1440" s="6"/>
      <c r="H1440" s="6"/>
      <c r="I1440" s="6"/>
      <c r="J1440" s="6"/>
      <c r="K1440" s="6"/>
      <c r="L1440" s="6"/>
      <c r="M1440" s="6"/>
      <c r="N1440" s="6"/>
      <c r="O1440" s="6"/>
      <c r="P1440" s="6"/>
      <c r="Q1440" s="6"/>
      <c r="R1440" s="6"/>
      <c r="S1440" s="6"/>
      <c r="T1440" s="6"/>
      <c r="U1440" s="6"/>
      <c r="V1440" s="6"/>
      <c r="W1440" s="6"/>
      <c r="X1440" s="6"/>
      <c r="Y1440" s="6"/>
      <c r="Z1440" s="6"/>
      <c r="AA1440" s="6"/>
      <c r="AB1440" s="6"/>
      <c r="AC1440" s="6"/>
    </row>
    <row r="1441" spans="1:29">
      <c r="A1441" s="6"/>
      <c r="B1441" s="7">
        <v>44630</v>
      </c>
      <c r="C1441" s="11">
        <v>44630.646226851852</v>
      </c>
      <c r="D1441" s="10">
        <v>183</v>
      </c>
      <c r="E1441" s="66">
        <v>40.68</v>
      </c>
      <c r="F1441" s="66">
        <v>7444.44</v>
      </c>
      <c r="G1441" s="6"/>
      <c r="H1441" s="6"/>
      <c r="I1441" s="6"/>
      <c r="J1441" s="6"/>
      <c r="K1441" s="6"/>
      <c r="L1441" s="6"/>
      <c r="M1441" s="6"/>
      <c r="N1441" s="6"/>
      <c r="O1441" s="6"/>
      <c r="P1441" s="6"/>
      <c r="Q1441" s="6"/>
      <c r="R1441" s="6"/>
      <c r="S1441" s="6"/>
      <c r="T1441" s="6"/>
      <c r="U1441" s="6"/>
      <c r="V1441" s="6"/>
      <c r="W1441" s="6"/>
      <c r="X1441" s="6"/>
      <c r="Y1441" s="6"/>
      <c r="Z1441" s="6"/>
      <c r="AA1441" s="6"/>
      <c r="AB1441" s="6"/>
      <c r="AC1441" s="6"/>
    </row>
    <row r="1442" spans="1:29">
      <c r="A1442" s="6"/>
      <c r="B1442" s="7">
        <v>44630</v>
      </c>
      <c r="C1442" s="11">
        <v>44630.646226851852</v>
      </c>
      <c r="D1442" s="10">
        <v>113</v>
      </c>
      <c r="E1442" s="66">
        <v>40.68</v>
      </c>
      <c r="F1442" s="66">
        <v>4596.84</v>
      </c>
      <c r="G1442" s="6"/>
      <c r="H1442" s="6"/>
      <c r="I1442" s="6"/>
      <c r="J1442" s="6"/>
      <c r="K1442" s="6"/>
      <c r="L1442" s="6"/>
      <c r="M1442" s="6"/>
      <c r="N1442" s="6"/>
      <c r="O1442" s="6"/>
      <c r="P1442" s="6"/>
      <c r="Q1442" s="6"/>
      <c r="R1442" s="6"/>
      <c r="S1442" s="6"/>
      <c r="T1442" s="6"/>
      <c r="U1442" s="6"/>
      <c r="V1442" s="6"/>
      <c r="W1442" s="6"/>
      <c r="X1442" s="6"/>
      <c r="Y1442" s="6"/>
      <c r="Z1442" s="6"/>
      <c r="AA1442" s="6"/>
      <c r="AB1442" s="6"/>
      <c r="AC1442" s="6"/>
    </row>
    <row r="1443" spans="1:29">
      <c r="A1443" s="6"/>
      <c r="B1443" s="7">
        <v>44630</v>
      </c>
      <c r="C1443" s="11">
        <v>44630.648564814815</v>
      </c>
      <c r="D1443" s="10">
        <v>123</v>
      </c>
      <c r="E1443" s="66">
        <v>40.67</v>
      </c>
      <c r="F1443" s="66">
        <v>5002.41</v>
      </c>
      <c r="G1443" s="6"/>
      <c r="H1443" s="6"/>
      <c r="I1443" s="6"/>
      <c r="J1443" s="6"/>
      <c r="K1443" s="6"/>
      <c r="L1443" s="6"/>
      <c r="M1443" s="6"/>
      <c r="N1443" s="6"/>
      <c r="O1443" s="6"/>
      <c r="P1443" s="6"/>
      <c r="Q1443" s="6"/>
      <c r="R1443" s="6"/>
      <c r="S1443" s="6"/>
      <c r="T1443" s="6"/>
      <c r="U1443" s="6"/>
      <c r="V1443" s="6"/>
      <c r="W1443" s="6"/>
      <c r="X1443" s="6"/>
      <c r="Y1443" s="6"/>
      <c r="Z1443" s="6"/>
      <c r="AA1443" s="6"/>
      <c r="AB1443" s="6"/>
      <c r="AC1443" s="6"/>
    </row>
    <row r="1444" spans="1:29">
      <c r="A1444" s="6"/>
      <c r="B1444" s="7">
        <v>44630</v>
      </c>
      <c r="C1444" s="11">
        <v>44630.648576388892</v>
      </c>
      <c r="D1444" s="10">
        <v>53</v>
      </c>
      <c r="E1444" s="66">
        <v>40.659999999999997</v>
      </c>
      <c r="F1444" s="66">
        <v>2154.98</v>
      </c>
      <c r="G1444" s="6"/>
      <c r="H1444" s="6"/>
      <c r="I1444" s="6"/>
      <c r="J1444" s="6"/>
      <c r="K1444" s="6"/>
      <c r="L1444" s="6"/>
      <c r="M1444" s="6"/>
      <c r="N1444" s="6"/>
      <c r="O1444" s="6"/>
      <c r="P1444" s="6"/>
      <c r="Q1444" s="6"/>
      <c r="R1444" s="6"/>
      <c r="S1444" s="6"/>
      <c r="T1444" s="6"/>
      <c r="U1444" s="6"/>
      <c r="V1444" s="6"/>
      <c r="W1444" s="6"/>
      <c r="X1444" s="6"/>
      <c r="Y1444" s="6"/>
      <c r="Z1444" s="6"/>
      <c r="AA1444" s="6"/>
      <c r="AB1444" s="6"/>
      <c r="AC1444" s="6"/>
    </row>
    <row r="1445" spans="1:29">
      <c r="A1445" s="6"/>
      <c r="B1445" s="7">
        <v>44630</v>
      </c>
      <c r="C1445" s="11">
        <v>44630.648576388892</v>
      </c>
      <c r="D1445" s="10">
        <v>193</v>
      </c>
      <c r="E1445" s="66">
        <v>40.659999999999997</v>
      </c>
      <c r="F1445" s="66">
        <v>7847.3799999999992</v>
      </c>
      <c r="G1445" s="6"/>
      <c r="H1445" s="6"/>
      <c r="I1445" s="6"/>
      <c r="J1445" s="6"/>
      <c r="K1445" s="6"/>
      <c r="L1445" s="6"/>
      <c r="M1445" s="6"/>
      <c r="N1445" s="6"/>
      <c r="O1445" s="6"/>
      <c r="P1445" s="6"/>
      <c r="Q1445" s="6"/>
      <c r="R1445" s="6"/>
      <c r="S1445" s="6"/>
      <c r="T1445" s="6"/>
      <c r="U1445" s="6"/>
      <c r="V1445" s="6"/>
      <c r="W1445" s="6"/>
      <c r="X1445" s="6"/>
      <c r="Y1445" s="6"/>
      <c r="Z1445" s="6"/>
      <c r="AA1445" s="6"/>
      <c r="AB1445" s="6"/>
      <c r="AC1445" s="6"/>
    </row>
    <row r="1446" spans="1:29">
      <c r="A1446" s="6"/>
      <c r="B1446" s="7">
        <v>44630</v>
      </c>
      <c r="C1446" s="11">
        <v>44630.648576388892</v>
      </c>
      <c r="D1446" s="10">
        <v>105</v>
      </c>
      <c r="E1446" s="66">
        <v>40.659999999999997</v>
      </c>
      <c r="F1446" s="66">
        <v>4269.2999999999993</v>
      </c>
      <c r="G1446" s="6"/>
      <c r="H1446" s="6"/>
      <c r="I1446" s="6"/>
      <c r="J1446" s="6"/>
      <c r="K1446" s="6"/>
      <c r="L1446" s="6"/>
      <c r="M1446" s="6"/>
      <c r="N1446" s="6"/>
      <c r="O1446" s="6"/>
      <c r="P1446" s="6"/>
      <c r="Q1446" s="6"/>
      <c r="R1446" s="6"/>
      <c r="S1446" s="6"/>
      <c r="T1446" s="6"/>
      <c r="U1446" s="6"/>
      <c r="V1446" s="6"/>
      <c r="W1446" s="6"/>
      <c r="X1446" s="6"/>
      <c r="Y1446" s="6"/>
      <c r="Z1446" s="6"/>
      <c r="AA1446" s="6"/>
      <c r="AB1446" s="6"/>
      <c r="AC1446" s="6"/>
    </row>
    <row r="1447" spans="1:29">
      <c r="A1447" s="6"/>
      <c r="B1447" s="7">
        <v>44630</v>
      </c>
      <c r="C1447" s="11">
        <v>44630.648576388892</v>
      </c>
      <c r="D1447" s="10">
        <v>119</v>
      </c>
      <c r="E1447" s="66">
        <v>40.659999999999997</v>
      </c>
      <c r="F1447" s="66">
        <v>4838.54</v>
      </c>
      <c r="G1447" s="6"/>
      <c r="H1447" s="6"/>
      <c r="I1447" s="6"/>
      <c r="J1447" s="6"/>
      <c r="K1447" s="6"/>
      <c r="L1447" s="6"/>
      <c r="M1447" s="6"/>
      <c r="N1447" s="6"/>
      <c r="O1447" s="6"/>
      <c r="P1447" s="6"/>
      <c r="Q1447" s="6"/>
      <c r="R1447" s="6"/>
      <c r="S1447" s="6"/>
      <c r="T1447" s="6"/>
      <c r="U1447" s="6"/>
      <c r="V1447" s="6"/>
      <c r="W1447" s="6"/>
      <c r="X1447" s="6"/>
      <c r="Y1447" s="6"/>
      <c r="Z1447" s="6"/>
      <c r="AA1447" s="6"/>
      <c r="AB1447" s="6"/>
      <c r="AC1447" s="6"/>
    </row>
    <row r="1448" spans="1:29">
      <c r="A1448" s="6"/>
      <c r="B1448" s="7">
        <v>44630</v>
      </c>
      <c r="C1448" s="11">
        <v>44630.648680555554</v>
      </c>
      <c r="D1448" s="10">
        <v>158</v>
      </c>
      <c r="E1448" s="66">
        <v>40.64</v>
      </c>
      <c r="F1448" s="66">
        <v>6421.12</v>
      </c>
      <c r="G1448" s="6"/>
      <c r="H1448" s="6"/>
      <c r="I1448" s="6"/>
      <c r="J1448" s="6"/>
      <c r="K1448" s="6"/>
      <c r="L1448" s="6"/>
      <c r="M1448" s="6"/>
      <c r="N1448" s="6"/>
      <c r="O1448" s="6"/>
      <c r="P1448" s="6"/>
      <c r="Q1448" s="6"/>
      <c r="R1448" s="6"/>
      <c r="S1448" s="6"/>
      <c r="T1448" s="6"/>
      <c r="U1448" s="6"/>
      <c r="V1448" s="6"/>
      <c r="W1448" s="6"/>
      <c r="X1448" s="6"/>
      <c r="Y1448" s="6"/>
      <c r="Z1448" s="6"/>
      <c r="AA1448" s="6"/>
      <c r="AB1448" s="6"/>
      <c r="AC1448" s="6"/>
    </row>
    <row r="1449" spans="1:29">
      <c r="A1449" s="6"/>
      <c r="B1449" s="7">
        <v>44630</v>
      </c>
      <c r="C1449" s="11">
        <v>44630.649259259262</v>
      </c>
      <c r="D1449" s="10">
        <v>169</v>
      </c>
      <c r="E1449" s="66">
        <v>40.67</v>
      </c>
      <c r="F1449" s="66">
        <v>6873.2300000000005</v>
      </c>
      <c r="G1449" s="6"/>
      <c r="H1449" s="6"/>
      <c r="I1449" s="6"/>
      <c r="J1449" s="6"/>
      <c r="K1449" s="6"/>
      <c r="L1449" s="6"/>
      <c r="M1449" s="6"/>
      <c r="N1449" s="6"/>
      <c r="O1449" s="6"/>
      <c r="P1449" s="6"/>
      <c r="Q1449" s="6"/>
      <c r="R1449" s="6"/>
      <c r="S1449" s="6"/>
      <c r="T1449" s="6"/>
      <c r="U1449" s="6"/>
      <c r="V1449" s="6"/>
      <c r="W1449" s="6"/>
      <c r="X1449" s="6"/>
      <c r="Y1449" s="6"/>
      <c r="Z1449" s="6"/>
      <c r="AA1449" s="6"/>
      <c r="AB1449" s="6"/>
      <c r="AC1449" s="6"/>
    </row>
    <row r="1450" spans="1:29">
      <c r="A1450" s="6"/>
      <c r="B1450" s="7">
        <v>44630</v>
      </c>
      <c r="C1450" s="11">
        <v>44630.64947916667</v>
      </c>
      <c r="D1450" s="10">
        <v>142</v>
      </c>
      <c r="E1450" s="66">
        <v>40.68</v>
      </c>
      <c r="F1450" s="66">
        <v>5776.56</v>
      </c>
      <c r="G1450" s="6"/>
      <c r="H1450" s="6"/>
      <c r="I1450" s="6"/>
      <c r="J1450" s="6"/>
      <c r="K1450" s="6"/>
      <c r="L1450" s="6"/>
      <c r="M1450" s="6"/>
      <c r="N1450" s="6"/>
      <c r="O1450" s="6"/>
      <c r="P1450" s="6"/>
      <c r="Q1450" s="6"/>
      <c r="R1450" s="6"/>
      <c r="S1450" s="6"/>
      <c r="T1450" s="6"/>
      <c r="U1450" s="6"/>
      <c r="V1450" s="6"/>
      <c r="W1450" s="6"/>
      <c r="X1450" s="6"/>
      <c r="Y1450" s="6"/>
      <c r="Z1450" s="6"/>
      <c r="AA1450" s="6"/>
      <c r="AB1450" s="6"/>
      <c r="AC1450" s="6"/>
    </row>
    <row r="1451" spans="1:29">
      <c r="A1451" s="6"/>
      <c r="B1451" s="7">
        <v>44630</v>
      </c>
      <c r="C1451" s="11">
        <v>44630.649502314816</v>
      </c>
      <c r="D1451" s="10">
        <v>181</v>
      </c>
      <c r="E1451" s="66">
        <v>40.67</v>
      </c>
      <c r="F1451" s="66">
        <v>7361.27</v>
      </c>
      <c r="G1451" s="6"/>
      <c r="H1451" s="6"/>
      <c r="I1451" s="6"/>
      <c r="J1451" s="6"/>
      <c r="K1451" s="6"/>
      <c r="L1451" s="6"/>
      <c r="M1451" s="6"/>
      <c r="N1451" s="6"/>
      <c r="O1451" s="6"/>
      <c r="P1451" s="6"/>
      <c r="Q1451" s="6"/>
      <c r="R1451" s="6"/>
      <c r="S1451" s="6"/>
      <c r="T1451" s="6"/>
      <c r="U1451" s="6"/>
      <c r="V1451" s="6"/>
      <c r="W1451" s="6"/>
      <c r="X1451" s="6"/>
      <c r="Y1451" s="6"/>
      <c r="Z1451" s="6"/>
      <c r="AA1451" s="6"/>
      <c r="AB1451" s="6"/>
      <c r="AC1451" s="6"/>
    </row>
    <row r="1452" spans="1:29">
      <c r="A1452" s="6"/>
      <c r="B1452" s="7">
        <v>44630</v>
      </c>
      <c r="C1452" s="11">
        <v>44630.649502314816</v>
      </c>
      <c r="D1452" s="10">
        <v>56</v>
      </c>
      <c r="E1452" s="66">
        <v>40.67</v>
      </c>
      <c r="F1452" s="66">
        <v>2277.52</v>
      </c>
      <c r="G1452" s="6"/>
      <c r="H1452" s="6"/>
      <c r="I1452" s="6"/>
      <c r="J1452" s="6"/>
      <c r="K1452" s="6"/>
      <c r="L1452" s="6"/>
      <c r="M1452" s="6"/>
      <c r="N1452" s="6"/>
      <c r="O1452" s="6"/>
      <c r="P1452" s="6"/>
      <c r="Q1452" s="6"/>
      <c r="R1452" s="6"/>
      <c r="S1452" s="6"/>
      <c r="T1452" s="6"/>
      <c r="U1452" s="6"/>
      <c r="V1452" s="6"/>
      <c r="W1452" s="6"/>
      <c r="X1452" s="6"/>
      <c r="Y1452" s="6"/>
      <c r="Z1452" s="6"/>
      <c r="AA1452" s="6"/>
      <c r="AB1452" s="6"/>
      <c r="AC1452" s="6"/>
    </row>
    <row r="1453" spans="1:29">
      <c r="A1453" s="6"/>
      <c r="B1453" s="7">
        <v>44630</v>
      </c>
      <c r="C1453" s="11">
        <v>44630.649502314816</v>
      </c>
      <c r="D1453" s="10">
        <v>50</v>
      </c>
      <c r="E1453" s="66">
        <v>40.67</v>
      </c>
      <c r="F1453" s="66">
        <v>2033.5</v>
      </c>
      <c r="G1453" s="6"/>
      <c r="H1453" s="6"/>
      <c r="I1453" s="6"/>
      <c r="J1453" s="6"/>
      <c r="K1453" s="6"/>
      <c r="L1453" s="6"/>
      <c r="M1453" s="6"/>
      <c r="N1453" s="6"/>
      <c r="O1453" s="6"/>
      <c r="P1453" s="6"/>
      <c r="Q1453" s="6"/>
      <c r="R1453" s="6"/>
      <c r="S1453" s="6"/>
      <c r="T1453" s="6"/>
      <c r="U1453" s="6"/>
      <c r="V1453" s="6"/>
      <c r="W1453" s="6"/>
      <c r="X1453" s="6"/>
      <c r="Y1453" s="6"/>
      <c r="Z1453" s="6"/>
      <c r="AA1453" s="6"/>
      <c r="AB1453" s="6"/>
      <c r="AC1453" s="6"/>
    </row>
    <row r="1454" spans="1:29">
      <c r="A1454" s="6"/>
      <c r="B1454" s="7">
        <v>44630</v>
      </c>
      <c r="C1454" s="11">
        <v>44630.649675925924</v>
      </c>
      <c r="D1454" s="10">
        <v>99</v>
      </c>
      <c r="E1454" s="66">
        <v>40.64</v>
      </c>
      <c r="F1454" s="66">
        <v>4023.36</v>
      </c>
      <c r="G1454" s="6"/>
      <c r="H1454" s="6"/>
      <c r="I1454" s="6"/>
      <c r="J1454" s="6"/>
      <c r="K1454" s="6"/>
      <c r="L1454" s="6"/>
      <c r="M1454" s="6"/>
      <c r="N1454" s="6"/>
      <c r="O1454" s="6"/>
      <c r="P1454" s="6"/>
      <c r="Q1454" s="6"/>
      <c r="R1454" s="6"/>
      <c r="S1454" s="6"/>
      <c r="T1454" s="6"/>
      <c r="U1454" s="6"/>
      <c r="V1454" s="6"/>
      <c r="W1454" s="6"/>
      <c r="X1454" s="6"/>
      <c r="Y1454" s="6"/>
      <c r="Z1454" s="6"/>
      <c r="AA1454" s="6"/>
      <c r="AB1454" s="6"/>
      <c r="AC1454" s="6"/>
    </row>
    <row r="1455" spans="1:29">
      <c r="A1455" s="6"/>
      <c r="B1455" s="7">
        <v>44630</v>
      </c>
      <c r="C1455" s="11">
        <v>44630.649675925924</v>
      </c>
      <c r="D1455" s="10">
        <v>168</v>
      </c>
      <c r="E1455" s="66">
        <v>40.64</v>
      </c>
      <c r="F1455" s="66">
        <v>6827.52</v>
      </c>
      <c r="G1455" s="6"/>
      <c r="H1455" s="6"/>
      <c r="I1455" s="6"/>
      <c r="J1455" s="6"/>
      <c r="K1455" s="6"/>
      <c r="L1455" s="6"/>
      <c r="M1455" s="6"/>
      <c r="N1455" s="6"/>
      <c r="O1455" s="6"/>
      <c r="P1455" s="6"/>
      <c r="Q1455" s="6"/>
      <c r="R1455" s="6"/>
      <c r="S1455" s="6"/>
      <c r="T1455" s="6"/>
      <c r="U1455" s="6"/>
      <c r="V1455" s="6"/>
      <c r="W1455" s="6"/>
      <c r="X1455" s="6"/>
      <c r="Y1455" s="6"/>
      <c r="Z1455" s="6"/>
      <c r="AA1455" s="6"/>
      <c r="AB1455" s="6"/>
      <c r="AC1455" s="6"/>
    </row>
    <row r="1456" spans="1:29">
      <c r="A1456" s="6"/>
      <c r="B1456" s="7">
        <v>44630</v>
      </c>
      <c r="C1456" s="11">
        <v>44630.650196759256</v>
      </c>
      <c r="D1456" s="10">
        <v>102</v>
      </c>
      <c r="E1456" s="66">
        <v>40.619999999999997</v>
      </c>
      <c r="F1456" s="66">
        <v>4143.24</v>
      </c>
      <c r="G1456" s="6"/>
      <c r="H1456" s="6"/>
      <c r="I1456" s="6"/>
      <c r="J1456" s="6"/>
      <c r="K1456" s="6"/>
      <c r="L1456" s="6"/>
      <c r="M1456" s="6"/>
      <c r="N1456" s="6"/>
      <c r="O1456" s="6"/>
      <c r="P1456" s="6"/>
      <c r="Q1456" s="6"/>
      <c r="R1456" s="6"/>
      <c r="S1456" s="6"/>
      <c r="T1456" s="6"/>
      <c r="U1456" s="6"/>
      <c r="V1456" s="6"/>
      <c r="W1456" s="6"/>
      <c r="X1456" s="6"/>
      <c r="Y1456" s="6"/>
      <c r="Z1456" s="6"/>
      <c r="AA1456" s="6"/>
      <c r="AB1456" s="6"/>
      <c r="AC1456" s="6"/>
    </row>
    <row r="1457" spans="1:29">
      <c r="A1457" s="6"/>
      <c r="B1457" s="7">
        <v>44630</v>
      </c>
      <c r="C1457" s="11">
        <v>44630.650648148148</v>
      </c>
      <c r="D1457" s="10">
        <v>111</v>
      </c>
      <c r="E1457" s="66">
        <v>40.58</v>
      </c>
      <c r="F1457" s="66">
        <v>4504.38</v>
      </c>
      <c r="G1457" s="6"/>
      <c r="H1457" s="6"/>
      <c r="I1457" s="6"/>
      <c r="J1457" s="6"/>
      <c r="K1457" s="6"/>
      <c r="L1457" s="6"/>
      <c r="M1457" s="6"/>
      <c r="N1457" s="6"/>
      <c r="O1457" s="6"/>
      <c r="P1457" s="6"/>
      <c r="Q1457" s="6"/>
      <c r="R1457" s="6"/>
      <c r="S1457" s="6"/>
      <c r="T1457" s="6"/>
      <c r="U1457" s="6"/>
      <c r="V1457" s="6"/>
      <c r="W1457" s="6"/>
      <c r="X1457" s="6"/>
      <c r="Y1457" s="6"/>
      <c r="Z1457" s="6"/>
      <c r="AA1457" s="6"/>
      <c r="AB1457" s="6"/>
      <c r="AC1457" s="6"/>
    </row>
    <row r="1458" spans="1:29">
      <c r="A1458" s="6"/>
      <c r="B1458" s="7">
        <v>44630</v>
      </c>
      <c r="C1458" s="11">
        <v>44630.650648148148</v>
      </c>
      <c r="D1458" s="10">
        <v>117</v>
      </c>
      <c r="E1458" s="66">
        <v>40.58</v>
      </c>
      <c r="F1458" s="66">
        <v>4747.8599999999997</v>
      </c>
      <c r="G1458" s="6"/>
      <c r="H1458" s="6"/>
      <c r="I1458" s="6"/>
      <c r="J1458" s="6"/>
      <c r="K1458" s="6"/>
      <c r="L1458" s="6"/>
      <c r="M1458" s="6"/>
      <c r="N1458" s="6"/>
      <c r="O1458" s="6"/>
      <c r="P1458" s="6"/>
      <c r="Q1458" s="6"/>
      <c r="R1458" s="6"/>
      <c r="S1458" s="6"/>
      <c r="T1458" s="6"/>
      <c r="U1458" s="6"/>
      <c r="V1458" s="6"/>
      <c r="W1458" s="6"/>
      <c r="X1458" s="6"/>
      <c r="Y1458" s="6"/>
      <c r="Z1458" s="6"/>
      <c r="AA1458" s="6"/>
      <c r="AB1458" s="6"/>
      <c r="AC1458" s="6"/>
    </row>
    <row r="1459" spans="1:29">
      <c r="A1459" s="6"/>
      <c r="B1459" s="7">
        <v>44630</v>
      </c>
      <c r="C1459" s="11">
        <v>44630.652094907404</v>
      </c>
      <c r="D1459" s="10">
        <v>1</v>
      </c>
      <c r="E1459" s="66">
        <v>40.520000000000003</v>
      </c>
      <c r="F1459" s="66">
        <v>40.520000000000003</v>
      </c>
      <c r="G1459" s="6"/>
      <c r="H1459" s="6"/>
      <c r="I1459" s="6"/>
      <c r="J1459" s="6"/>
      <c r="K1459" s="6"/>
      <c r="L1459" s="6"/>
      <c r="M1459" s="6"/>
      <c r="N1459" s="6"/>
      <c r="O1459" s="6"/>
      <c r="P1459" s="6"/>
      <c r="Q1459" s="6"/>
      <c r="R1459" s="6"/>
      <c r="S1459" s="6"/>
      <c r="T1459" s="6"/>
      <c r="U1459" s="6"/>
      <c r="V1459" s="6"/>
      <c r="W1459" s="6"/>
      <c r="X1459" s="6"/>
      <c r="Y1459" s="6"/>
      <c r="Z1459" s="6"/>
      <c r="AA1459" s="6"/>
      <c r="AB1459" s="6"/>
      <c r="AC1459" s="6"/>
    </row>
    <row r="1460" spans="1:29">
      <c r="A1460" s="6"/>
      <c r="B1460" s="7">
        <v>44630</v>
      </c>
      <c r="C1460" s="11">
        <v>44630.65289351852</v>
      </c>
      <c r="D1460" s="10">
        <v>205</v>
      </c>
      <c r="E1460" s="66">
        <v>40.54</v>
      </c>
      <c r="F1460" s="66">
        <v>8310.7000000000007</v>
      </c>
      <c r="G1460" s="6"/>
      <c r="H1460" s="6"/>
      <c r="I1460" s="6"/>
      <c r="J1460" s="6"/>
      <c r="K1460" s="6"/>
      <c r="L1460" s="6"/>
      <c r="M1460" s="6"/>
      <c r="N1460" s="6"/>
      <c r="O1460" s="6"/>
      <c r="P1460" s="6"/>
      <c r="Q1460" s="6"/>
      <c r="R1460" s="6"/>
      <c r="S1460" s="6"/>
      <c r="T1460" s="6"/>
      <c r="U1460" s="6"/>
      <c r="V1460" s="6"/>
      <c r="W1460" s="6"/>
      <c r="X1460" s="6"/>
      <c r="Y1460" s="6"/>
      <c r="Z1460" s="6"/>
      <c r="AA1460" s="6"/>
      <c r="AB1460" s="6"/>
      <c r="AC1460" s="6"/>
    </row>
    <row r="1461" spans="1:29">
      <c r="A1461" s="6"/>
      <c r="B1461" s="7">
        <v>44630</v>
      </c>
      <c r="C1461" s="11">
        <v>44630.65289351852</v>
      </c>
      <c r="D1461" s="10">
        <v>145</v>
      </c>
      <c r="E1461" s="66">
        <v>40.54</v>
      </c>
      <c r="F1461" s="66">
        <v>5878.3</v>
      </c>
      <c r="G1461" s="6"/>
      <c r="H1461" s="6"/>
      <c r="I1461" s="6"/>
      <c r="J1461" s="6"/>
      <c r="K1461" s="6"/>
      <c r="L1461" s="6"/>
      <c r="M1461" s="6"/>
      <c r="N1461" s="6"/>
      <c r="O1461" s="6"/>
      <c r="P1461" s="6"/>
      <c r="Q1461" s="6"/>
      <c r="R1461" s="6"/>
      <c r="S1461" s="6"/>
      <c r="T1461" s="6"/>
      <c r="U1461" s="6"/>
      <c r="V1461" s="6"/>
      <c r="W1461" s="6"/>
      <c r="X1461" s="6"/>
      <c r="Y1461" s="6"/>
      <c r="Z1461" s="6"/>
      <c r="AA1461" s="6"/>
      <c r="AB1461" s="6"/>
      <c r="AC1461" s="6"/>
    </row>
    <row r="1462" spans="1:29">
      <c r="A1462" s="6"/>
      <c r="B1462" s="7">
        <v>44630</v>
      </c>
      <c r="C1462" s="11">
        <v>44630.653437499997</v>
      </c>
      <c r="D1462" s="10">
        <v>40</v>
      </c>
      <c r="E1462" s="66">
        <v>40.659999999999997</v>
      </c>
      <c r="F1462" s="66">
        <v>1626.3999999999999</v>
      </c>
      <c r="G1462" s="6"/>
      <c r="H1462" s="6"/>
      <c r="I1462" s="6"/>
      <c r="J1462" s="6"/>
      <c r="K1462" s="6"/>
      <c r="L1462" s="6"/>
      <c r="M1462" s="6"/>
      <c r="N1462" s="6"/>
      <c r="O1462" s="6"/>
      <c r="P1462" s="6"/>
      <c r="Q1462" s="6"/>
      <c r="R1462" s="6"/>
      <c r="S1462" s="6"/>
      <c r="T1462" s="6"/>
      <c r="U1462" s="6"/>
      <c r="V1462" s="6"/>
      <c r="W1462" s="6"/>
      <c r="X1462" s="6"/>
      <c r="Y1462" s="6"/>
      <c r="Z1462" s="6"/>
      <c r="AA1462" s="6"/>
      <c r="AB1462" s="6"/>
      <c r="AC1462" s="6"/>
    </row>
    <row r="1463" spans="1:29">
      <c r="A1463" s="6"/>
      <c r="B1463" s="7">
        <v>44630</v>
      </c>
      <c r="C1463" s="11">
        <v>44630.653437499997</v>
      </c>
      <c r="D1463" s="10">
        <v>14</v>
      </c>
      <c r="E1463" s="66">
        <v>40.659999999999997</v>
      </c>
      <c r="F1463" s="66">
        <v>569.24</v>
      </c>
      <c r="G1463" s="6"/>
      <c r="H1463" s="6"/>
      <c r="I1463" s="6"/>
      <c r="J1463" s="6"/>
      <c r="K1463" s="6"/>
      <c r="L1463" s="6"/>
      <c r="M1463" s="6"/>
      <c r="N1463" s="6"/>
      <c r="O1463" s="6"/>
      <c r="P1463" s="6"/>
      <c r="Q1463" s="6"/>
      <c r="R1463" s="6"/>
      <c r="S1463" s="6"/>
      <c r="T1463" s="6"/>
      <c r="U1463" s="6"/>
      <c r="V1463" s="6"/>
      <c r="W1463" s="6"/>
      <c r="X1463" s="6"/>
      <c r="Y1463" s="6"/>
      <c r="Z1463" s="6"/>
      <c r="AA1463" s="6"/>
      <c r="AB1463" s="6"/>
      <c r="AC1463" s="6"/>
    </row>
    <row r="1464" spans="1:29">
      <c r="A1464" s="6"/>
      <c r="B1464" s="7">
        <v>44630</v>
      </c>
      <c r="C1464" s="11">
        <v>44630.653437499997</v>
      </c>
      <c r="D1464" s="10">
        <v>118</v>
      </c>
      <c r="E1464" s="66">
        <v>40.659999999999997</v>
      </c>
      <c r="F1464" s="66">
        <v>4797.8799999999992</v>
      </c>
      <c r="G1464" s="6"/>
      <c r="H1464" s="6"/>
      <c r="I1464" s="6"/>
      <c r="J1464" s="6"/>
      <c r="K1464" s="6"/>
      <c r="L1464" s="6"/>
      <c r="M1464" s="6"/>
      <c r="N1464" s="6"/>
      <c r="O1464" s="6"/>
      <c r="P1464" s="6"/>
      <c r="Q1464" s="6"/>
      <c r="R1464" s="6"/>
      <c r="S1464" s="6"/>
      <c r="T1464" s="6"/>
      <c r="U1464" s="6"/>
      <c r="V1464" s="6"/>
      <c r="W1464" s="6"/>
      <c r="X1464" s="6"/>
      <c r="Y1464" s="6"/>
      <c r="Z1464" s="6"/>
      <c r="AA1464" s="6"/>
      <c r="AB1464" s="6"/>
      <c r="AC1464" s="6"/>
    </row>
    <row r="1465" spans="1:29">
      <c r="A1465" s="6"/>
      <c r="B1465" s="7">
        <v>44630</v>
      </c>
      <c r="C1465" s="11">
        <v>44630.653437499997</v>
      </c>
      <c r="D1465" s="10">
        <v>82</v>
      </c>
      <c r="E1465" s="66">
        <v>40.659999999999997</v>
      </c>
      <c r="F1465" s="66">
        <v>3334.12</v>
      </c>
      <c r="G1465" s="6"/>
      <c r="H1465" s="6"/>
      <c r="I1465" s="6"/>
      <c r="J1465" s="6"/>
      <c r="K1465" s="6"/>
      <c r="L1465" s="6"/>
      <c r="M1465" s="6"/>
      <c r="N1465" s="6"/>
      <c r="O1465" s="6"/>
      <c r="P1465" s="6"/>
      <c r="Q1465" s="6"/>
      <c r="R1465" s="6"/>
      <c r="S1465" s="6"/>
      <c r="T1465" s="6"/>
      <c r="U1465" s="6"/>
      <c r="V1465" s="6"/>
      <c r="W1465" s="6"/>
      <c r="X1465" s="6"/>
      <c r="Y1465" s="6"/>
      <c r="Z1465" s="6"/>
      <c r="AA1465" s="6"/>
      <c r="AB1465" s="6"/>
      <c r="AC1465" s="6"/>
    </row>
    <row r="1466" spans="1:29">
      <c r="A1466" s="6"/>
      <c r="B1466" s="7">
        <v>44630</v>
      </c>
      <c r="C1466" s="11">
        <v>44630.653437499997</v>
      </c>
      <c r="D1466" s="10">
        <v>173</v>
      </c>
      <c r="E1466" s="66">
        <v>40.659999999999997</v>
      </c>
      <c r="F1466" s="66">
        <v>7034.1799999999994</v>
      </c>
      <c r="G1466" s="6"/>
      <c r="H1466" s="6"/>
      <c r="I1466" s="6"/>
      <c r="J1466" s="6"/>
      <c r="K1466" s="6"/>
      <c r="L1466" s="6"/>
      <c r="M1466" s="6"/>
      <c r="N1466" s="6"/>
      <c r="O1466" s="6"/>
      <c r="P1466" s="6"/>
      <c r="Q1466" s="6"/>
      <c r="R1466" s="6"/>
      <c r="S1466" s="6"/>
      <c r="T1466" s="6"/>
      <c r="U1466" s="6"/>
      <c r="V1466" s="6"/>
      <c r="W1466" s="6"/>
      <c r="X1466" s="6"/>
      <c r="Y1466" s="6"/>
      <c r="Z1466" s="6"/>
      <c r="AA1466" s="6"/>
      <c r="AB1466" s="6"/>
      <c r="AC1466" s="6"/>
    </row>
    <row r="1467" spans="1:29">
      <c r="A1467" s="6"/>
      <c r="B1467" s="7">
        <v>44630</v>
      </c>
      <c r="C1467" s="11">
        <v>44630.654016203705</v>
      </c>
      <c r="D1467" s="10">
        <v>5</v>
      </c>
      <c r="E1467" s="66">
        <v>40.700000000000003</v>
      </c>
      <c r="F1467" s="66">
        <v>203.5</v>
      </c>
      <c r="G1467" s="6"/>
      <c r="H1467" s="6"/>
      <c r="I1467" s="6"/>
      <c r="J1467" s="6"/>
      <c r="K1467" s="6"/>
      <c r="L1467" s="6"/>
      <c r="M1467" s="6"/>
      <c r="N1467" s="6"/>
      <c r="O1467" s="6"/>
      <c r="P1467" s="6"/>
      <c r="Q1467" s="6"/>
      <c r="R1467" s="6"/>
      <c r="S1467" s="6"/>
      <c r="T1467" s="6"/>
      <c r="U1467" s="6"/>
      <c r="V1467" s="6"/>
      <c r="W1467" s="6"/>
      <c r="X1467" s="6"/>
      <c r="Y1467" s="6"/>
      <c r="Z1467" s="6"/>
      <c r="AA1467" s="6"/>
      <c r="AB1467" s="6"/>
      <c r="AC1467" s="6"/>
    </row>
    <row r="1468" spans="1:29">
      <c r="A1468" s="6"/>
      <c r="B1468" s="7">
        <v>44630</v>
      </c>
      <c r="C1468" s="11">
        <v>44630.654016203705</v>
      </c>
      <c r="D1468" s="10">
        <v>107</v>
      </c>
      <c r="E1468" s="66">
        <v>40.71</v>
      </c>
      <c r="F1468" s="66">
        <v>4355.97</v>
      </c>
      <c r="G1468" s="6"/>
      <c r="H1468" s="6"/>
      <c r="I1468" s="6"/>
      <c r="J1468" s="6"/>
      <c r="K1468" s="6"/>
      <c r="L1468" s="6"/>
      <c r="M1468" s="6"/>
      <c r="N1468" s="6"/>
      <c r="O1468" s="6"/>
      <c r="P1468" s="6"/>
      <c r="Q1468" s="6"/>
      <c r="R1468" s="6"/>
      <c r="S1468" s="6"/>
      <c r="T1468" s="6"/>
      <c r="U1468" s="6"/>
      <c r="V1468" s="6"/>
      <c r="W1468" s="6"/>
      <c r="X1468" s="6"/>
      <c r="Y1468" s="6"/>
      <c r="Z1468" s="6"/>
      <c r="AA1468" s="6"/>
      <c r="AB1468" s="6"/>
      <c r="AC1468" s="6"/>
    </row>
    <row r="1469" spans="1:29">
      <c r="A1469" s="6"/>
      <c r="B1469" s="7">
        <v>44630</v>
      </c>
      <c r="C1469" s="11">
        <v>44630.654699074075</v>
      </c>
      <c r="D1469" s="10">
        <v>52</v>
      </c>
      <c r="E1469" s="66">
        <v>40.79</v>
      </c>
      <c r="F1469" s="66">
        <v>2121.08</v>
      </c>
      <c r="G1469" s="6"/>
      <c r="H1469" s="6"/>
      <c r="I1469" s="6"/>
      <c r="J1469" s="6"/>
      <c r="K1469" s="6"/>
      <c r="L1469" s="6"/>
      <c r="M1469" s="6"/>
      <c r="N1469" s="6"/>
      <c r="O1469" s="6"/>
      <c r="P1469" s="6"/>
      <c r="Q1469" s="6"/>
      <c r="R1469" s="6"/>
      <c r="S1469" s="6"/>
      <c r="T1469" s="6"/>
      <c r="U1469" s="6"/>
      <c r="V1469" s="6"/>
      <c r="W1469" s="6"/>
      <c r="X1469" s="6"/>
      <c r="Y1469" s="6"/>
      <c r="Z1469" s="6"/>
      <c r="AA1469" s="6"/>
      <c r="AB1469" s="6"/>
      <c r="AC1469" s="6"/>
    </row>
    <row r="1470" spans="1:29">
      <c r="A1470" s="6"/>
      <c r="B1470" s="7">
        <v>44630</v>
      </c>
      <c r="C1470" s="11">
        <v>44630.654699074075</v>
      </c>
      <c r="D1470" s="10">
        <v>136</v>
      </c>
      <c r="E1470" s="66">
        <v>40.79</v>
      </c>
      <c r="F1470" s="66">
        <v>5547.44</v>
      </c>
      <c r="G1470" s="6"/>
      <c r="H1470" s="6"/>
      <c r="I1470" s="6"/>
      <c r="J1470" s="6"/>
      <c r="K1470" s="6"/>
      <c r="L1470" s="6"/>
      <c r="M1470" s="6"/>
      <c r="N1470" s="6"/>
      <c r="O1470" s="6"/>
      <c r="P1470" s="6"/>
      <c r="Q1470" s="6"/>
      <c r="R1470" s="6"/>
      <c r="S1470" s="6"/>
      <c r="T1470" s="6"/>
      <c r="U1470" s="6"/>
      <c r="V1470" s="6"/>
      <c r="W1470" s="6"/>
      <c r="X1470" s="6"/>
      <c r="Y1470" s="6"/>
      <c r="Z1470" s="6"/>
      <c r="AA1470" s="6"/>
      <c r="AB1470" s="6"/>
      <c r="AC1470" s="6"/>
    </row>
    <row r="1471" spans="1:29">
      <c r="A1471" s="6"/>
      <c r="B1471" s="7">
        <v>44630</v>
      </c>
      <c r="C1471" s="11">
        <v>44630.654699074075</v>
      </c>
      <c r="D1471" s="10">
        <v>136</v>
      </c>
      <c r="E1471" s="66">
        <v>40.79</v>
      </c>
      <c r="F1471" s="66">
        <v>5547.44</v>
      </c>
      <c r="G1471" s="6"/>
      <c r="H1471" s="6"/>
      <c r="I1471" s="6"/>
      <c r="J1471" s="6"/>
      <c r="K1471" s="6"/>
      <c r="L1471" s="6"/>
      <c r="M1471" s="6"/>
      <c r="N1471" s="6"/>
      <c r="O1471" s="6"/>
      <c r="P1471" s="6"/>
      <c r="Q1471" s="6"/>
      <c r="R1471" s="6"/>
      <c r="S1471" s="6"/>
      <c r="T1471" s="6"/>
      <c r="U1471" s="6"/>
      <c r="V1471" s="6"/>
      <c r="W1471" s="6"/>
      <c r="X1471" s="6"/>
      <c r="Y1471" s="6"/>
      <c r="Z1471" s="6"/>
      <c r="AA1471" s="6"/>
      <c r="AB1471" s="6"/>
      <c r="AC1471" s="6"/>
    </row>
    <row r="1472" spans="1:29">
      <c r="A1472" s="6"/>
      <c r="B1472" s="7">
        <v>44630</v>
      </c>
      <c r="C1472" s="11">
        <v>44630.654814814814</v>
      </c>
      <c r="D1472" s="10">
        <v>64</v>
      </c>
      <c r="E1472" s="66">
        <v>40.76</v>
      </c>
      <c r="F1472" s="66">
        <v>2608.64</v>
      </c>
      <c r="G1472" s="6"/>
      <c r="H1472" s="6"/>
      <c r="I1472" s="6"/>
      <c r="J1472" s="6"/>
      <c r="K1472" s="6"/>
      <c r="L1472" s="6"/>
      <c r="M1472" s="6"/>
      <c r="N1472" s="6"/>
      <c r="O1472" s="6"/>
      <c r="P1472" s="6"/>
      <c r="Q1472" s="6"/>
      <c r="R1472" s="6"/>
      <c r="S1472" s="6"/>
      <c r="T1472" s="6"/>
      <c r="U1472" s="6"/>
      <c r="V1472" s="6"/>
      <c r="W1472" s="6"/>
      <c r="X1472" s="6"/>
      <c r="Y1472" s="6"/>
      <c r="Z1472" s="6"/>
      <c r="AA1472" s="6"/>
      <c r="AB1472" s="6"/>
      <c r="AC1472" s="6"/>
    </row>
    <row r="1473" spans="1:29">
      <c r="A1473" s="6"/>
      <c r="B1473" s="7">
        <v>44630</v>
      </c>
      <c r="C1473" s="11">
        <v>44630.654814814814</v>
      </c>
      <c r="D1473" s="10">
        <v>5</v>
      </c>
      <c r="E1473" s="66">
        <v>40.76</v>
      </c>
      <c r="F1473" s="66">
        <v>203.79999999999998</v>
      </c>
      <c r="G1473" s="6"/>
      <c r="H1473" s="6"/>
      <c r="I1473" s="6"/>
      <c r="J1473" s="6"/>
      <c r="K1473" s="6"/>
      <c r="L1473" s="6"/>
      <c r="M1473" s="6"/>
      <c r="N1473" s="6"/>
      <c r="O1473" s="6"/>
      <c r="P1473" s="6"/>
      <c r="Q1473" s="6"/>
      <c r="R1473" s="6"/>
      <c r="S1473" s="6"/>
      <c r="T1473" s="6"/>
      <c r="U1473" s="6"/>
      <c r="V1473" s="6"/>
      <c r="W1473" s="6"/>
      <c r="X1473" s="6"/>
      <c r="Y1473" s="6"/>
      <c r="Z1473" s="6"/>
      <c r="AA1473" s="6"/>
      <c r="AB1473" s="6"/>
      <c r="AC1473" s="6"/>
    </row>
    <row r="1474" spans="1:29">
      <c r="A1474" s="6"/>
      <c r="B1474" s="7">
        <v>44630</v>
      </c>
      <c r="C1474" s="11">
        <v>44630.654814814814</v>
      </c>
      <c r="D1474" s="10">
        <v>100</v>
      </c>
      <c r="E1474" s="66">
        <v>40.76</v>
      </c>
      <c r="F1474" s="66">
        <v>4076</v>
      </c>
      <c r="G1474" s="6"/>
      <c r="H1474" s="6"/>
      <c r="I1474" s="6"/>
      <c r="J1474" s="6"/>
      <c r="K1474" s="6"/>
      <c r="L1474" s="6"/>
      <c r="M1474" s="6"/>
      <c r="N1474" s="6"/>
      <c r="O1474" s="6"/>
      <c r="P1474" s="6"/>
      <c r="Q1474" s="6"/>
      <c r="R1474" s="6"/>
      <c r="S1474" s="6"/>
      <c r="T1474" s="6"/>
      <c r="U1474" s="6"/>
      <c r="V1474" s="6"/>
      <c r="W1474" s="6"/>
      <c r="X1474" s="6"/>
      <c r="Y1474" s="6"/>
      <c r="Z1474" s="6"/>
      <c r="AA1474" s="6"/>
      <c r="AB1474" s="6"/>
      <c r="AC1474" s="6"/>
    </row>
    <row r="1475" spans="1:29">
      <c r="A1475" s="6"/>
      <c r="B1475" s="7">
        <v>44630</v>
      </c>
      <c r="C1475" s="11">
        <v>44630.654814814814</v>
      </c>
      <c r="D1475" s="10">
        <v>50</v>
      </c>
      <c r="E1475" s="66">
        <v>40.76</v>
      </c>
      <c r="F1475" s="66">
        <v>2038</v>
      </c>
      <c r="G1475" s="6"/>
      <c r="H1475" s="6"/>
      <c r="I1475" s="6"/>
      <c r="J1475" s="6"/>
      <c r="K1475" s="6"/>
      <c r="L1475" s="6"/>
      <c r="M1475" s="6"/>
      <c r="N1475" s="6"/>
      <c r="O1475" s="6"/>
      <c r="P1475" s="6"/>
      <c r="Q1475" s="6"/>
      <c r="R1475" s="6"/>
      <c r="S1475" s="6"/>
      <c r="T1475" s="6"/>
      <c r="U1475" s="6"/>
      <c r="V1475" s="6"/>
      <c r="W1475" s="6"/>
      <c r="X1475" s="6"/>
      <c r="Y1475" s="6"/>
      <c r="Z1475" s="6"/>
      <c r="AA1475" s="6"/>
      <c r="AB1475" s="6"/>
      <c r="AC1475" s="6"/>
    </row>
    <row r="1476" spans="1:29">
      <c r="A1476" s="6"/>
      <c r="B1476" s="7">
        <v>44630</v>
      </c>
      <c r="C1476" s="11">
        <v>44630.654814814814</v>
      </c>
      <c r="D1476" s="10">
        <v>124</v>
      </c>
      <c r="E1476" s="66">
        <v>40.770000000000003</v>
      </c>
      <c r="F1476" s="66">
        <v>5055.4800000000005</v>
      </c>
      <c r="G1476" s="6"/>
      <c r="H1476" s="6"/>
      <c r="I1476" s="6"/>
      <c r="J1476" s="6"/>
      <c r="K1476" s="6"/>
      <c r="L1476" s="6"/>
      <c r="M1476" s="6"/>
      <c r="N1476" s="6"/>
      <c r="O1476" s="6"/>
      <c r="P1476" s="6"/>
      <c r="Q1476" s="6"/>
      <c r="R1476" s="6"/>
      <c r="S1476" s="6"/>
      <c r="T1476" s="6"/>
      <c r="U1476" s="6"/>
      <c r="V1476" s="6"/>
      <c r="W1476" s="6"/>
      <c r="X1476" s="6"/>
      <c r="Y1476" s="6"/>
      <c r="Z1476" s="6"/>
      <c r="AA1476" s="6"/>
      <c r="AB1476" s="6"/>
      <c r="AC1476" s="6"/>
    </row>
    <row r="1477" spans="1:29">
      <c r="A1477" s="6"/>
      <c r="B1477" s="7">
        <v>44630</v>
      </c>
      <c r="C1477" s="11">
        <v>44630.654814814814</v>
      </c>
      <c r="D1477" s="10">
        <v>154</v>
      </c>
      <c r="E1477" s="66">
        <v>40.78</v>
      </c>
      <c r="F1477" s="66">
        <v>6280.12</v>
      </c>
      <c r="G1477" s="6"/>
      <c r="H1477" s="6"/>
      <c r="I1477" s="6"/>
      <c r="J1477" s="6"/>
      <c r="K1477" s="6"/>
      <c r="L1477" s="6"/>
      <c r="M1477" s="6"/>
      <c r="N1477" s="6"/>
      <c r="O1477" s="6"/>
      <c r="P1477" s="6"/>
      <c r="Q1477" s="6"/>
      <c r="R1477" s="6"/>
      <c r="S1477" s="6"/>
      <c r="T1477" s="6"/>
      <c r="U1477" s="6"/>
      <c r="V1477" s="6"/>
      <c r="W1477" s="6"/>
      <c r="X1477" s="6"/>
      <c r="Y1477" s="6"/>
      <c r="Z1477" s="6"/>
      <c r="AA1477" s="6"/>
      <c r="AB1477" s="6"/>
      <c r="AC1477" s="6"/>
    </row>
    <row r="1478" spans="1:29">
      <c r="A1478" s="6"/>
      <c r="B1478" s="7">
        <v>44630</v>
      </c>
      <c r="C1478" s="11">
        <v>44630.654814814814</v>
      </c>
      <c r="D1478" s="10">
        <v>149</v>
      </c>
      <c r="E1478" s="66">
        <v>40.78</v>
      </c>
      <c r="F1478" s="66">
        <v>6076.22</v>
      </c>
      <c r="G1478" s="6"/>
      <c r="H1478" s="6"/>
      <c r="I1478" s="6"/>
      <c r="J1478" s="6"/>
      <c r="K1478" s="6"/>
      <c r="L1478" s="6"/>
      <c r="M1478" s="6"/>
      <c r="N1478" s="6"/>
      <c r="O1478" s="6"/>
      <c r="P1478" s="6"/>
      <c r="Q1478" s="6"/>
      <c r="R1478" s="6"/>
      <c r="S1478" s="6"/>
      <c r="T1478" s="6"/>
      <c r="U1478" s="6"/>
      <c r="V1478" s="6"/>
      <c r="W1478" s="6"/>
      <c r="X1478" s="6"/>
      <c r="Y1478" s="6"/>
      <c r="Z1478" s="6"/>
      <c r="AA1478" s="6"/>
      <c r="AB1478" s="6"/>
      <c r="AC1478" s="6"/>
    </row>
    <row r="1479" spans="1:29">
      <c r="A1479" s="6"/>
      <c r="B1479" s="7">
        <v>44630</v>
      </c>
      <c r="C1479" s="11">
        <v>44630.65519675926</v>
      </c>
      <c r="D1479" s="10">
        <v>133</v>
      </c>
      <c r="E1479" s="66">
        <v>40.69</v>
      </c>
      <c r="F1479" s="66">
        <v>5411.7699999999995</v>
      </c>
      <c r="G1479" s="6"/>
      <c r="H1479" s="6"/>
      <c r="I1479" s="6"/>
      <c r="J1479" s="6"/>
      <c r="K1479" s="6"/>
      <c r="L1479" s="6"/>
      <c r="M1479" s="6"/>
      <c r="N1479" s="6"/>
      <c r="O1479" s="6"/>
      <c r="P1479" s="6"/>
      <c r="Q1479" s="6"/>
      <c r="R1479" s="6"/>
      <c r="S1479" s="6"/>
      <c r="T1479" s="6"/>
      <c r="U1479" s="6"/>
      <c r="V1479" s="6"/>
      <c r="W1479" s="6"/>
      <c r="X1479" s="6"/>
      <c r="Y1479" s="6"/>
      <c r="Z1479" s="6"/>
      <c r="AA1479" s="6"/>
      <c r="AB1479" s="6"/>
      <c r="AC1479" s="6"/>
    </row>
    <row r="1480" spans="1:29">
      <c r="A1480" s="6"/>
      <c r="B1480" s="7">
        <v>44630</v>
      </c>
      <c r="C1480" s="11">
        <v>44630.655798611115</v>
      </c>
      <c r="D1480" s="10">
        <v>112</v>
      </c>
      <c r="E1480" s="66">
        <v>40.69</v>
      </c>
      <c r="F1480" s="66">
        <v>4557.28</v>
      </c>
      <c r="G1480" s="6"/>
      <c r="H1480" s="6"/>
      <c r="I1480" s="6"/>
      <c r="J1480" s="6"/>
      <c r="K1480" s="6"/>
      <c r="L1480" s="6"/>
      <c r="M1480" s="6"/>
      <c r="N1480" s="6"/>
      <c r="O1480" s="6"/>
      <c r="P1480" s="6"/>
      <c r="Q1480" s="6"/>
      <c r="R1480" s="6"/>
      <c r="S1480" s="6"/>
      <c r="T1480" s="6"/>
      <c r="U1480" s="6"/>
      <c r="V1480" s="6"/>
      <c r="W1480" s="6"/>
      <c r="X1480" s="6"/>
      <c r="Y1480" s="6"/>
      <c r="Z1480" s="6"/>
      <c r="AA1480" s="6"/>
      <c r="AB1480" s="6"/>
      <c r="AC1480" s="6"/>
    </row>
    <row r="1481" spans="1:29">
      <c r="A1481" s="6"/>
      <c r="B1481" s="7">
        <v>44630</v>
      </c>
      <c r="C1481" s="11">
        <v>44630.655810185184</v>
      </c>
      <c r="D1481" s="10">
        <v>5</v>
      </c>
      <c r="E1481" s="66">
        <v>40.68</v>
      </c>
      <c r="F1481" s="66">
        <v>203.4</v>
      </c>
      <c r="G1481" s="6"/>
      <c r="H1481" s="6"/>
      <c r="I1481" s="6"/>
      <c r="J1481" s="6"/>
      <c r="K1481" s="6"/>
      <c r="L1481" s="6"/>
      <c r="M1481" s="6"/>
      <c r="N1481" s="6"/>
      <c r="O1481" s="6"/>
      <c r="P1481" s="6"/>
      <c r="Q1481" s="6"/>
      <c r="R1481" s="6"/>
      <c r="S1481" s="6"/>
      <c r="T1481" s="6"/>
      <c r="U1481" s="6"/>
      <c r="V1481" s="6"/>
      <c r="W1481" s="6"/>
      <c r="X1481" s="6"/>
      <c r="Y1481" s="6"/>
      <c r="Z1481" s="6"/>
      <c r="AA1481" s="6"/>
      <c r="AB1481" s="6"/>
      <c r="AC1481" s="6"/>
    </row>
    <row r="1482" spans="1:29">
      <c r="A1482" s="6"/>
      <c r="B1482" s="7">
        <v>44630</v>
      </c>
      <c r="C1482" s="11">
        <v>44630.656354166669</v>
      </c>
      <c r="D1482" s="10">
        <v>120</v>
      </c>
      <c r="E1482" s="66">
        <v>40.69</v>
      </c>
      <c r="F1482" s="66">
        <v>4882.7999999999993</v>
      </c>
      <c r="G1482" s="6"/>
      <c r="H1482" s="6"/>
      <c r="I1482" s="6"/>
      <c r="J1482" s="6"/>
      <c r="K1482" s="6"/>
      <c r="L1482" s="6"/>
      <c r="M1482" s="6"/>
      <c r="N1482" s="6"/>
      <c r="O1482" s="6"/>
      <c r="P1482" s="6"/>
      <c r="Q1482" s="6"/>
      <c r="R1482" s="6"/>
      <c r="S1482" s="6"/>
      <c r="T1482" s="6"/>
      <c r="U1482" s="6"/>
      <c r="V1482" s="6"/>
      <c r="W1482" s="6"/>
      <c r="X1482" s="6"/>
      <c r="Y1482" s="6"/>
      <c r="Z1482" s="6"/>
      <c r="AA1482" s="6"/>
      <c r="AB1482" s="6"/>
      <c r="AC1482" s="6"/>
    </row>
    <row r="1483" spans="1:29">
      <c r="A1483" s="6"/>
      <c r="B1483" s="7">
        <v>44630</v>
      </c>
      <c r="C1483" s="11">
        <v>44630.657222222224</v>
      </c>
      <c r="D1483" s="10">
        <v>96</v>
      </c>
      <c r="E1483" s="66">
        <v>40.799999999999997</v>
      </c>
      <c r="F1483" s="66">
        <v>3916.7999999999997</v>
      </c>
      <c r="G1483" s="6"/>
      <c r="H1483" s="6"/>
      <c r="I1483" s="6"/>
      <c r="J1483" s="6"/>
      <c r="K1483" s="6"/>
      <c r="L1483" s="6"/>
      <c r="M1483" s="6"/>
      <c r="N1483" s="6"/>
      <c r="O1483" s="6"/>
      <c r="P1483" s="6"/>
      <c r="Q1483" s="6"/>
      <c r="R1483" s="6"/>
      <c r="S1483" s="6"/>
      <c r="T1483" s="6"/>
      <c r="U1483" s="6"/>
      <c r="V1483" s="6"/>
      <c r="W1483" s="6"/>
      <c r="X1483" s="6"/>
      <c r="Y1483" s="6"/>
      <c r="Z1483" s="6"/>
      <c r="AA1483" s="6"/>
      <c r="AB1483" s="6"/>
      <c r="AC1483" s="6"/>
    </row>
    <row r="1484" spans="1:29">
      <c r="A1484" s="6"/>
      <c r="B1484" s="7">
        <v>44630</v>
      </c>
      <c r="C1484" s="11">
        <v>44630.657222222224</v>
      </c>
      <c r="D1484" s="10">
        <v>11</v>
      </c>
      <c r="E1484" s="66">
        <v>40.799999999999997</v>
      </c>
      <c r="F1484" s="66">
        <v>448.79999999999995</v>
      </c>
      <c r="G1484" s="6"/>
      <c r="H1484" s="6"/>
      <c r="I1484" s="6"/>
      <c r="J1484" s="6"/>
      <c r="K1484" s="6"/>
      <c r="L1484" s="6"/>
      <c r="M1484" s="6"/>
      <c r="N1484" s="6"/>
      <c r="O1484" s="6"/>
      <c r="P1484" s="6"/>
      <c r="Q1484" s="6"/>
      <c r="R1484" s="6"/>
      <c r="S1484" s="6"/>
      <c r="T1484" s="6"/>
      <c r="U1484" s="6"/>
      <c r="V1484" s="6"/>
      <c r="W1484" s="6"/>
      <c r="X1484" s="6"/>
      <c r="Y1484" s="6"/>
      <c r="Z1484" s="6"/>
      <c r="AA1484" s="6"/>
      <c r="AB1484" s="6"/>
      <c r="AC1484" s="6"/>
    </row>
    <row r="1485" spans="1:29">
      <c r="A1485" s="6"/>
      <c r="B1485" s="7">
        <v>44630</v>
      </c>
      <c r="C1485" s="11">
        <v>44630.657222222224</v>
      </c>
      <c r="D1485" s="10">
        <v>28</v>
      </c>
      <c r="E1485" s="66">
        <v>40.81</v>
      </c>
      <c r="F1485" s="66">
        <v>1142.68</v>
      </c>
      <c r="G1485" s="6"/>
      <c r="H1485" s="6"/>
      <c r="I1485" s="6"/>
      <c r="J1485" s="6"/>
      <c r="K1485" s="6"/>
      <c r="L1485" s="6"/>
      <c r="M1485" s="6"/>
      <c r="N1485" s="6"/>
      <c r="O1485" s="6"/>
      <c r="P1485" s="6"/>
      <c r="Q1485" s="6"/>
      <c r="R1485" s="6"/>
      <c r="S1485" s="6"/>
      <c r="T1485" s="6"/>
      <c r="U1485" s="6"/>
      <c r="V1485" s="6"/>
      <c r="W1485" s="6"/>
      <c r="X1485" s="6"/>
      <c r="Y1485" s="6"/>
      <c r="Z1485" s="6"/>
      <c r="AA1485" s="6"/>
      <c r="AB1485" s="6"/>
      <c r="AC1485" s="6"/>
    </row>
    <row r="1486" spans="1:29">
      <c r="A1486" s="6"/>
      <c r="B1486" s="7">
        <v>44630</v>
      </c>
      <c r="C1486" s="11">
        <v>44630.657222222224</v>
      </c>
      <c r="D1486" s="10">
        <v>77</v>
      </c>
      <c r="E1486" s="66">
        <v>40.81</v>
      </c>
      <c r="F1486" s="66">
        <v>3142.3700000000003</v>
      </c>
      <c r="G1486" s="6"/>
      <c r="H1486" s="6"/>
      <c r="I1486" s="6"/>
      <c r="J1486" s="6"/>
      <c r="K1486" s="6"/>
      <c r="L1486" s="6"/>
      <c r="M1486" s="6"/>
      <c r="N1486" s="6"/>
      <c r="O1486" s="6"/>
      <c r="P1486" s="6"/>
      <c r="Q1486" s="6"/>
      <c r="R1486" s="6"/>
      <c r="S1486" s="6"/>
      <c r="T1486" s="6"/>
      <c r="U1486" s="6"/>
      <c r="V1486" s="6"/>
      <c r="W1486" s="6"/>
      <c r="X1486" s="6"/>
      <c r="Y1486" s="6"/>
      <c r="Z1486" s="6"/>
      <c r="AA1486" s="6"/>
      <c r="AB1486" s="6"/>
      <c r="AC1486" s="6"/>
    </row>
    <row r="1487" spans="1:29">
      <c r="A1487" s="6"/>
      <c r="B1487" s="7">
        <v>44630</v>
      </c>
      <c r="C1487" s="11">
        <v>44630.657222222224</v>
      </c>
      <c r="D1487" s="10">
        <v>117</v>
      </c>
      <c r="E1487" s="66">
        <v>40.81</v>
      </c>
      <c r="F1487" s="66">
        <v>4774.7700000000004</v>
      </c>
      <c r="G1487" s="6"/>
      <c r="H1487" s="6"/>
      <c r="I1487" s="6"/>
      <c r="J1487" s="6"/>
      <c r="K1487" s="6"/>
      <c r="L1487" s="6"/>
      <c r="M1487" s="6"/>
      <c r="N1487" s="6"/>
      <c r="O1487" s="6"/>
      <c r="P1487" s="6"/>
      <c r="Q1487" s="6"/>
      <c r="R1487" s="6"/>
      <c r="S1487" s="6"/>
      <c r="T1487" s="6"/>
      <c r="U1487" s="6"/>
      <c r="V1487" s="6"/>
      <c r="W1487" s="6"/>
      <c r="X1487" s="6"/>
      <c r="Y1487" s="6"/>
      <c r="Z1487" s="6"/>
      <c r="AA1487" s="6"/>
      <c r="AB1487" s="6"/>
      <c r="AC1487" s="6"/>
    </row>
    <row r="1488" spans="1:29">
      <c r="A1488" s="6"/>
      <c r="B1488" s="7">
        <v>44630</v>
      </c>
      <c r="C1488" s="11">
        <v>44630.657222222224</v>
      </c>
      <c r="D1488" s="10">
        <v>191</v>
      </c>
      <c r="E1488" s="66">
        <v>40.81</v>
      </c>
      <c r="F1488" s="66">
        <v>7794.71</v>
      </c>
      <c r="G1488" s="6"/>
      <c r="H1488" s="6"/>
      <c r="I1488" s="6"/>
      <c r="J1488" s="6"/>
      <c r="K1488" s="6"/>
      <c r="L1488" s="6"/>
      <c r="M1488" s="6"/>
      <c r="N1488" s="6"/>
      <c r="O1488" s="6"/>
      <c r="P1488" s="6"/>
      <c r="Q1488" s="6"/>
      <c r="R1488" s="6"/>
      <c r="S1488" s="6"/>
      <c r="T1488" s="6"/>
      <c r="U1488" s="6"/>
      <c r="V1488" s="6"/>
      <c r="W1488" s="6"/>
      <c r="X1488" s="6"/>
      <c r="Y1488" s="6"/>
      <c r="Z1488" s="6"/>
      <c r="AA1488" s="6"/>
      <c r="AB1488" s="6"/>
      <c r="AC1488" s="6"/>
    </row>
    <row r="1489" spans="1:29">
      <c r="A1489" s="6"/>
      <c r="B1489" s="7">
        <v>44630</v>
      </c>
      <c r="C1489" s="11">
        <v>44630.657222222224</v>
      </c>
      <c r="D1489" s="10">
        <v>106</v>
      </c>
      <c r="E1489" s="66">
        <v>40.81</v>
      </c>
      <c r="F1489" s="66">
        <v>4325.8600000000006</v>
      </c>
      <c r="G1489" s="6"/>
      <c r="H1489" s="6"/>
      <c r="I1489" s="6"/>
      <c r="J1489" s="6"/>
      <c r="K1489" s="6"/>
      <c r="L1489" s="6"/>
      <c r="M1489" s="6"/>
      <c r="N1489" s="6"/>
      <c r="O1489" s="6"/>
      <c r="P1489" s="6"/>
      <c r="Q1489" s="6"/>
      <c r="R1489" s="6"/>
      <c r="S1489" s="6"/>
      <c r="T1489" s="6"/>
      <c r="U1489" s="6"/>
      <c r="V1489" s="6"/>
      <c r="W1489" s="6"/>
      <c r="X1489" s="6"/>
      <c r="Y1489" s="6"/>
      <c r="Z1489" s="6"/>
      <c r="AA1489" s="6"/>
      <c r="AB1489" s="6"/>
      <c r="AC1489" s="6"/>
    </row>
    <row r="1490" spans="1:29">
      <c r="A1490" s="6"/>
      <c r="B1490" s="7">
        <v>44630</v>
      </c>
      <c r="C1490" s="11">
        <v>44630.658182870371</v>
      </c>
      <c r="D1490" s="10">
        <v>1</v>
      </c>
      <c r="E1490" s="66">
        <v>40.700000000000003</v>
      </c>
      <c r="F1490" s="66">
        <v>40.700000000000003</v>
      </c>
      <c r="G1490" s="6"/>
      <c r="H1490" s="6"/>
      <c r="I1490" s="6"/>
      <c r="J1490" s="6"/>
      <c r="K1490" s="6"/>
      <c r="L1490" s="6"/>
      <c r="M1490" s="6"/>
      <c r="N1490" s="6"/>
      <c r="O1490" s="6"/>
      <c r="P1490" s="6"/>
      <c r="Q1490" s="6"/>
      <c r="R1490" s="6"/>
      <c r="S1490" s="6"/>
      <c r="T1490" s="6"/>
      <c r="U1490" s="6"/>
      <c r="V1490" s="6"/>
      <c r="W1490" s="6"/>
      <c r="X1490" s="6"/>
      <c r="Y1490" s="6"/>
      <c r="Z1490" s="6"/>
      <c r="AA1490" s="6"/>
      <c r="AB1490" s="6"/>
      <c r="AC1490" s="6"/>
    </row>
    <row r="1491" spans="1:29">
      <c r="A1491" s="6"/>
      <c r="B1491" s="7">
        <v>44630</v>
      </c>
      <c r="C1491" s="11">
        <v>44630.658680555556</v>
      </c>
      <c r="D1491" s="10">
        <v>40</v>
      </c>
      <c r="E1491" s="66">
        <v>40.72</v>
      </c>
      <c r="F1491" s="66">
        <v>1628.8</v>
      </c>
      <c r="G1491" s="6"/>
      <c r="H1491" s="6"/>
      <c r="I1491" s="6"/>
      <c r="J1491" s="6"/>
      <c r="K1491" s="6"/>
      <c r="L1491" s="6"/>
      <c r="M1491" s="6"/>
      <c r="N1491" s="6"/>
      <c r="O1491" s="6"/>
      <c r="P1491" s="6"/>
      <c r="Q1491" s="6"/>
      <c r="R1491" s="6"/>
      <c r="S1491" s="6"/>
      <c r="T1491" s="6"/>
      <c r="U1491" s="6"/>
      <c r="V1491" s="6"/>
      <c r="W1491" s="6"/>
      <c r="X1491" s="6"/>
      <c r="Y1491" s="6"/>
      <c r="Z1491" s="6"/>
      <c r="AA1491" s="6"/>
      <c r="AB1491" s="6"/>
      <c r="AC1491" s="6"/>
    </row>
    <row r="1492" spans="1:29">
      <c r="A1492" s="6"/>
      <c r="B1492" s="7">
        <v>44630</v>
      </c>
      <c r="C1492" s="11">
        <v>44630.658680555556</v>
      </c>
      <c r="D1492" s="10">
        <v>101</v>
      </c>
      <c r="E1492" s="66">
        <v>40.72</v>
      </c>
      <c r="F1492" s="66">
        <v>4112.72</v>
      </c>
      <c r="G1492" s="6"/>
      <c r="H1492" s="6"/>
      <c r="I1492" s="6"/>
      <c r="J1492" s="6"/>
      <c r="K1492" s="6"/>
      <c r="L1492" s="6"/>
      <c r="M1492" s="6"/>
      <c r="N1492" s="6"/>
      <c r="O1492" s="6"/>
      <c r="P1492" s="6"/>
      <c r="Q1492" s="6"/>
      <c r="R1492" s="6"/>
      <c r="S1492" s="6"/>
      <c r="T1492" s="6"/>
      <c r="U1492" s="6"/>
      <c r="V1492" s="6"/>
      <c r="W1492" s="6"/>
      <c r="X1492" s="6"/>
      <c r="Y1492" s="6"/>
      <c r="Z1492" s="6"/>
      <c r="AA1492" s="6"/>
      <c r="AB1492" s="6"/>
      <c r="AC1492" s="6"/>
    </row>
    <row r="1493" spans="1:29">
      <c r="A1493" s="6"/>
      <c r="B1493" s="7">
        <v>44630</v>
      </c>
      <c r="C1493" s="11">
        <v>44630.658680555556</v>
      </c>
      <c r="D1493" s="10">
        <v>22</v>
      </c>
      <c r="E1493" s="66">
        <v>40.729999999999997</v>
      </c>
      <c r="F1493" s="66">
        <v>896.06</v>
      </c>
      <c r="G1493" s="6"/>
      <c r="H1493" s="6"/>
      <c r="I1493" s="6"/>
      <c r="J1493" s="6"/>
      <c r="K1493" s="6"/>
      <c r="L1493" s="6"/>
      <c r="M1493" s="6"/>
      <c r="N1493" s="6"/>
      <c r="O1493" s="6"/>
      <c r="P1493" s="6"/>
      <c r="Q1493" s="6"/>
      <c r="R1493" s="6"/>
      <c r="S1493" s="6"/>
      <c r="T1493" s="6"/>
      <c r="U1493" s="6"/>
      <c r="V1493" s="6"/>
      <c r="W1493" s="6"/>
      <c r="X1493" s="6"/>
      <c r="Y1493" s="6"/>
      <c r="Z1493" s="6"/>
      <c r="AA1493" s="6"/>
      <c r="AB1493" s="6"/>
      <c r="AC1493" s="6"/>
    </row>
    <row r="1494" spans="1:29">
      <c r="A1494" s="6"/>
      <c r="B1494" s="7">
        <v>44630</v>
      </c>
      <c r="C1494" s="11">
        <v>44630.658680555556</v>
      </c>
      <c r="D1494" s="10">
        <v>77</v>
      </c>
      <c r="E1494" s="66">
        <v>40.729999999999997</v>
      </c>
      <c r="F1494" s="66">
        <v>3136.2099999999996</v>
      </c>
      <c r="G1494" s="6"/>
      <c r="H1494" s="6"/>
      <c r="I1494" s="6"/>
      <c r="J1494" s="6"/>
      <c r="K1494" s="6"/>
      <c r="L1494" s="6"/>
      <c r="M1494" s="6"/>
      <c r="N1494" s="6"/>
      <c r="O1494" s="6"/>
      <c r="P1494" s="6"/>
      <c r="Q1494" s="6"/>
      <c r="R1494" s="6"/>
      <c r="S1494" s="6"/>
      <c r="T1494" s="6"/>
      <c r="U1494" s="6"/>
      <c r="V1494" s="6"/>
      <c r="W1494" s="6"/>
      <c r="X1494" s="6"/>
      <c r="Y1494" s="6"/>
      <c r="Z1494" s="6"/>
      <c r="AA1494" s="6"/>
      <c r="AB1494" s="6"/>
      <c r="AC1494" s="6"/>
    </row>
    <row r="1495" spans="1:29">
      <c r="A1495" s="6"/>
      <c r="B1495" s="7">
        <v>44630</v>
      </c>
      <c r="C1495" s="11">
        <v>44630.658680555556</v>
      </c>
      <c r="D1495" s="10">
        <v>81</v>
      </c>
      <c r="E1495" s="66">
        <v>40.729999999999997</v>
      </c>
      <c r="F1495" s="66">
        <v>3299.1299999999997</v>
      </c>
      <c r="G1495" s="6"/>
      <c r="H1495" s="6"/>
      <c r="I1495" s="6"/>
      <c r="J1495" s="6"/>
      <c r="K1495" s="6"/>
      <c r="L1495" s="6"/>
      <c r="M1495" s="6"/>
      <c r="N1495" s="6"/>
      <c r="O1495" s="6"/>
      <c r="P1495" s="6"/>
      <c r="Q1495" s="6"/>
      <c r="R1495" s="6"/>
      <c r="S1495" s="6"/>
      <c r="T1495" s="6"/>
      <c r="U1495" s="6"/>
      <c r="V1495" s="6"/>
      <c r="W1495" s="6"/>
      <c r="X1495" s="6"/>
      <c r="Y1495" s="6"/>
      <c r="Z1495" s="6"/>
      <c r="AA1495" s="6"/>
      <c r="AB1495" s="6"/>
      <c r="AC1495" s="6"/>
    </row>
    <row r="1496" spans="1:29">
      <c r="A1496" s="6"/>
      <c r="B1496" s="7">
        <v>44630</v>
      </c>
      <c r="C1496" s="11">
        <v>44630.658680555556</v>
      </c>
      <c r="D1496" s="10">
        <v>116</v>
      </c>
      <c r="E1496" s="66">
        <v>40.729999999999997</v>
      </c>
      <c r="F1496" s="66">
        <v>4724.6799999999994</v>
      </c>
      <c r="G1496" s="6"/>
      <c r="H1496" s="6"/>
      <c r="I1496" s="6"/>
      <c r="J1496" s="6"/>
      <c r="K1496" s="6"/>
      <c r="L1496" s="6"/>
      <c r="M1496" s="6"/>
      <c r="N1496" s="6"/>
      <c r="O1496" s="6"/>
      <c r="P1496" s="6"/>
      <c r="Q1496" s="6"/>
      <c r="R1496" s="6"/>
      <c r="S1496" s="6"/>
      <c r="T1496" s="6"/>
      <c r="U1496" s="6"/>
      <c r="V1496" s="6"/>
      <c r="W1496" s="6"/>
      <c r="X1496" s="6"/>
      <c r="Y1496" s="6"/>
      <c r="Z1496" s="6"/>
      <c r="AA1496" s="6"/>
      <c r="AB1496" s="6"/>
      <c r="AC1496" s="6"/>
    </row>
    <row r="1497" spans="1:29">
      <c r="A1497" s="6"/>
      <c r="B1497" s="7">
        <v>44630</v>
      </c>
      <c r="C1497" s="11">
        <v>44630.658680555556</v>
      </c>
      <c r="D1497" s="10">
        <v>96</v>
      </c>
      <c r="E1497" s="66">
        <v>40.729999999999997</v>
      </c>
      <c r="F1497" s="66">
        <v>3910.08</v>
      </c>
      <c r="G1497" s="6"/>
      <c r="H1497" s="6"/>
      <c r="I1497" s="6"/>
      <c r="J1497" s="6"/>
      <c r="K1497" s="6"/>
      <c r="L1497" s="6"/>
      <c r="M1497" s="6"/>
      <c r="N1497" s="6"/>
      <c r="O1497" s="6"/>
      <c r="P1497" s="6"/>
      <c r="Q1497" s="6"/>
      <c r="R1497" s="6"/>
      <c r="S1497" s="6"/>
      <c r="T1497" s="6"/>
      <c r="U1497" s="6"/>
      <c r="V1497" s="6"/>
      <c r="W1497" s="6"/>
      <c r="X1497" s="6"/>
      <c r="Y1497" s="6"/>
      <c r="Z1497" s="6"/>
      <c r="AA1497" s="6"/>
      <c r="AB1497" s="6"/>
      <c r="AC1497" s="6"/>
    </row>
    <row r="1498" spans="1:29">
      <c r="A1498" s="6"/>
      <c r="B1498" s="7">
        <v>44630</v>
      </c>
      <c r="C1498" s="11">
        <v>44630.660011574073</v>
      </c>
      <c r="D1498" s="10">
        <v>99</v>
      </c>
      <c r="E1498" s="66">
        <v>40.74</v>
      </c>
      <c r="F1498" s="66">
        <v>4033.26</v>
      </c>
      <c r="G1498" s="6"/>
      <c r="H1498" s="6"/>
      <c r="I1498" s="6"/>
      <c r="J1498" s="6"/>
      <c r="K1498" s="6"/>
      <c r="L1498" s="6"/>
      <c r="M1498" s="6"/>
      <c r="N1498" s="6"/>
      <c r="O1498" s="6"/>
      <c r="P1498" s="6"/>
      <c r="Q1498" s="6"/>
      <c r="R1498" s="6"/>
      <c r="S1498" s="6"/>
      <c r="T1498" s="6"/>
      <c r="U1498" s="6"/>
      <c r="V1498" s="6"/>
      <c r="W1498" s="6"/>
      <c r="X1498" s="6"/>
      <c r="Y1498" s="6"/>
      <c r="Z1498" s="6"/>
      <c r="AA1498" s="6"/>
      <c r="AB1498" s="6"/>
      <c r="AC1498" s="6"/>
    </row>
    <row r="1499" spans="1:29">
      <c r="A1499" s="6"/>
      <c r="B1499" s="7">
        <v>44630</v>
      </c>
      <c r="C1499" s="11">
        <v>44630.660011574073</v>
      </c>
      <c r="D1499" s="10">
        <v>60</v>
      </c>
      <c r="E1499" s="66">
        <v>40.74</v>
      </c>
      <c r="F1499" s="66">
        <v>2444.4</v>
      </c>
      <c r="G1499" s="6"/>
      <c r="H1499" s="6"/>
      <c r="I1499" s="6"/>
      <c r="J1499" s="6"/>
      <c r="K1499" s="6"/>
      <c r="L1499" s="6"/>
      <c r="M1499" s="6"/>
      <c r="N1499" s="6"/>
      <c r="O1499" s="6"/>
      <c r="P1499" s="6"/>
      <c r="Q1499" s="6"/>
      <c r="R1499" s="6"/>
      <c r="S1499" s="6"/>
      <c r="T1499" s="6"/>
      <c r="U1499" s="6"/>
      <c r="V1499" s="6"/>
      <c r="W1499" s="6"/>
      <c r="X1499" s="6"/>
      <c r="Y1499" s="6"/>
      <c r="Z1499" s="6"/>
      <c r="AA1499" s="6"/>
      <c r="AB1499" s="6"/>
      <c r="AC1499" s="6"/>
    </row>
    <row r="1500" spans="1:29">
      <c r="A1500" s="6"/>
      <c r="B1500" s="7">
        <v>44630</v>
      </c>
      <c r="C1500" s="11">
        <v>44630.660011574073</v>
      </c>
      <c r="D1500" s="10">
        <v>114</v>
      </c>
      <c r="E1500" s="66">
        <v>40.74</v>
      </c>
      <c r="F1500" s="66">
        <v>4644.3600000000006</v>
      </c>
      <c r="G1500" s="6"/>
      <c r="H1500" s="6"/>
      <c r="I1500" s="6"/>
      <c r="J1500" s="6"/>
      <c r="K1500" s="6"/>
      <c r="L1500" s="6"/>
      <c r="M1500" s="6"/>
      <c r="N1500" s="6"/>
      <c r="O1500" s="6"/>
      <c r="P1500" s="6"/>
      <c r="Q1500" s="6"/>
      <c r="R1500" s="6"/>
      <c r="S1500" s="6"/>
      <c r="T1500" s="6"/>
      <c r="U1500" s="6"/>
      <c r="V1500" s="6"/>
      <c r="W1500" s="6"/>
      <c r="X1500" s="6"/>
      <c r="Y1500" s="6"/>
      <c r="Z1500" s="6"/>
      <c r="AA1500" s="6"/>
      <c r="AB1500" s="6"/>
      <c r="AC1500" s="6"/>
    </row>
    <row r="1501" spans="1:29">
      <c r="A1501" s="6"/>
      <c r="B1501" s="7">
        <v>44630</v>
      </c>
      <c r="C1501" s="11">
        <v>44630.660011574073</v>
      </c>
      <c r="D1501" s="10">
        <v>173</v>
      </c>
      <c r="E1501" s="66">
        <v>40.74</v>
      </c>
      <c r="F1501" s="66">
        <v>7048.02</v>
      </c>
      <c r="G1501" s="6"/>
      <c r="H1501" s="6"/>
      <c r="I1501" s="6"/>
      <c r="J1501" s="6"/>
      <c r="K1501" s="6"/>
      <c r="L1501" s="6"/>
      <c r="M1501" s="6"/>
      <c r="N1501" s="6"/>
      <c r="O1501" s="6"/>
      <c r="P1501" s="6"/>
      <c r="Q1501" s="6"/>
      <c r="R1501" s="6"/>
      <c r="S1501" s="6"/>
      <c r="T1501" s="6"/>
      <c r="U1501" s="6"/>
      <c r="V1501" s="6"/>
      <c r="W1501" s="6"/>
      <c r="X1501" s="6"/>
      <c r="Y1501" s="6"/>
      <c r="Z1501" s="6"/>
      <c r="AA1501" s="6"/>
      <c r="AB1501" s="6"/>
      <c r="AC1501" s="6"/>
    </row>
    <row r="1502" spans="1:29">
      <c r="A1502" s="6"/>
      <c r="B1502" s="7">
        <v>44630</v>
      </c>
      <c r="C1502" s="11">
        <v>44630.660011574073</v>
      </c>
      <c r="D1502" s="10">
        <v>48</v>
      </c>
      <c r="E1502" s="66">
        <v>40.74</v>
      </c>
      <c r="F1502" s="66">
        <v>1955.52</v>
      </c>
      <c r="G1502" s="6"/>
      <c r="H1502" s="6"/>
      <c r="I1502" s="6"/>
      <c r="J1502" s="6"/>
      <c r="K1502" s="6"/>
      <c r="L1502" s="6"/>
      <c r="M1502" s="6"/>
      <c r="N1502" s="6"/>
      <c r="O1502" s="6"/>
      <c r="P1502" s="6"/>
      <c r="Q1502" s="6"/>
      <c r="R1502" s="6"/>
      <c r="S1502" s="6"/>
      <c r="T1502" s="6"/>
      <c r="U1502" s="6"/>
      <c r="V1502" s="6"/>
      <c r="W1502" s="6"/>
      <c r="X1502" s="6"/>
      <c r="Y1502" s="6"/>
      <c r="Z1502" s="6"/>
      <c r="AA1502" s="6"/>
      <c r="AB1502" s="6"/>
      <c r="AC1502" s="6"/>
    </row>
    <row r="1503" spans="1:29">
      <c r="A1503" s="6"/>
      <c r="B1503" s="7">
        <v>44630</v>
      </c>
      <c r="C1503" s="11">
        <v>44630.660011574073</v>
      </c>
      <c r="D1503" s="10">
        <v>30</v>
      </c>
      <c r="E1503" s="66">
        <v>40.74</v>
      </c>
      <c r="F1503" s="66">
        <v>1222.2</v>
      </c>
      <c r="G1503" s="6"/>
      <c r="H1503" s="6"/>
      <c r="I1503" s="6"/>
      <c r="J1503" s="6"/>
      <c r="K1503" s="6"/>
      <c r="L1503" s="6"/>
      <c r="M1503" s="6"/>
      <c r="N1503" s="6"/>
      <c r="O1503" s="6"/>
      <c r="P1503" s="6"/>
      <c r="Q1503" s="6"/>
      <c r="R1503" s="6"/>
      <c r="S1503" s="6"/>
      <c r="T1503" s="6"/>
      <c r="U1503" s="6"/>
      <c r="V1503" s="6"/>
      <c r="W1503" s="6"/>
      <c r="X1503" s="6"/>
      <c r="Y1503" s="6"/>
      <c r="Z1503" s="6"/>
      <c r="AA1503" s="6"/>
      <c r="AB1503" s="6"/>
      <c r="AC1503" s="6"/>
    </row>
    <row r="1504" spans="1:29">
      <c r="A1504" s="6"/>
      <c r="B1504" s="7">
        <v>44630</v>
      </c>
      <c r="C1504" s="11">
        <v>44630.660011574073</v>
      </c>
      <c r="D1504" s="10">
        <v>99</v>
      </c>
      <c r="E1504" s="66">
        <v>40.74</v>
      </c>
      <c r="F1504" s="66">
        <v>4033.26</v>
      </c>
      <c r="G1504" s="6"/>
      <c r="H1504" s="6"/>
      <c r="I1504" s="6"/>
      <c r="J1504" s="6"/>
      <c r="K1504" s="6"/>
      <c r="L1504" s="6"/>
      <c r="M1504" s="6"/>
      <c r="N1504" s="6"/>
      <c r="O1504" s="6"/>
      <c r="P1504" s="6"/>
      <c r="Q1504" s="6"/>
      <c r="R1504" s="6"/>
      <c r="S1504" s="6"/>
      <c r="T1504" s="6"/>
      <c r="U1504" s="6"/>
      <c r="V1504" s="6"/>
      <c r="W1504" s="6"/>
      <c r="X1504" s="6"/>
      <c r="Y1504" s="6"/>
      <c r="Z1504" s="6"/>
      <c r="AA1504" s="6"/>
      <c r="AB1504" s="6"/>
      <c r="AC1504" s="6"/>
    </row>
    <row r="1505" spans="1:29">
      <c r="A1505" s="6"/>
      <c r="B1505" s="7">
        <v>44630</v>
      </c>
      <c r="C1505" s="11">
        <v>44630.660497685189</v>
      </c>
      <c r="D1505" s="10">
        <v>37</v>
      </c>
      <c r="E1505" s="66">
        <v>40.78</v>
      </c>
      <c r="F1505" s="66">
        <v>1508.8600000000001</v>
      </c>
      <c r="G1505" s="6"/>
      <c r="H1505" s="6"/>
      <c r="I1505" s="6"/>
      <c r="J1505" s="6"/>
      <c r="K1505" s="6"/>
      <c r="L1505" s="6"/>
      <c r="M1505" s="6"/>
      <c r="N1505" s="6"/>
      <c r="O1505" s="6"/>
      <c r="P1505" s="6"/>
      <c r="Q1505" s="6"/>
      <c r="R1505" s="6"/>
      <c r="S1505" s="6"/>
      <c r="T1505" s="6"/>
      <c r="U1505" s="6"/>
      <c r="V1505" s="6"/>
      <c r="W1505" s="6"/>
      <c r="X1505" s="6"/>
      <c r="Y1505" s="6"/>
      <c r="Z1505" s="6"/>
      <c r="AA1505" s="6"/>
      <c r="AB1505" s="6"/>
      <c r="AC1505" s="6"/>
    </row>
    <row r="1506" spans="1:29">
      <c r="A1506" s="6"/>
      <c r="B1506" s="7">
        <v>44630</v>
      </c>
      <c r="C1506" s="11">
        <v>44630.660497685189</v>
      </c>
      <c r="D1506" s="10">
        <v>139</v>
      </c>
      <c r="E1506" s="66">
        <v>40.78</v>
      </c>
      <c r="F1506" s="66">
        <v>5668.42</v>
      </c>
      <c r="G1506" s="6"/>
      <c r="H1506" s="6"/>
      <c r="I1506" s="6"/>
      <c r="J1506" s="6"/>
      <c r="K1506" s="6"/>
      <c r="L1506" s="6"/>
      <c r="M1506" s="6"/>
      <c r="N1506" s="6"/>
      <c r="O1506" s="6"/>
      <c r="P1506" s="6"/>
      <c r="Q1506" s="6"/>
      <c r="R1506" s="6"/>
      <c r="S1506" s="6"/>
      <c r="T1506" s="6"/>
      <c r="U1506" s="6"/>
      <c r="V1506" s="6"/>
      <c r="W1506" s="6"/>
      <c r="X1506" s="6"/>
      <c r="Y1506" s="6"/>
      <c r="Z1506" s="6"/>
      <c r="AA1506" s="6"/>
      <c r="AB1506" s="6"/>
      <c r="AC1506" s="6"/>
    </row>
    <row r="1507" spans="1:29">
      <c r="A1507" s="6"/>
      <c r="B1507" s="7">
        <v>44630</v>
      </c>
      <c r="C1507" s="11">
        <v>44630.660497685189</v>
      </c>
      <c r="D1507" s="10">
        <v>103</v>
      </c>
      <c r="E1507" s="66">
        <v>40.78</v>
      </c>
      <c r="F1507" s="66">
        <v>4200.34</v>
      </c>
      <c r="G1507" s="6"/>
      <c r="H1507" s="6"/>
      <c r="I1507" s="6"/>
      <c r="J1507" s="6"/>
      <c r="K1507" s="6"/>
      <c r="L1507" s="6"/>
      <c r="M1507" s="6"/>
      <c r="N1507" s="6"/>
      <c r="O1507" s="6"/>
      <c r="P1507" s="6"/>
      <c r="Q1507" s="6"/>
      <c r="R1507" s="6"/>
      <c r="S1507" s="6"/>
      <c r="T1507" s="6"/>
      <c r="U1507" s="6"/>
      <c r="V1507" s="6"/>
      <c r="W1507" s="6"/>
      <c r="X1507" s="6"/>
      <c r="Y1507" s="6"/>
      <c r="Z1507" s="6"/>
      <c r="AA1507" s="6"/>
      <c r="AB1507" s="6"/>
      <c r="AC1507" s="6"/>
    </row>
    <row r="1508" spans="1:29">
      <c r="A1508" s="6"/>
      <c r="B1508" s="7">
        <v>44630</v>
      </c>
      <c r="C1508" s="11">
        <v>44630.660497685189</v>
      </c>
      <c r="D1508" s="10">
        <v>61</v>
      </c>
      <c r="E1508" s="66">
        <v>40.78</v>
      </c>
      <c r="F1508" s="66">
        <v>2487.58</v>
      </c>
      <c r="G1508" s="6"/>
      <c r="H1508" s="6"/>
      <c r="I1508" s="6"/>
      <c r="J1508" s="6"/>
      <c r="K1508" s="6"/>
      <c r="L1508" s="6"/>
      <c r="M1508" s="6"/>
      <c r="N1508" s="6"/>
      <c r="O1508" s="6"/>
      <c r="P1508" s="6"/>
      <c r="Q1508" s="6"/>
      <c r="R1508" s="6"/>
      <c r="S1508" s="6"/>
      <c r="T1508" s="6"/>
      <c r="U1508" s="6"/>
      <c r="V1508" s="6"/>
      <c r="W1508" s="6"/>
      <c r="X1508" s="6"/>
      <c r="Y1508" s="6"/>
      <c r="Z1508" s="6"/>
      <c r="AA1508" s="6"/>
      <c r="AB1508" s="6"/>
      <c r="AC1508" s="6"/>
    </row>
    <row r="1509" spans="1:29">
      <c r="A1509" s="6"/>
      <c r="B1509" s="7">
        <v>44630</v>
      </c>
      <c r="C1509" s="11">
        <v>44630.662268518521</v>
      </c>
      <c r="D1509" s="10">
        <v>85</v>
      </c>
      <c r="E1509" s="66">
        <v>40.82</v>
      </c>
      <c r="F1509" s="66">
        <v>3469.7</v>
      </c>
      <c r="G1509" s="6"/>
      <c r="H1509" s="6"/>
      <c r="I1509" s="6"/>
      <c r="J1509" s="6"/>
      <c r="K1509" s="6"/>
      <c r="L1509" s="6"/>
      <c r="M1509" s="6"/>
      <c r="N1509" s="6"/>
      <c r="O1509" s="6"/>
      <c r="P1509" s="6"/>
      <c r="Q1509" s="6"/>
      <c r="R1509" s="6"/>
      <c r="S1509" s="6"/>
      <c r="T1509" s="6"/>
      <c r="U1509" s="6"/>
      <c r="V1509" s="6"/>
      <c r="W1509" s="6"/>
      <c r="X1509" s="6"/>
      <c r="Y1509" s="6"/>
      <c r="Z1509" s="6"/>
      <c r="AA1509" s="6"/>
      <c r="AB1509" s="6"/>
      <c r="AC1509" s="6"/>
    </row>
    <row r="1510" spans="1:29">
      <c r="A1510" s="6"/>
      <c r="B1510" s="7">
        <v>44630</v>
      </c>
      <c r="C1510" s="11">
        <v>44630.662268518521</v>
      </c>
      <c r="D1510" s="10">
        <v>58</v>
      </c>
      <c r="E1510" s="66">
        <v>40.82</v>
      </c>
      <c r="F1510" s="66">
        <v>2367.56</v>
      </c>
      <c r="G1510" s="6"/>
      <c r="H1510" s="6"/>
      <c r="I1510" s="6"/>
      <c r="J1510" s="6"/>
      <c r="K1510" s="6"/>
      <c r="L1510" s="6"/>
      <c r="M1510" s="6"/>
      <c r="N1510" s="6"/>
      <c r="O1510" s="6"/>
      <c r="P1510" s="6"/>
      <c r="Q1510" s="6"/>
      <c r="R1510" s="6"/>
      <c r="S1510" s="6"/>
      <c r="T1510" s="6"/>
      <c r="U1510" s="6"/>
      <c r="V1510" s="6"/>
      <c r="W1510" s="6"/>
      <c r="X1510" s="6"/>
      <c r="Y1510" s="6"/>
      <c r="Z1510" s="6"/>
      <c r="AA1510" s="6"/>
      <c r="AB1510" s="6"/>
      <c r="AC1510" s="6"/>
    </row>
    <row r="1511" spans="1:29">
      <c r="A1511" s="6"/>
      <c r="B1511" s="7">
        <v>44630</v>
      </c>
      <c r="C1511" s="11">
        <v>44630.662268518521</v>
      </c>
      <c r="D1511" s="10">
        <v>40</v>
      </c>
      <c r="E1511" s="66">
        <v>40.82</v>
      </c>
      <c r="F1511" s="66">
        <v>1632.8</v>
      </c>
      <c r="G1511" s="6"/>
      <c r="H1511" s="6"/>
      <c r="I1511" s="6"/>
      <c r="J1511" s="6"/>
      <c r="K1511" s="6"/>
      <c r="L1511" s="6"/>
      <c r="M1511" s="6"/>
      <c r="N1511" s="6"/>
      <c r="O1511" s="6"/>
      <c r="P1511" s="6"/>
      <c r="Q1511" s="6"/>
      <c r="R1511" s="6"/>
      <c r="S1511" s="6"/>
      <c r="T1511" s="6"/>
      <c r="U1511" s="6"/>
      <c r="V1511" s="6"/>
      <c r="W1511" s="6"/>
      <c r="X1511" s="6"/>
      <c r="Y1511" s="6"/>
      <c r="Z1511" s="6"/>
      <c r="AA1511" s="6"/>
      <c r="AB1511" s="6"/>
      <c r="AC1511" s="6"/>
    </row>
    <row r="1512" spans="1:29">
      <c r="A1512" s="6"/>
      <c r="B1512" s="7">
        <v>44630</v>
      </c>
      <c r="C1512" s="11">
        <v>44630.662268518521</v>
      </c>
      <c r="D1512" s="10">
        <v>88</v>
      </c>
      <c r="E1512" s="66">
        <v>40.82</v>
      </c>
      <c r="F1512" s="66">
        <v>3592.16</v>
      </c>
      <c r="G1512" s="6"/>
      <c r="H1512" s="6"/>
      <c r="I1512" s="6"/>
      <c r="J1512" s="6"/>
      <c r="K1512" s="6"/>
      <c r="L1512" s="6"/>
      <c r="M1512" s="6"/>
      <c r="N1512" s="6"/>
      <c r="O1512" s="6"/>
      <c r="P1512" s="6"/>
      <c r="Q1512" s="6"/>
      <c r="R1512" s="6"/>
      <c r="S1512" s="6"/>
      <c r="T1512" s="6"/>
      <c r="U1512" s="6"/>
      <c r="V1512" s="6"/>
      <c r="W1512" s="6"/>
      <c r="X1512" s="6"/>
      <c r="Y1512" s="6"/>
      <c r="Z1512" s="6"/>
      <c r="AA1512" s="6"/>
      <c r="AB1512" s="6"/>
      <c r="AC1512" s="6"/>
    </row>
    <row r="1513" spans="1:29">
      <c r="A1513" s="6"/>
      <c r="B1513" s="7">
        <v>44630</v>
      </c>
      <c r="C1513" s="11">
        <v>44630.662777777776</v>
      </c>
      <c r="D1513" s="10">
        <v>1</v>
      </c>
      <c r="E1513" s="66">
        <v>40.83</v>
      </c>
      <c r="F1513" s="66">
        <v>40.83</v>
      </c>
      <c r="G1513" s="6"/>
      <c r="H1513" s="6"/>
      <c r="I1513" s="6"/>
      <c r="J1513" s="6"/>
      <c r="K1513" s="6"/>
      <c r="L1513" s="6"/>
      <c r="M1513" s="6"/>
      <c r="N1513" s="6"/>
      <c r="O1513" s="6"/>
      <c r="P1513" s="6"/>
      <c r="Q1513" s="6"/>
      <c r="R1513" s="6"/>
      <c r="S1513" s="6"/>
      <c r="T1513" s="6"/>
      <c r="U1513" s="6"/>
      <c r="V1513" s="6"/>
      <c r="W1513" s="6"/>
      <c r="X1513" s="6"/>
      <c r="Y1513" s="6"/>
      <c r="Z1513" s="6"/>
      <c r="AA1513" s="6"/>
      <c r="AB1513" s="6"/>
      <c r="AC1513" s="6"/>
    </row>
    <row r="1514" spans="1:29">
      <c r="A1514" s="6"/>
      <c r="B1514" s="7">
        <v>44630</v>
      </c>
      <c r="C1514" s="11">
        <v>44630.667881944442</v>
      </c>
      <c r="D1514" s="10">
        <v>6</v>
      </c>
      <c r="E1514" s="66">
        <v>41.01</v>
      </c>
      <c r="F1514" s="66">
        <v>246.06</v>
      </c>
      <c r="G1514" s="6"/>
      <c r="H1514" s="6"/>
      <c r="I1514" s="6"/>
      <c r="J1514" s="6"/>
      <c r="K1514" s="6"/>
      <c r="L1514" s="6"/>
      <c r="M1514" s="6"/>
      <c r="N1514" s="6"/>
      <c r="O1514" s="6"/>
      <c r="P1514" s="6"/>
      <c r="Q1514" s="6"/>
      <c r="R1514" s="6"/>
      <c r="S1514" s="6"/>
      <c r="T1514" s="6"/>
      <c r="U1514" s="6"/>
      <c r="V1514" s="6"/>
      <c r="W1514" s="6"/>
      <c r="X1514" s="6"/>
      <c r="Y1514" s="6"/>
      <c r="Z1514" s="6"/>
      <c r="AA1514" s="6"/>
      <c r="AB1514" s="6"/>
      <c r="AC1514" s="6"/>
    </row>
    <row r="1515" spans="1:29">
      <c r="A1515" s="6"/>
      <c r="B1515" s="7">
        <v>44630</v>
      </c>
      <c r="C1515" s="11">
        <v>44630.667881944442</v>
      </c>
      <c r="D1515" s="10">
        <v>100</v>
      </c>
      <c r="E1515" s="66">
        <v>41.02</v>
      </c>
      <c r="F1515" s="66">
        <v>4102</v>
      </c>
      <c r="G1515" s="6"/>
      <c r="H1515" s="6"/>
      <c r="I1515" s="6"/>
      <c r="J1515" s="6"/>
      <c r="K1515" s="6"/>
      <c r="L1515" s="6"/>
      <c r="M1515" s="6"/>
      <c r="N1515" s="6"/>
      <c r="O1515" s="6"/>
      <c r="P1515" s="6"/>
      <c r="Q1515" s="6"/>
      <c r="R1515" s="6"/>
      <c r="S1515" s="6"/>
      <c r="T1515" s="6"/>
      <c r="U1515" s="6"/>
      <c r="V1515" s="6"/>
      <c r="W1515" s="6"/>
      <c r="X1515" s="6"/>
      <c r="Y1515" s="6"/>
      <c r="Z1515" s="6"/>
      <c r="AA1515" s="6"/>
      <c r="AB1515" s="6"/>
      <c r="AC1515" s="6"/>
    </row>
    <row r="1516" spans="1:29">
      <c r="A1516" s="6"/>
      <c r="B1516" s="7">
        <v>44630</v>
      </c>
      <c r="C1516" s="11">
        <v>44630.667962962965</v>
      </c>
      <c r="D1516" s="10">
        <v>99</v>
      </c>
      <c r="E1516" s="66">
        <v>41</v>
      </c>
      <c r="F1516" s="66">
        <v>4059</v>
      </c>
      <c r="G1516" s="6"/>
      <c r="H1516" s="6"/>
      <c r="I1516" s="6"/>
      <c r="J1516" s="6"/>
      <c r="K1516" s="6"/>
      <c r="L1516" s="6"/>
      <c r="M1516" s="6"/>
      <c r="N1516" s="6"/>
      <c r="O1516" s="6"/>
      <c r="P1516" s="6"/>
      <c r="Q1516" s="6"/>
      <c r="R1516" s="6"/>
      <c r="S1516" s="6"/>
      <c r="T1516" s="6"/>
      <c r="U1516" s="6"/>
      <c r="V1516" s="6"/>
      <c r="W1516" s="6"/>
      <c r="X1516" s="6"/>
      <c r="Y1516" s="6"/>
      <c r="Z1516" s="6"/>
      <c r="AA1516" s="6"/>
      <c r="AB1516" s="6"/>
      <c r="AC1516" s="6"/>
    </row>
    <row r="1517" spans="1:29">
      <c r="A1517" s="6"/>
      <c r="B1517" s="7">
        <v>44630</v>
      </c>
      <c r="C1517" s="11">
        <v>44630.667962962965</v>
      </c>
      <c r="D1517" s="10">
        <v>98</v>
      </c>
      <c r="E1517" s="66">
        <v>41</v>
      </c>
      <c r="F1517" s="66">
        <v>4018</v>
      </c>
      <c r="G1517" s="6"/>
      <c r="H1517" s="6"/>
      <c r="I1517" s="6"/>
      <c r="J1517" s="6"/>
      <c r="K1517" s="6"/>
      <c r="L1517" s="6"/>
      <c r="M1517" s="6"/>
      <c r="N1517" s="6"/>
      <c r="O1517" s="6"/>
      <c r="P1517" s="6"/>
      <c r="Q1517" s="6"/>
      <c r="R1517" s="6"/>
      <c r="S1517" s="6"/>
      <c r="T1517" s="6"/>
      <c r="U1517" s="6"/>
      <c r="V1517" s="6"/>
      <c r="W1517" s="6"/>
      <c r="X1517" s="6"/>
      <c r="Y1517" s="6"/>
      <c r="Z1517" s="6"/>
      <c r="AA1517" s="6"/>
      <c r="AB1517" s="6"/>
      <c r="AC1517" s="6"/>
    </row>
    <row r="1518" spans="1:29">
      <c r="A1518" s="6"/>
      <c r="B1518" s="7">
        <v>44630</v>
      </c>
      <c r="C1518" s="11">
        <v>44630.668009259258</v>
      </c>
      <c r="D1518" s="10">
        <v>120</v>
      </c>
      <c r="E1518" s="66">
        <v>40.98</v>
      </c>
      <c r="F1518" s="66">
        <v>4917.5999999999995</v>
      </c>
      <c r="G1518" s="6"/>
      <c r="H1518" s="6"/>
      <c r="I1518" s="6"/>
      <c r="J1518" s="6"/>
      <c r="K1518" s="6"/>
      <c r="L1518" s="6"/>
      <c r="M1518" s="6"/>
      <c r="N1518" s="6"/>
      <c r="O1518" s="6"/>
      <c r="P1518" s="6"/>
      <c r="Q1518" s="6"/>
      <c r="R1518" s="6"/>
      <c r="S1518" s="6"/>
      <c r="T1518" s="6"/>
      <c r="U1518" s="6"/>
      <c r="V1518" s="6"/>
      <c r="W1518" s="6"/>
      <c r="X1518" s="6"/>
      <c r="Y1518" s="6"/>
      <c r="Z1518" s="6"/>
      <c r="AA1518" s="6"/>
      <c r="AB1518" s="6"/>
      <c r="AC1518" s="6"/>
    </row>
    <row r="1519" spans="1:29">
      <c r="A1519" s="6"/>
      <c r="B1519" s="7">
        <v>44630</v>
      </c>
      <c r="C1519" s="11">
        <v>44630.668009259258</v>
      </c>
      <c r="D1519" s="10">
        <v>111</v>
      </c>
      <c r="E1519" s="66">
        <v>40.98</v>
      </c>
      <c r="F1519" s="66">
        <v>4548.78</v>
      </c>
      <c r="G1519" s="6"/>
      <c r="H1519" s="6"/>
      <c r="I1519" s="6"/>
      <c r="J1519" s="6"/>
      <c r="K1519" s="6"/>
      <c r="L1519" s="6"/>
      <c r="M1519" s="6"/>
      <c r="N1519" s="6"/>
      <c r="O1519" s="6"/>
      <c r="P1519" s="6"/>
      <c r="Q1519" s="6"/>
      <c r="R1519" s="6"/>
      <c r="S1519" s="6"/>
      <c r="T1519" s="6"/>
      <c r="U1519" s="6"/>
      <c r="V1519" s="6"/>
      <c r="W1519" s="6"/>
      <c r="X1519" s="6"/>
      <c r="Y1519" s="6"/>
      <c r="Z1519" s="6"/>
      <c r="AA1519" s="6"/>
      <c r="AB1519" s="6"/>
      <c r="AC1519" s="6"/>
    </row>
    <row r="1520" spans="1:29">
      <c r="A1520" s="6"/>
      <c r="B1520" s="7">
        <v>44630</v>
      </c>
      <c r="C1520" s="11">
        <v>44630.668009259258</v>
      </c>
      <c r="D1520" s="10">
        <v>105</v>
      </c>
      <c r="E1520" s="66">
        <v>40.98</v>
      </c>
      <c r="F1520" s="66">
        <v>4302.8999999999996</v>
      </c>
      <c r="G1520" s="6"/>
      <c r="H1520" s="6"/>
      <c r="I1520" s="6"/>
      <c r="J1520" s="6"/>
      <c r="K1520" s="6"/>
      <c r="L1520" s="6"/>
      <c r="M1520" s="6"/>
      <c r="N1520" s="6"/>
      <c r="O1520" s="6"/>
      <c r="P1520" s="6"/>
      <c r="Q1520" s="6"/>
      <c r="R1520" s="6"/>
      <c r="S1520" s="6"/>
      <c r="T1520" s="6"/>
      <c r="U1520" s="6"/>
      <c r="V1520" s="6"/>
      <c r="W1520" s="6"/>
      <c r="X1520" s="6"/>
      <c r="Y1520" s="6"/>
      <c r="Z1520" s="6"/>
      <c r="AA1520" s="6"/>
      <c r="AB1520" s="6"/>
      <c r="AC1520" s="6"/>
    </row>
    <row r="1521" spans="1:29">
      <c r="A1521" s="6"/>
      <c r="B1521" s="7">
        <v>44630</v>
      </c>
      <c r="C1521" s="11">
        <v>44630.668206018519</v>
      </c>
      <c r="D1521" s="10">
        <v>98</v>
      </c>
      <c r="E1521" s="66">
        <v>40.93</v>
      </c>
      <c r="F1521" s="66">
        <v>4011.14</v>
      </c>
      <c r="G1521" s="6"/>
      <c r="H1521" s="6"/>
      <c r="I1521" s="6"/>
      <c r="J1521" s="6"/>
      <c r="K1521" s="6"/>
      <c r="L1521" s="6"/>
      <c r="M1521" s="6"/>
      <c r="N1521" s="6"/>
      <c r="O1521" s="6"/>
      <c r="P1521" s="6"/>
      <c r="Q1521" s="6"/>
      <c r="R1521" s="6"/>
      <c r="S1521" s="6"/>
      <c r="T1521" s="6"/>
      <c r="U1521" s="6"/>
      <c r="V1521" s="6"/>
      <c r="W1521" s="6"/>
      <c r="X1521" s="6"/>
      <c r="Y1521" s="6"/>
      <c r="Z1521" s="6"/>
      <c r="AA1521" s="6"/>
      <c r="AB1521" s="6"/>
      <c r="AC1521" s="6"/>
    </row>
    <row r="1522" spans="1:29">
      <c r="A1522" s="6"/>
      <c r="B1522" s="7">
        <v>44630</v>
      </c>
      <c r="C1522" s="11">
        <v>44630.669212962966</v>
      </c>
      <c r="D1522" s="10">
        <v>49</v>
      </c>
      <c r="E1522" s="66">
        <v>40.880000000000003</v>
      </c>
      <c r="F1522" s="66">
        <v>2003.1200000000001</v>
      </c>
      <c r="G1522" s="6"/>
      <c r="H1522" s="6"/>
      <c r="I1522" s="6"/>
      <c r="J1522" s="6"/>
      <c r="K1522" s="6"/>
      <c r="L1522" s="6"/>
      <c r="M1522" s="6"/>
      <c r="N1522" s="6"/>
      <c r="O1522" s="6"/>
      <c r="P1522" s="6"/>
      <c r="Q1522" s="6"/>
      <c r="R1522" s="6"/>
      <c r="S1522" s="6"/>
      <c r="T1522" s="6"/>
      <c r="U1522" s="6"/>
      <c r="V1522" s="6"/>
      <c r="W1522" s="6"/>
      <c r="X1522" s="6"/>
      <c r="Y1522" s="6"/>
      <c r="Z1522" s="6"/>
      <c r="AA1522" s="6"/>
      <c r="AB1522" s="6"/>
      <c r="AC1522" s="6"/>
    </row>
    <row r="1523" spans="1:29">
      <c r="A1523" s="6"/>
      <c r="B1523" s="7">
        <v>44630</v>
      </c>
      <c r="C1523" s="11">
        <v>44630.669212962966</v>
      </c>
      <c r="D1523" s="10">
        <v>67</v>
      </c>
      <c r="E1523" s="66">
        <v>40.880000000000003</v>
      </c>
      <c r="F1523" s="66">
        <v>2738.96</v>
      </c>
      <c r="G1523" s="6"/>
      <c r="H1523" s="6"/>
      <c r="I1523" s="6"/>
      <c r="J1523" s="6"/>
      <c r="K1523" s="6"/>
      <c r="L1523" s="6"/>
      <c r="M1523" s="6"/>
      <c r="N1523" s="6"/>
      <c r="O1523" s="6"/>
      <c r="P1523" s="6"/>
      <c r="Q1523" s="6"/>
      <c r="R1523" s="6"/>
      <c r="S1523" s="6"/>
      <c r="T1523" s="6"/>
      <c r="U1523" s="6"/>
      <c r="V1523" s="6"/>
      <c r="W1523" s="6"/>
      <c r="X1523" s="6"/>
      <c r="Y1523" s="6"/>
      <c r="Z1523" s="6"/>
      <c r="AA1523" s="6"/>
      <c r="AB1523" s="6"/>
      <c r="AC1523" s="6"/>
    </row>
    <row r="1524" spans="1:29">
      <c r="A1524" s="6"/>
      <c r="B1524" s="7">
        <v>44630</v>
      </c>
      <c r="C1524" s="11">
        <v>44630.669421296298</v>
      </c>
      <c r="D1524" s="10">
        <v>33</v>
      </c>
      <c r="E1524" s="66">
        <v>40.86</v>
      </c>
      <c r="F1524" s="66">
        <v>1348.3799999999999</v>
      </c>
      <c r="G1524" s="6"/>
      <c r="H1524" s="6"/>
      <c r="I1524" s="6"/>
      <c r="J1524" s="6"/>
      <c r="K1524" s="6"/>
      <c r="L1524" s="6"/>
      <c r="M1524" s="6"/>
      <c r="N1524" s="6"/>
      <c r="O1524" s="6"/>
      <c r="P1524" s="6"/>
      <c r="Q1524" s="6"/>
      <c r="R1524" s="6"/>
      <c r="S1524" s="6"/>
      <c r="T1524" s="6"/>
      <c r="U1524" s="6"/>
      <c r="V1524" s="6"/>
      <c r="W1524" s="6"/>
      <c r="X1524" s="6"/>
      <c r="Y1524" s="6"/>
      <c r="Z1524" s="6"/>
      <c r="AA1524" s="6"/>
      <c r="AB1524" s="6"/>
      <c r="AC1524" s="6"/>
    </row>
    <row r="1525" spans="1:29">
      <c r="A1525" s="6"/>
      <c r="B1525" s="7">
        <v>44630</v>
      </c>
      <c r="C1525" s="11">
        <v>44630.669421296298</v>
      </c>
      <c r="D1525" s="10">
        <v>106</v>
      </c>
      <c r="E1525" s="66">
        <v>40.86</v>
      </c>
      <c r="F1525" s="66">
        <v>4331.16</v>
      </c>
      <c r="G1525" s="6"/>
      <c r="H1525" s="6"/>
      <c r="I1525" s="6"/>
      <c r="J1525" s="6"/>
      <c r="K1525" s="6"/>
      <c r="L1525" s="6"/>
      <c r="M1525" s="6"/>
      <c r="N1525" s="6"/>
      <c r="O1525" s="6"/>
      <c r="P1525" s="6"/>
      <c r="Q1525" s="6"/>
      <c r="R1525" s="6"/>
      <c r="S1525" s="6"/>
      <c r="T1525" s="6"/>
      <c r="U1525" s="6"/>
      <c r="V1525" s="6"/>
      <c r="W1525" s="6"/>
      <c r="X1525" s="6"/>
      <c r="Y1525" s="6"/>
      <c r="Z1525" s="6"/>
      <c r="AA1525" s="6"/>
      <c r="AB1525" s="6"/>
      <c r="AC1525" s="6"/>
    </row>
    <row r="1526" spans="1:29">
      <c r="A1526" s="6"/>
      <c r="B1526" s="7">
        <v>44630</v>
      </c>
      <c r="C1526" s="11">
        <v>44630.669421296298</v>
      </c>
      <c r="D1526" s="10">
        <v>21</v>
      </c>
      <c r="E1526" s="66">
        <v>40.86</v>
      </c>
      <c r="F1526" s="66">
        <v>858.06</v>
      </c>
      <c r="G1526" s="6"/>
      <c r="H1526" s="6"/>
      <c r="I1526" s="6"/>
      <c r="J1526" s="6"/>
      <c r="K1526" s="6"/>
      <c r="L1526" s="6"/>
      <c r="M1526" s="6"/>
      <c r="N1526" s="6"/>
      <c r="O1526" s="6"/>
      <c r="P1526" s="6"/>
      <c r="Q1526" s="6"/>
      <c r="R1526" s="6"/>
      <c r="S1526" s="6"/>
      <c r="T1526" s="6"/>
      <c r="U1526" s="6"/>
      <c r="V1526" s="6"/>
      <c r="W1526" s="6"/>
      <c r="X1526" s="6"/>
      <c r="Y1526" s="6"/>
      <c r="Z1526" s="6"/>
      <c r="AA1526" s="6"/>
      <c r="AB1526" s="6"/>
      <c r="AC1526" s="6"/>
    </row>
    <row r="1527" spans="1:29">
      <c r="A1527" s="6"/>
      <c r="B1527" s="7">
        <v>44630</v>
      </c>
      <c r="C1527" s="11">
        <v>44630.670046296298</v>
      </c>
      <c r="D1527" s="10">
        <v>100</v>
      </c>
      <c r="E1527" s="66">
        <v>40.880000000000003</v>
      </c>
      <c r="F1527" s="66">
        <v>4088.0000000000005</v>
      </c>
      <c r="G1527" s="6"/>
      <c r="H1527" s="6"/>
      <c r="I1527" s="6"/>
      <c r="J1527" s="6"/>
      <c r="K1527" s="6"/>
      <c r="L1527" s="6"/>
      <c r="M1527" s="6"/>
      <c r="N1527" s="6"/>
      <c r="O1527" s="6"/>
      <c r="P1527" s="6"/>
      <c r="Q1527" s="6"/>
      <c r="R1527" s="6"/>
      <c r="S1527" s="6"/>
      <c r="T1527" s="6"/>
      <c r="U1527" s="6"/>
      <c r="V1527" s="6"/>
      <c r="W1527" s="6"/>
      <c r="X1527" s="6"/>
      <c r="Y1527" s="6"/>
      <c r="Z1527" s="6"/>
      <c r="AA1527" s="6"/>
      <c r="AB1527" s="6"/>
      <c r="AC1527" s="6"/>
    </row>
    <row r="1528" spans="1:29">
      <c r="A1528" s="6"/>
      <c r="B1528" s="7">
        <v>44630</v>
      </c>
      <c r="C1528" s="11">
        <v>44630.670046296298</v>
      </c>
      <c r="D1528" s="10">
        <v>74</v>
      </c>
      <c r="E1528" s="66">
        <v>40.880000000000003</v>
      </c>
      <c r="F1528" s="66">
        <v>3025.1200000000003</v>
      </c>
      <c r="G1528" s="6"/>
      <c r="H1528" s="6"/>
      <c r="I1528" s="6"/>
      <c r="J1528" s="6"/>
      <c r="K1528" s="6"/>
      <c r="L1528" s="6"/>
      <c r="M1528" s="6"/>
      <c r="N1528" s="6"/>
      <c r="O1528" s="6"/>
      <c r="P1528" s="6"/>
      <c r="Q1528" s="6"/>
      <c r="R1528" s="6"/>
      <c r="S1528" s="6"/>
      <c r="T1528" s="6"/>
      <c r="U1528" s="6"/>
      <c r="V1528" s="6"/>
      <c r="W1528" s="6"/>
      <c r="X1528" s="6"/>
      <c r="Y1528" s="6"/>
      <c r="Z1528" s="6"/>
      <c r="AA1528" s="6"/>
      <c r="AB1528" s="6"/>
      <c r="AC1528" s="6"/>
    </row>
    <row r="1529" spans="1:29">
      <c r="A1529" s="6"/>
      <c r="B1529" s="7">
        <v>44630</v>
      </c>
      <c r="C1529" s="11">
        <v>44630.670046296298</v>
      </c>
      <c r="D1529" s="10">
        <v>38</v>
      </c>
      <c r="E1529" s="66">
        <v>40.880000000000003</v>
      </c>
      <c r="F1529" s="66">
        <v>1553.44</v>
      </c>
      <c r="G1529" s="6"/>
      <c r="H1529" s="6"/>
      <c r="I1529" s="6"/>
      <c r="J1529" s="6"/>
      <c r="K1529" s="6"/>
      <c r="L1529" s="6"/>
      <c r="M1529" s="6"/>
      <c r="N1529" s="6"/>
      <c r="O1529" s="6"/>
      <c r="P1529" s="6"/>
      <c r="Q1529" s="6"/>
      <c r="R1529" s="6"/>
      <c r="S1529" s="6"/>
      <c r="T1529" s="6"/>
      <c r="U1529" s="6"/>
      <c r="V1529" s="6"/>
      <c r="W1529" s="6"/>
      <c r="X1529" s="6"/>
      <c r="Y1529" s="6"/>
      <c r="Z1529" s="6"/>
      <c r="AA1529" s="6"/>
      <c r="AB1529" s="6"/>
      <c r="AC1529" s="6"/>
    </row>
    <row r="1530" spans="1:29">
      <c r="A1530" s="6"/>
      <c r="B1530" s="7">
        <v>44630</v>
      </c>
      <c r="C1530" s="11">
        <v>44630.671585648146</v>
      </c>
      <c r="D1530" s="10">
        <v>12</v>
      </c>
      <c r="E1530" s="66">
        <v>40.950000000000003</v>
      </c>
      <c r="F1530" s="66">
        <v>491.40000000000003</v>
      </c>
      <c r="G1530" s="6"/>
      <c r="H1530" s="6"/>
      <c r="I1530" s="6"/>
      <c r="J1530" s="6"/>
      <c r="K1530" s="6"/>
      <c r="L1530" s="6"/>
      <c r="M1530" s="6"/>
      <c r="N1530" s="6"/>
      <c r="O1530" s="6"/>
      <c r="P1530" s="6"/>
      <c r="Q1530" s="6"/>
      <c r="R1530" s="6"/>
      <c r="S1530" s="6"/>
      <c r="T1530" s="6"/>
      <c r="U1530" s="6"/>
      <c r="V1530" s="6"/>
      <c r="W1530" s="6"/>
      <c r="X1530" s="6"/>
      <c r="Y1530" s="6"/>
      <c r="Z1530" s="6"/>
      <c r="AA1530" s="6"/>
      <c r="AB1530" s="6"/>
      <c r="AC1530" s="6"/>
    </row>
    <row r="1531" spans="1:29">
      <c r="A1531" s="6"/>
      <c r="B1531" s="7">
        <v>44630</v>
      </c>
      <c r="C1531" s="11">
        <v>44630.671585648146</v>
      </c>
      <c r="D1531" s="10">
        <v>115</v>
      </c>
      <c r="E1531" s="66">
        <v>40.950000000000003</v>
      </c>
      <c r="F1531" s="66">
        <v>4709.25</v>
      </c>
      <c r="G1531" s="6"/>
      <c r="H1531" s="6"/>
      <c r="I1531" s="6"/>
      <c r="J1531" s="6"/>
      <c r="K1531" s="6"/>
      <c r="L1531" s="6"/>
      <c r="M1531" s="6"/>
      <c r="N1531" s="6"/>
      <c r="O1531" s="6"/>
      <c r="P1531" s="6"/>
      <c r="Q1531" s="6"/>
      <c r="R1531" s="6"/>
      <c r="S1531" s="6"/>
      <c r="T1531" s="6"/>
      <c r="U1531" s="6"/>
      <c r="V1531" s="6"/>
      <c r="W1531" s="6"/>
      <c r="X1531" s="6"/>
      <c r="Y1531" s="6"/>
      <c r="Z1531" s="6"/>
      <c r="AA1531" s="6"/>
      <c r="AB1531" s="6"/>
      <c r="AC1531" s="6"/>
    </row>
    <row r="1532" spans="1:29">
      <c r="A1532" s="6"/>
      <c r="B1532" s="7">
        <v>44630</v>
      </c>
      <c r="C1532" s="11">
        <v>44630.671585648146</v>
      </c>
      <c r="D1532" s="10">
        <v>7</v>
      </c>
      <c r="E1532" s="66">
        <v>40.950000000000003</v>
      </c>
      <c r="F1532" s="66">
        <v>286.65000000000003</v>
      </c>
      <c r="G1532" s="6"/>
      <c r="H1532" s="6"/>
      <c r="I1532" s="6"/>
      <c r="J1532" s="6"/>
      <c r="K1532" s="6"/>
      <c r="L1532" s="6"/>
      <c r="M1532" s="6"/>
      <c r="N1532" s="6"/>
      <c r="O1532" s="6"/>
      <c r="P1532" s="6"/>
      <c r="Q1532" s="6"/>
      <c r="R1532" s="6"/>
      <c r="S1532" s="6"/>
      <c r="T1532" s="6"/>
      <c r="U1532" s="6"/>
      <c r="V1532" s="6"/>
      <c r="W1532" s="6"/>
      <c r="X1532" s="6"/>
      <c r="Y1532" s="6"/>
      <c r="Z1532" s="6"/>
      <c r="AA1532" s="6"/>
      <c r="AB1532" s="6"/>
      <c r="AC1532" s="6"/>
    </row>
    <row r="1533" spans="1:29">
      <c r="A1533" s="6"/>
      <c r="B1533" s="7">
        <v>44630</v>
      </c>
      <c r="C1533" s="11">
        <v>44630.671585648146</v>
      </c>
      <c r="D1533" s="10">
        <v>86</v>
      </c>
      <c r="E1533" s="66">
        <v>40.950000000000003</v>
      </c>
      <c r="F1533" s="66">
        <v>3521.7000000000003</v>
      </c>
      <c r="G1533" s="6"/>
      <c r="H1533" s="6"/>
      <c r="I1533" s="6"/>
      <c r="J1533" s="6"/>
      <c r="K1533" s="6"/>
      <c r="L1533" s="6"/>
      <c r="M1533" s="6"/>
      <c r="N1533" s="6"/>
      <c r="O1533" s="6"/>
      <c r="P1533" s="6"/>
      <c r="Q1533" s="6"/>
      <c r="R1533" s="6"/>
      <c r="S1533" s="6"/>
      <c r="T1533" s="6"/>
      <c r="U1533" s="6"/>
      <c r="V1533" s="6"/>
      <c r="W1533" s="6"/>
      <c r="X1533" s="6"/>
      <c r="Y1533" s="6"/>
      <c r="Z1533" s="6"/>
      <c r="AA1533" s="6"/>
      <c r="AB1533" s="6"/>
      <c r="AC1533" s="6"/>
    </row>
    <row r="1534" spans="1:29">
      <c r="A1534" s="6"/>
      <c r="B1534" s="7">
        <v>44630</v>
      </c>
      <c r="C1534" s="11">
        <v>44630.671585648146</v>
      </c>
      <c r="D1534" s="10">
        <v>100</v>
      </c>
      <c r="E1534" s="66">
        <v>40.950000000000003</v>
      </c>
      <c r="F1534" s="66">
        <v>4095.0000000000005</v>
      </c>
      <c r="G1534" s="6"/>
      <c r="H1534" s="6"/>
      <c r="I1534" s="6"/>
      <c r="J1534" s="6"/>
      <c r="K1534" s="6"/>
      <c r="L1534" s="6"/>
      <c r="M1534" s="6"/>
      <c r="N1534" s="6"/>
      <c r="O1534" s="6"/>
      <c r="P1534" s="6"/>
      <c r="Q1534" s="6"/>
      <c r="R1534" s="6"/>
      <c r="S1534" s="6"/>
      <c r="T1534" s="6"/>
      <c r="U1534" s="6"/>
      <c r="V1534" s="6"/>
      <c r="W1534" s="6"/>
      <c r="X1534" s="6"/>
      <c r="Y1534" s="6"/>
      <c r="Z1534" s="6"/>
      <c r="AA1534" s="6"/>
      <c r="AB1534" s="6"/>
      <c r="AC1534" s="6"/>
    </row>
    <row r="1535" spans="1:29">
      <c r="A1535" s="6"/>
      <c r="B1535" s="7">
        <v>44630</v>
      </c>
      <c r="C1535" s="11">
        <v>44630.672500000001</v>
      </c>
      <c r="D1535" s="10">
        <v>115</v>
      </c>
      <c r="E1535" s="66">
        <v>40.89</v>
      </c>
      <c r="F1535" s="66">
        <v>4702.3500000000004</v>
      </c>
      <c r="G1535" s="6"/>
      <c r="H1535" s="6"/>
      <c r="I1535" s="6"/>
      <c r="J1535" s="6"/>
      <c r="K1535" s="6"/>
      <c r="L1535" s="6"/>
      <c r="M1535" s="6"/>
      <c r="N1535" s="6"/>
      <c r="O1535" s="6"/>
      <c r="P1535" s="6"/>
      <c r="Q1535" s="6"/>
      <c r="R1535" s="6"/>
      <c r="S1535" s="6"/>
      <c r="T1535" s="6"/>
      <c r="U1535" s="6"/>
      <c r="V1535" s="6"/>
      <c r="W1535" s="6"/>
      <c r="X1535" s="6"/>
      <c r="Y1535" s="6"/>
      <c r="Z1535" s="6"/>
      <c r="AA1535" s="6"/>
      <c r="AB1535" s="6"/>
      <c r="AC1535" s="6"/>
    </row>
    <row r="1536" spans="1:29">
      <c r="A1536" s="6"/>
      <c r="B1536" s="7">
        <v>44630</v>
      </c>
      <c r="C1536" s="11">
        <v>44630.674247685187</v>
      </c>
      <c r="D1536" s="10">
        <v>152</v>
      </c>
      <c r="E1536" s="66">
        <v>40.96</v>
      </c>
      <c r="F1536" s="66">
        <v>6225.92</v>
      </c>
      <c r="G1536" s="6"/>
      <c r="H1536" s="6"/>
      <c r="I1536" s="6"/>
      <c r="J1536" s="6"/>
      <c r="K1536" s="6"/>
      <c r="L1536" s="6"/>
      <c r="M1536" s="6"/>
      <c r="N1536" s="6"/>
      <c r="O1536" s="6"/>
      <c r="P1536" s="6"/>
      <c r="Q1536" s="6"/>
      <c r="R1536" s="6"/>
      <c r="S1536" s="6"/>
      <c r="T1536" s="6"/>
      <c r="U1536" s="6"/>
      <c r="V1536" s="6"/>
      <c r="W1536" s="6"/>
      <c r="X1536" s="6"/>
      <c r="Y1536" s="6"/>
      <c r="Z1536" s="6"/>
      <c r="AA1536" s="6"/>
      <c r="AB1536" s="6"/>
      <c r="AC1536" s="6"/>
    </row>
    <row r="1537" spans="1:29">
      <c r="A1537" s="6"/>
      <c r="B1537" s="7">
        <v>44630</v>
      </c>
      <c r="C1537" s="11">
        <v>44630.674247685187</v>
      </c>
      <c r="D1537" s="10">
        <v>139</v>
      </c>
      <c r="E1537" s="66">
        <v>40.96</v>
      </c>
      <c r="F1537" s="66">
        <v>5693.4400000000005</v>
      </c>
      <c r="G1537" s="6"/>
      <c r="H1537" s="6"/>
      <c r="I1537" s="6"/>
      <c r="J1537" s="6"/>
      <c r="K1537" s="6"/>
      <c r="L1537" s="6"/>
      <c r="M1537" s="6"/>
      <c r="N1537" s="6"/>
      <c r="O1537" s="6"/>
      <c r="P1537" s="6"/>
      <c r="Q1537" s="6"/>
      <c r="R1537" s="6"/>
      <c r="S1537" s="6"/>
      <c r="T1537" s="6"/>
      <c r="U1537" s="6"/>
      <c r="V1537" s="6"/>
      <c r="W1537" s="6"/>
      <c r="X1537" s="6"/>
      <c r="Y1537" s="6"/>
      <c r="Z1537" s="6"/>
      <c r="AA1537" s="6"/>
      <c r="AB1537" s="6"/>
      <c r="AC1537" s="6"/>
    </row>
    <row r="1538" spans="1:29">
      <c r="A1538" s="6"/>
      <c r="B1538" s="7">
        <v>44630</v>
      </c>
      <c r="C1538" s="11">
        <v>44630.67459490741</v>
      </c>
      <c r="D1538" s="10">
        <v>1</v>
      </c>
      <c r="E1538" s="66">
        <v>40.98</v>
      </c>
      <c r="F1538" s="66">
        <v>40.98</v>
      </c>
      <c r="G1538" s="6"/>
      <c r="H1538" s="6"/>
      <c r="I1538" s="6"/>
      <c r="J1538" s="6"/>
      <c r="K1538" s="6"/>
      <c r="L1538" s="6"/>
      <c r="M1538" s="6"/>
      <c r="N1538" s="6"/>
      <c r="O1538" s="6"/>
      <c r="P1538" s="6"/>
      <c r="Q1538" s="6"/>
      <c r="R1538" s="6"/>
      <c r="S1538" s="6"/>
      <c r="T1538" s="6"/>
      <c r="U1538" s="6"/>
      <c r="V1538" s="6"/>
      <c r="W1538" s="6"/>
      <c r="X1538" s="6"/>
      <c r="Y1538" s="6"/>
      <c r="Z1538" s="6"/>
      <c r="AA1538" s="6"/>
      <c r="AB1538" s="6"/>
      <c r="AC1538" s="6"/>
    </row>
    <row r="1539" spans="1:29">
      <c r="A1539" s="6"/>
      <c r="B1539" s="7">
        <v>44630</v>
      </c>
      <c r="C1539" s="11">
        <v>44630.67465277778</v>
      </c>
      <c r="D1539" s="10">
        <v>105</v>
      </c>
      <c r="E1539" s="66">
        <v>40.97</v>
      </c>
      <c r="F1539" s="66">
        <v>4301.8499999999995</v>
      </c>
      <c r="G1539" s="6"/>
      <c r="H1539" s="6"/>
      <c r="I1539" s="6"/>
      <c r="J1539" s="6"/>
      <c r="K1539" s="6"/>
      <c r="L1539" s="6"/>
      <c r="M1539" s="6"/>
      <c r="N1539" s="6"/>
      <c r="O1539" s="6"/>
      <c r="P1539" s="6"/>
      <c r="Q1539" s="6"/>
      <c r="R1539" s="6"/>
      <c r="S1539" s="6"/>
      <c r="T1539" s="6"/>
      <c r="U1539" s="6"/>
      <c r="V1539" s="6"/>
      <c r="W1539" s="6"/>
      <c r="X1539" s="6"/>
      <c r="Y1539" s="6"/>
      <c r="Z1539" s="6"/>
      <c r="AA1539" s="6"/>
      <c r="AB1539" s="6"/>
      <c r="AC1539" s="6"/>
    </row>
    <row r="1540" spans="1:29">
      <c r="A1540" s="6"/>
      <c r="B1540" s="7">
        <v>44630</v>
      </c>
      <c r="C1540" s="11">
        <v>44630.67465277778</v>
      </c>
      <c r="D1540" s="10">
        <v>113</v>
      </c>
      <c r="E1540" s="66">
        <v>40.97</v>
      </c>
      <c r="F1540" s="66">
        <v>4629.6099999999997</v>
      </c>
      <c r="G1540" s="6"/>
      <c r="H1540" s="6"/>
      <c r="I1540" s="6"/>
      <c r="J1540" s="6"/>
      <c r="K1540" s="6"/>
      <c r="L1540" s="6"/>
      <c r="M1540" s="6"/>
      <c r="N1540" s="6"/>
      <c r="O1540" s="6"/>
      <c r="P1540" s="6"/>
      <c r="Q1540" s="6"/>
      <c r="R1540" s="6"/>
      <c r="S1540" s="6"/>
      <c r="T1540" s="6"/>
      <c r="U1540" s="6"/>
      <c r="V1540" s="6"/>
      <c r="W1540" s="6"/>
      <c r="X1540" s="6"/>
      <c r="Y1540" s="6"/>
      <c r="Z1540" s="6"/>
      <c r="AA1540" s="6"/>
      <c r="AB1540" s="6"/>
      <c r="AC1540" s="6"/>
    </row>
    <row r="1541" spans="1:29">
      <c r="A1541" s="6"/>
      <c r="B1541" s="7">
        <v>44630</v>
      </c>
      <c r="C1541" s="11">
        <v>44630.67465277778</v>
      </c>
      <c r="D1541" s="10">
        <v>101</v>
      </c>
      <c r="E1541" s="66">
        <v>40.97</v>
      </c>
      <c r="F1541" s="66">
        <v>4137.97</v>
      </c>
      <c r="G1541" s="6"/>
      <c r="H1541" s="6"/>
      <c r="I1541" s="6"/>
      <c r="J1541" s="6"/>
      <c r="K1541" s="6"/>
      <c r="L1541" s="6"/>
      <c r="M1541" s="6"/>
      <c r="N1541" s="6"/>
      <c r="O1541" s="6"/>
      <c r="P1541" s="6"/>
      <c r="Q1541" s="6"/>
      <c r="R1541" s="6"/>
      <c r="S1541" s="6"/>
      <c r="T1541" s="6"/>
      <c r="U1541" s="6"/>
      <c r="V1541" s="6"/>
      <c r="W1541" s="6"/>
      <c r="X1541" s="6"/>
      <c r="Y1541" s="6"/>
      <c r="Z1541" s="6"/>
      <c r="AA1541" s="6"/>
      <c r="AB1541" s="6"/>
      <c r="AC1541" s="6"/>
    </row>
    <row r="1542" spans="1:29">
      <c r="A1542" s="6"/>
      <c r="B1542" s="7">
        <v>44630</v>
      </c>
      <c r="C1542" s="11">
        <v>44630.675625000003</v>
      </c>
      <c r="D1542" s="10">
        <v>102</v>
      </c>
      <c r="E1542" s="66">
        <v>40.9</v>
      </c>
      <c r="F1542" s="66">
        <v>4171.8</v>
      </c>
      <c r="G1542" s="6"/>
      <c r="H1542" s="6"/>
      <c r="I1542" s="6"/>
      <c r="J1542" s="6"/>
      <c r="K1542" s="6"/>
      <c r="L1542" s="6"/>
      <c r="M1542" s="6"/>
      <c r="N1542" s="6"/>
      <c r="O1542" s="6"/>
      <c r="P1542" s="6"/>
      <c r="Q1542" s="6"/>
      <c r="R1542" s="6"/>
      <c r="S1542" s="6"/>
      <c r="T1542" s="6"/>
      <c r="U1542" s="6"/>
      <c r="V1542" s="6"/>
      <c r="W1542" s="6"/>
      <c r="X1542" s="6"/>
      <c r="Y1542" s="6"/>
      <c r="Z1542" s="6"/>
      <c r="AA1542" s="6"/>
      <c r="AB1542" s="6"/>
      <c r="AC1542" s="6"/>
    </row>
    <row r="1543" spans="1:29">
      <c r="A1543" s="6"/>
      <c r="B1543" s="7">
        <v>44630</v>
      </c>
      <c r="C1543" s="11">
        <v>44630.675625000003</v>
      </c>
      <c r="D1543" s="10">
        <v>121</v>
      </c>
      <c r="E1543" s="66">
        <v>40.9</v>
      </c>
      <c r="F1543" s="66">
        <v>4948.8999999999996</v>
      </c>
      <c r="G1543" s="6"/>
      <c r="H1543" s="6"/>
      <c r="I1543" s="6"/>
      <c r="J1543" s="6"/>
      <c r="K1543" s="6"/>
      <c r="L1543" s="6"/>
      <c r="M1543" s="6"/>
      <c r="N1543" s="6"/>
      <c r="O1543" s="6"/>
      <c r="P1543" s="6"/>
      <c r="Q1543" s="6"/>
      <c r="R1543" s="6"/>
      <c r="S1543" s="6"/>
      <c r="T1543" s="6"/>
      <c r="U1543" s="6"/>
      <c r="V1543" s="6"/>
      <c r="W1543" s="6"/>
      <c r="X1543" s="6"/>
      <c r="Y1543" s="6"/>
      <c r="Z1543" s="6"/>
      <c r="AA1543" s="6"/>
      <c r="AB1543" s="6"/>
      <c r="AC1543" s="6"/>
    </row>
    <row r="1544" spans="1:29">
      <c r="A1544" s="6"/>
      <c r="B1544" s="7">
        <v>44630</v>
      </c>
      <c r="C1544" s="11">
        <v>44630.676307870373</v>
      </c>
      <c r="D1544" s="10">
        <v>109</v>
      </c>
      <c r="E1544" s="66">
        <v>40.869999999999997</v>
      </c>
      <c r="F1544" s="66">
        <v>4454.83</v>
      </c>
      <c r="G1544" s="6"/>
      <c r="H1544" s="6"/>
      <c r="I1544" s="6"/>
      <c r="J1544" s="6"/>
      <c r="K1544" s="6"/>
      <c r="L1544" s="6"/>
      <c r="M1544" s="6"/>
      <c r="N1544" s="6"/>
      <c r="O1544" s="6"/>
      <c r="P1544" s="6"/>
      <c r="Q1544" s="6"/>
      <c r="R1544" s="6"/>
      <c r="S1544" s="6"/>
      <c r="T1544" s="6"/>
      <c r="U1544" s="6"/>
      <c r="V1544" s="6"/>
      <c r="W1544" s="6"/>
      <c r="X1544" s="6"/>
      <c r="Y1544" s="6"/>
      <c r="Z1544" s="6"/>
      <c r="AA1544" s="6"/>
      <c r="AB1544" s="6"/>
      <c r="AC1544" s="6"/>
    </row>
    <row r="1545" spans="1:29">
      <c r="A1545" s="6"/>
      <c r="B1545" s="7">
        <v>44630</v>
      </c>
      <c r="C1545" s="11">
        <v>44630.676307870373</v>
      </c>
      <c r="D1545" s="10">
        <v>100</v>
      </c>
      <c r="E1545" s="66">
        <v>40.869999999999997</v>
      </c>
      <c r="F1545" s="66">
        <v>4086.9999999999995</v>
      </c>
      <c r="G1545" s="6"/>
      <c r="H1545" s="6"/>
      <c r="I1545" s="6"/>
      <c r="J1545" s="6"/>
      <c r="K1545" s="6"/>
      <c r="L1545" s="6"/>
      <c r="M1545" s="6"/>
      <c r="N1545" s="6"/>
      <c r="O1545" s="6"/>
      <c r="P1545" s="6"/>
      <c r="Q1545" s="6"/>
      <c r="R1545" s="6"/>
      <c r="S1545" s="6"/>
      <c r="T1545" s="6"/>
      <c r="U1545" s="6"/>
      <c r="V1545" s="6"/>
      <c r="W1545" s="6"/>
      <c r="X1545" s="6"/>
      <c r="Y1545" s="6"/>
      <c r="Z1545" s="6"/>
      <c r="AA1545" s="6"/>
      <c r="AB1545" s="6"/>
      <c r="AC1545" s="6"/>
    </row>
    <row r="1546" spans="1:29">
      <c r="A1546" s="6"/>
      <c r="B1546" s="7">
        <v>44630</v>
      </c>
      <c r="C1546" s="11">
        <v>44630.677083333336</v>
      </c>
      <c r="D1546" s="10">
        <v>91</v>
      </c>
      <c r="E1546" s="66">
        <v>40.89</v>
      </c>
      <c r="F1546" s="66">
        <v>3720.9900000000002</v>
      </c>
      <c r="G1546" s="6"/>
      <c r="H1546" s="6"/>
      <c r="I1546" s="6"/>
      <c r="J1546" s="6"/>
      <c r="K1546" s="6"/>
      <c r="L1546" s="6"/>
      <c r="M1546" s="6"/>
      <c r="N1546" s="6"/>
      <c r="O1546" s="6"/>
      <c r="P1546" s="6"/>
      <c r="Q1546" s="6"/>
      <c r="R1546" s="6"/>
      <c r="S1546" s="6"/>
      <c r="T1546" s="6"/>
      <c r="U1546" s="6"/>
      <c r="V1546" s="6"/>
      <c r="W1546" s="6"/>
      <c r="X1546" s="6"/>
      <c r="Y1546" s="6"/>
      <c r="Z1546" s="6"/>
      <c r="AA1546" s="6"/>
      <c r="AB1546" s="6"/>
      <c r="AC1546" s="6"/>
    </row>
    <row r="1547" spans="1:29">
      <c r="A1547" s="6"/>
      <c r="B1547" s="7">
        <v>44630</v>
      </c>
      <c r="C1547" s="11">
        <v>44630.677083333336</v>
      </c>
      <c r="D1547" s="10">
        <v>99</v>
      </c>
      <c r="E1547" s="66">
        <v>40.89</v>
      </c>
      <c r="F1547" s="66">
        <v>4048.11</v>
      </c>
      <c r="G1547" s="6"/>
      <c r="H1547" s="6"/>
      <c r="I1547" s="6"/>
      <c r="J1547" s="6"/>
      <c r="K1547" s="6"/>
      <c r="L1547" s="6"/>
      <c r="M1547" s="6"/>
      <c r="N1547" s="6"/>
      <c r="O1547" s="6"/>
      <c r="P1547" s="6"/>
      <c r="Q1547" s="6"/>
      <c r="R1547" s="6"/>
      <c r="S1547" s="6"/>
      <c r="T1547" s="6"/>
      <c r="U1547" s="6"/>
      <c r="V1547" s="6"/>
      <c r="W1547" s="6"/>
      <c r="X1547" s="6"/>
      <c r="Y1547" s="6"/>
      <c r="Z1547" s="6"/>
      <c r="AA1547" s="6"/>
      <c r="AB1547" s="6"/>
      <c r="AC1547" s="6"/>
    </row>
    <row r="1548" spans="1:29">
      <c r="A1548" s="6"/>
      <c r="B1548" s="7">
        <v>44630</v>
      </c>
      <c r="C1548" s="11">
        <v>44630.677083333336</v>
      </c>
      <c r="D1548" s="10">
        <v>20</v>
      </c>
      <c r="E1548" s="66">
        <v>40.89</v>
      </c>
      <c r="F1548" s="66">
        <v>817.8</v>
      </c>
      <c r="G1548" s="6"/>
      <c r="H1548" s="6"/>
      <c r="I1548" s="6"/>
      <c r="J1548" s="6"/>
      <c r="K1548" s="6"/>
      <c r="L1548" s="6"/>
      <c r="M1548" s="6"/>
      <c r="N1548" s="6"/>
      <c r="O1548" s="6"/>
      <c r="P1548" s="6"/>
      <c r="Q1548" s="6"/>
      <c r="R1548" s="6"/>
      <c r="S1548" s="6"/>
      <c r="T1548" s="6"/>
      <c r="U1548" s="6"/>
      <c r="V1548" s="6"/>
      <c r="W1548" s="6"/>
      <c r="X1548" s="6"/>
      <c r="Y1548" s="6"/>
      <c r="Z1548" s="6"/>
      <c r="AA1548" s="6"/>
      <c r="AB1548" s="6"/>
      <c r="AC1548" s="6"/>
    </row>
    <row r="1549" spans="1:29">
      <c r="A1549" s="6"/>
      <c r="B1549" s="7">
        <v>44630</v>
      </c>
      <c r="C1549" s="11">
        <v>44630.678414351853</v>
      </c>
      <c r="D1549" s="10">
        <v>113</v>
      </c>
      <c r="E1549" s="66">
        <v>40.909999999999997</v>
      </c>
      <c r="F1549" s="66">
        <v>4622.83</v>
      </c>
      <c r="G1549" s="6"/>
      <c r="H1549" s="6"/>
      <c r="I1549" s="6"/>
      <c r="J1549" s="6"/>
      <c r="K1549" s="6"/>
      <c r="L1549" s="6"/>
      <c r="M1549" s="6"/>
      <c r="N1549" s="6"/>
      <c r="O1549" s="6"/>
      <c r="P1549" s="6"/>
      <c r="Q1549" s="6"/>
      <c r="R1549" s="6"/>
      <c r="S1549" s="6"/>
      <c r="T1549" s="6"/>
      <c r="U1549" s="6"/>
      <c r="V1549" s="6"/>
      <c r="W1549" s="6"/>
      <c r="X1549" s="6"/>
      <c r="Y1549" s="6"/>
      <c r="Z1549" s="6"/>
      <c r="AA1549" s="6"/>
      <c r="AB1549" s="6"/>
      <c r="AC1549" s="6"/>
    </row>
    <row r="1550" spans="1:29">
      <c r="A1550" s="6"/>
      <c r="B1550" s="7">
        <v>44630</v>
      </c>
      <c r="C1550" s="11">
        <v>44630.679675925923</v>
      </c>
      <c r="D1550" s="10">
        <v>107</v>
      </c>
      <c r="E1550" s="66">
        <v>41.01</v>
      </c>
      <c r="F1550" s="66">
        <v>4388.07</v>
      </c>
      <c r="G1550" s="6"/>
      <c r="H1550" s="6"/>
      <c r="I1550" s="6"/>
      <c r="J1550" s="6"/>
      <c r="K1550" s="6"/>
      <c r="L1550" s="6"/>
      <c r="M1550" s="6"/>
      <c r="N1550" s="6"/>
      <c r="O1550" s="6"/>
      <c r="P1550" s="6"/>
      <c r="Q1550" s="6"/>
      <c r="R1550" s="6"/>
      <c r="S1550" s="6"/>
      <c r="T1550" s="6"/>
      <c r="U1550" s="6"/>
      <c r="V1550" s="6"/>
      <c r="W1550" s="6"/>
      <c r="X1550" s="6"/>
      <c r="Y1550" s="6"/>
      <c r="Z1550" s="6"/>
      <c r="AA1550" s="6"/>
      <c r="AB1550" s="6"/>
      <c r="AC1550" s="6"/>
    </row>
    <row r="1551" spans="1:29">
      <c r="A1551" s="6"/>
      <c r="B1551" s="7">
        <v>44630</v>
      </c>
      <c r="C1551" s="11">
        <v>44630.681620370371</v>
      </c>
      <c r="D1551" s="10">
        <v>102</v>
      </c>
      <c r="E1551" s="66">
        <v>41.02</v>
      </c>
      <c r="F1551" s="66">
        <v>4184.04</v>
      </c>
      <c r="G1551" s="6"/>
      <c r="H1551" s="6"/>
      <c r="I1551" s="6"/>
      <c r="J1551" s="6"/>
      <c r="K1551" s="6"/>
      <c r="L1551" s="6"/>
      <c r="M1551" s="6"/>
      <c r="N1551" s="6"/>
      <c r="O1551" s="6"/>
      <c r="P1551" s="6"/>
      <c r="Q1551" s="6"/>
      <c r="R1551" s="6"/>
      <c r="S1551" s="6"/>
      <c r="T1551" s="6"/>
      <c r="U1551" s="6"/>
      <c r="V1551" s="6"/>
      <c r="W1551" s="6"/>
      <c r="X1551" s="6"/>
      <c r="Y1551" s="6"/>
      <c r="Z1551" s="6"/>
      <c r="AA1551" s="6"/>
      <c r="AB1551" s="6"/>
      <c r="AC1551" s="6"/>
    </row>
    <row r="1552" spans="1:29">
      <c r="A1552" s="6"/>
      <c r="B1552" s="7">
        <v>44630</v>
      </c>
      <c r="C1552" s="11">
        <v>44630.682268518518</v>
      </c>
      <c r="D1552" s="10">
        <v>116</v>
      </c>
      <c r="E1552" s="66">
        <v>40.98</v>
      </c>
      <c r="F1552" s="66">
        <v>4753.6799999999994</v>
      </c>
      <c r="G1552" s="6"/>
      <c r="H1552" s="6"/>
      <c r="I1552" s="6"/>
      <c r="J1552" s="6"/>
      <c r="K1552" s="6"/>
      <c r="L1552" s="6"/>
      <c r="M1552" s="6"/>
      <c r="N1552" s="6"/>
      <c r="O1552" s="6"/>
      <c r="P1552" s="6"/>
      <c r="Q1552" s="6"/>
      <c r="R1552" s="6"/>
      <c r="S1552" s="6"/>
      <c r="T1552" s="6"/>
      <c r="U1552" s="6"/>
      <c r="V1552" s="6"/>
      <c r="W1552" s="6"/>
      <c r="X1552" s="6"/>
      <c r="Y1552" s="6"/>
      <c r="Z1552" s="6"/>
      <c r="AA1552" s="6"/>
      <c r="AB1552" s="6"/>
      <c r="AC1552" s="6"/>
    </row>
    <row r="1553" spans="1:29">
      <c r="A1553" s="6"/>
      <c r="B1553" s="7">
        <v>44630</v>
      </c>
      <c r="C1553" s="11">
        <v>44630.682268518518</v>
      </c>
      <c r="D1553" s="10">
        <v>135</v>
      </c>
      <c r="E1553" s="66">
        <v>40.98</v>
      </c>
      <c r="F1553" s="66">
        <v>5532.2999999999993</v>
      </c>
      <c r="G1553" s="6"/>
      <c r="H1553" s="6"/>
      <c r="I1553" s="6"/>
      <c r="J1553" s="6"/>
      <c r="K1553" s="6"/>
      <c r="L1553" s="6"/>
      <c r="M1553" s="6"/>
      <c r="N1553" s="6"/>
      <c r="O1553" s="6"/>
      <c r="P1553" s="6"/>
      <c r="Q1553" s="6"/>
      <c r="R1553" s="6"/>
      <c r="S1553" s="6"/>
      <c r="T1553" s="6"/>
      <c r="U1553" s="6"/>
      <c r="V1553" s="6"/>
      <c r="W1553" s="6"/>
      <c r="X1553" s="6"/>
      <c r="Y1553" s="6"/>
      <c r="Z1553" s="6"/>
      <c r="AA1553" s="6"/>
      <c r="AB1553" s="6"/>
      <c r="AC1553" s="6"/>
    </row>
    <row r="1554" spans="1:29">
      <c r="A1554" s="6"/>
      <c r="B1554" s="7">
        <v>44630</v>
      </c>
      <c r="C1554" s="11">
        <v>44630.682268518518</v>
      </c>
      <c r="D1554" s="10">
        <v>137</v>
      </c>
      <c r="E1554" s="66">
        <v>40.98</v>
      </c>
      <c r="F1554" s="66">
        <v>5614.2599999999993</v>
      </c>
      <c r="G1554" s="6"/>
      <c r="H1554" s="6"/>
      <c r="I1554" s="6"/>
      <c r="J1554" s="6"/>
      <c r="K1554" s="6"/>
      <c r="L1554" s="6"/>
      <c r="M1554" s="6"/>
      <c r="N1554" s="6"/>
      <c r="O1554" s="6"/>
      <c r="P1554" s="6"/>
      <c r="Q1554" s="6"/>
      <c r="R1554" s="6"/>
      <c r="S1554" s="6"/>
      <c r="T1554" s="6"/>
      <c r="U1554" s="6"/>
      <c r="V1554" s="6"/>
      <c r="W1554" s="6"/>
      <c r="X1554" s="6"/>
      <c r="Y1554" s="6"/>
      <c r="Z1554" s="6"/>
      <c r="AA1554" s="6"/>
      <c r="AB1554" s="6"/>
      <c r="AC1554" s="6"/>
    </row>
    <row r="1555" spans="1:29">
      <c r="A1555" s="6"/>
      <c r="B1555" s="7">
        <v>44630</v>
      </c>
      <c r="C1555" s="11">
        <v>44630.683275462965</v>
      </c>
      <c r="D1555" s="10">
        <v>188</v>
      </c>
      <c r="E1555" s="66">
        <v>40.86</v>
      </c>
      <c r="F1555" s="66">
        <v>7681.68</v>
      </c>
      <c r="G1555" s="6"/>
      <c r="H1555" s="6"/>
      <c r="I1555" s="6"/>
      <c r="J1555" s="6"/>
      <c r="K1555" s="6"/>
      <c r="L1555" s="6"/>
      <c r="M1555" s="6"/>
      <c r="N1555" s="6"/>
      <c r="O1555" s="6"/>
      <c r="P1555" s="6"/>
      <c r="Q1555" s="6"/>
      <c r="R1555" s="6"/>
      <c r="S1555" s="6"/>
      <c r="T1555" s="6"/>
      <c r="U1555" s="6"/>
      <c r="V1555" s="6"/>
      <c r="W1555" s="6"/>
      <c r="X1555" s="6"/>
      <c r="Y1555" s="6"/>
      <c r="Z1555" s="6"/>
      <c r="AA1555" s="6"/>
      <c r="AB1555" s="6"/>
      <c r="AC1555" s="6"/>
    </row>
    <row r="1556" spans="1:29">
      <c r="A1556" s="6"/>
      <c r="B1556" s="7">
        <v>44630</v>
      </c>
      <c r="C1556" s="11">
        <v>44630.683275462965</v>
      </c>
      <c r="D1556" s="10">
        <v>195</v>
      </c>
      <c r="E1556" s="66">
        <v>40.86</v>
      </c>
      <c r="F1556" s="66">
        <v>7967.7</v>
      </c>
      <c r="G1556" s="6"/>
      <c r="H1556" s="6"/>
      <c r="I1556" s="6"/>
      <c r="J1556" s="6"/>
      <c r="K1556" s="6"/>
      <c r="L1556" s="6"/>
      <c r="M1556" s="6"/>
      <c r="N1556" s="6"/>
      <c r="O1556" s="6"/>
      <c r="P1556" s="6"/>
      <c r="Q1556" s="6"/>
      <c r="R1556" s="6"/>
      <c r="S1556" s="6"/>
      <c r="T1556" s="6"/>
      <c r="U1556" s="6"/>
      <c r="V1556" s="6"/>
      <c r="W1556" s="6"/>
      <c r="X1556" s="6"/>
      <c r="Y1556" s="6"/>
      <c r="Z1556" s="6"/>
      <c r="AA1556" s="6"/>
      <c r="AB1556" s="6"/>
      <c r="AC1556" s="6"/>
    </row>
    <row r="1557" spans="1:29">
      <c r="A1557" s="6"/>
      <c r="B1557" s="7">
        <v>44630</v>
      </c>
      <c r="C1557" s="11">
        <v>44630.683275462965</v>
      </c>
      <c r="D1557" s="10">
        <v>187</v>
      </c>
      <c r="E1557" s="66">
        <v>40.86</v>
      </c>
      <c r="F1557" s="66">
        <v>7640.82</v>
      </c>
      <c r="G1557" s="6"/>
      <c r="H1557" s="6"/>
      <c r="I1557" s="6"/>
      <c r="J1557" s="6"/>
      <c r="K1557" s="6"/>
      <c r="L1557" s="6"/>
      <c r="M1557" s="6"/>
      <c r="N1557" s="6"/>
      <c r="O1557" s="6"/>
      <c r="P1557" s="6"/>
      <c r="Q1557" s="6"/>
      <c r="R1557" s="6"/>
      <c r="S1557" s="6"/>
      <c r="T1557" s="6"/>
      <c r="U1557" s="6"/>
      <c r="V1557" s="6"/>
      <c r="W1557" s="6"/>
      <c r="X1557" s="6"/>
      <c r="Y1557" s="6"/>
      <c r="Z1557" s="6"/>
      <c r="AA1557" s="6"/>
      <c r="AB1557" s="6"/>
      <c r="AC1557" s="6"/>
    </row>
    <row r="1558" spans="1:29">
      <c r="A1558" s="6"/>
      <c r="B1558" s="7">
        <v>44630</v>
      </c>
      <c r="C1558" s="11">
        <v>44630.683275462965</v>
      </c>
      <c r="D1558" s="10">
        <v>103</v>
      </c>
      <c r="E1558" s="66">
        <v>40.86</v>
      </c>
      <c r="F1558" s="66">
        <v>4208.58</v>
      </c>
      <c r="G1558" s="6"/>
      <c r="H1558" s="6"/>
      <c r="I1558" s="6"/>
      <c r="J1558" s="6"/>
      <c r="K1558" s="6"/>
      <c r="L1558" s="6"/>
      <c r="M1558" s="6"/>
      <c r="N1558" s="6"/>
      <c r="O1558" s="6"/>
      <c r="P1558" s="6"/>
      <c r="Q1558" s="6"/>
      <c r="R1558" s="6"/>
      <c r="S1558" s="6"/>
      <c r="T1558" s="6"/>
      <c r="U1558" s="6"/>
      <c r="V1558" s="6"/>
      <c r="W1558" s="6"/>
      <c r="X1558" s="6"/>
      <c r="Y1558" s="6"/>
      <c r="Z1558" s="6"/>
      <c r="AA1558" s="6"/>
      <c r="AB1558" s="6"/>
      <c r="AC1558" s="6"/>
    </row>
    <row r="1559" spans="1:29">
      <c r="A1559" s="6"/>
      <c r="B1559" s="7">
        <v>44630</v>
      </c>
      <c r="C1559" s="11">
        <v>44630.684282407405</v>
      </c>
      <c r="D1559" s="10">
        <v>103</v>
      </c>
      <c r="E1559" s="66">
        <v>40.869999999999997</v>
      </c>
      <c r="F1559" s="66">
        <v>4209.6099999999997</v>
      </c>
      <c r="G1559" s="6"/>
      <c r="H1559" s="6"/>
      <c r="I1559" s="6"/>
      <c r="J1559" s="6"/>
      <c r="K1559" s="6"/>
      <c r="L1559" s="6"/>
      <c r="M1559" s="6"/>
      <c r="N1559" s="6"/>
      <c r="O1559" s="6"/>
      <c r="P1559" s="6"/>
      <c r="Q1559" s="6"/>
      <c r="R1559" s="6"/>
      <c r="S1559" s="6"/>
      <c r="T1559" s="6"/>
      <c r="U1559" s="6"/>
      <c r="V1559" s="6"/>
      <c r="W1559" s="6"/>
      <c r="X1559" s="6"/>
      <c r="Y1559" s="6"/>
      <c r="Z1559" s="6"/>
      <c r="AA1559" s="6"/>
      <c r="AB1559" s="6"/>
      <c r="AC1559" s="6"/>
    </row>
    <row r="1560" spans="1:29">
      <c r="A1560" s="6"/>
      <c r="B1560" s="7">
        <v>44630</v>
      </c>
      <c r="C1560" s="11">
        <v>44630.684282407405</v>
      </c>
      <c r="D1560" s="10">
        <v>100</v>
      </c>
      <c r="E1560" s="66">
        <v>40.869999999999997</v>
      </c>
      <c r="F1560" s="66">
        <v>4086.9999999999995</v>
      </c>
      <c r="G1560" s="6"/>
      <c r="H1560" s="6"/>
      <c r="I1560" s="6"/>
      <c r="J1560" s="6"/>
      <c r="K1560" s="6"/>
      <c r="L1560" s="6"/>
      <c r="M1560" s="6"/>
      <c r="N1560" s="6"/>
      <c r="O1560" s="6"/>
      <c r="P1560" s="6"/>
      <c r="Q1560" s="6"/>
      <c r="R1560" s="6"/>
      <c r="S1560" s="6"/>
      <c r="T1560" s="6"/>
      <c r="U1560" s="6"/>
      <c r="V1560" s="6"/>
      <c r="W1560" s="6"/>
      <c r="X1560" s="6"/>
      <c r="Y1560" s="6"/>
      <c r="Z1560" s="6"/>
      <c r="AA1560" s="6"/>
      <c r="AB1560" s="6"/>
      <c r="AC1560" s="6"/>
    </row>
    <row r="1561" spans="1:29">
      <c r="A1561" s="6"/>
      <c r="B1561" s="7">
        <v>44630</v>
      </c>
      <c r="C1561" s="11">
        <v>44630.684872685182</v>
      </c>
      <c r="D1561" s="10">
        <v>102</v>
      </c>
      <c r="E1561" s="66">
        <v>40.880000000000003</v>
      </c>
      <c r="F1561" s="66">
        <v>4169.76</v>
      </c>
      <c r="G1561" s="6"/>
      <c r="H1561" s="6"/>
      <c r="I1561" s="6"/>
      <c r="J1561" s="6"/>
      <c r="K1561" s="6"/>
      <c r="L1561" s="6"/>
      <c r="M1561" s="6"/>
      <c r="N1561" s="6"/>
      <c r="O1561" s="6"/>
      <c r="P1561" s="6"/>
      <c r="Q1561" s="6"/>
      <c r="R1561" s="6"/>
      <c r="S1561" s="6"/>
      <c r="T1561" s="6"/>
      <c r="U1561" s="6"/>
      <c r="V1561" s="6"/>
      <c r="W1561" s="6"/>
      <c r="X1561" s="6"/>
      <c r="Y1561" s="6"/>
      <c r="Z1561" s="6"/>
      <c r="AA1561" s="6"/>
      <c r="AB1561" s="6"/>
      <c r="AC1561" s="6"/>
    </row>
    <row r="1562" spans="1:29">
      <c r="A1562" s="6"/>
      <c r="B1562" s="7">
        <v>44630</v>
      </c>
      <c r="C1562" s="11">
        <v>44630.684872685182</v>
      </c>
      <c r="D1562" s="10">
        <v>107</v>
      </c>
      <c r="E1562" s="66">
        <v>40.880000000000003</v>
      </c>
      <c r="F1562" s="66">
        <v>4374.16</v>
      </c>
      <c r="G1562" s="6"/>
      <c r="H1562" s="6"/>
      <c r="I1562" s="6"/>
      <c r="J1562" s="6"/>
      <c r="K1562" s="6"/>
      <c r="L1562" s="6"/>
      <c r="M1562" s="6"/>
      <c r="N1562" s="6"/>
      <c r="O1562" s="6"/>
      <c r="P1562" s="6"/>
      <c r="Q1562" s="6"/>
      <c r="R1562" s="6"/>
      <c r="S1562" s="6"/>
      <c r="T1562" s="6"/>
      <c r="U1562" s="6"/>
      <c r="V1562" s="6"/>
      <c r="W1562" s="6"/>
      <c r="X1562" s="6"/>
      <c r="Y1562" s="6"/>
      <c r="Z1562" s="6"/>
      <c r="AA1562" s="6"/>
      <c r="AB1562" s="6"/>
      <c r="AC1562" s="6"/>
    </row>
    <row r="1563" spans="1:29">
      <c r="A1563" s="6"/>
      <c r="B1563" s="7">
        <v>44630</v>
      </c>
      <c r="C1563" s="11">
        <v>44630.686967592592</v>
      </c>
      <c r="D1563" s="10">
        <v>4</v>
      </c>
      <c r="E1563" s="66">
        <v>40.86</v>
      </c>
      <c r="F1563" s="66">
        <v>163.44</v>
      </c>
      <c r="G1563" s="6"/>
      <c r="H1563" s="6"/>
      <c r="I1563" s="6"/>
      <c r="J1563" s="6"/>
      <c r="K1563" s="6"/>
      <c r="L1563" s="6"/>
      <c r="M1563" s="6"/>
      <c r="N1563" s="6"/>
      <c r="O1563" s="6"/>
      <c r="P1563" s="6"/>
      <c r="Q1563" s="6"/>
      <c r="R1563" s="6"/>
      <c r="S1563" s="6"/>
      <c r="T1563" s="6"/>
      <c r="U1563" s="6"/>
      <c r="V1563" s="6"/>
      <c r="W1563" s="6"/>
      <c r="X1563" s="6"/>
      <c r="Y1563" s="6"/>
      <c r="Z1563" s="6"/>
      <c r="AA1563" s="6"/>
      <c r="AB1563" s="6"/>
      <c r="AC1563" s="6"/>
    </row>
    <row r="1564" spans="1:29">
      <c r="A1564" s="6"/>
      <c r="B1564" s="7">
        <v>44630</v>
      </c>
      <c r="C1564" s="11">
        <v>44630.686967592592</v>
      </c>
      <c r="D1564" s="10">
        <v>121</v>
      </c>
      <c r="E1564" s="66">
        <v>40.86</v>
      </c>
      <c r="F1564" s="66">
        <v>4944.0599999999995</v>
      </c>
      <c r="G1564" s="6"/>
      <c r="H1564" s="6"/>
      <c r="I1564" s="6"/>
      <c r="J1564" s="6"/>
      <c r="K1564" s="6"/>
      <c r="L1564" s="6"/>
      <c r="M1564" s="6"/>
      <c r="N1564" s="6"/>
      <c r="O1564" s="6"/>
      <c r="P1564" s="6"/>
      <c r="Q1564" s="6"/>
      <c r="R1564" s="6"/>
      <c r="S1564" s="6"/>
      <c r="T1564" s="6"/>
      <c r="U1564" s="6"/>
      <c r="V1564" s="6"/>
      <c r="W1564" s="6"/>
      <c r="X1564" s="6"/>
      <c r="Y1564" s="6"/>
      <c r="Z1564" s="6"/>
      <c r="AA1564" s="6"/>
      <c r="AB1564" s="6"/>
      <c r="AC1564" s="6"/>
    </row>
    <row r="1565" spans="1:29">
      <c r="A1565" s="6"/>
      <c r="B1565" s="7">
        <v>44630</v>
      </c>
      <c r="C1565" s="11">
        <v>44630.686967592592</v>
      </c>
      <c r="D1565" s="10">
        <v>115</v>
      </c>
      <c r="E1565" s="66">
        <v>40.869999999999997</v>
      </c>
      <c r="F1565" s="66">
        <v>4700.0499999999993</v>
      </c>
      <c r="G1565" s="6"/>
      <c r="H1565" s="6"/>
      <c r="I1565" s="6"/>
      <c r="J1565" s="6"/>
      <c r="K1565" s="6"/>
      <c r="L1565" s="6"/>
      <c r="M1565" s="6"/>
      <c r="N1565" s="6"/>
      <c r="O1565" s="6"/>
      <c r="P1565" s="6"/>
      <c r="Q1565" s="6"/>
      <c r="R1565" s="6"/>
      <c r="S1565" s="6"/>
      <c r="T1565" s="6"/>
      <c r="U1565" s="6"/>
      <c r="V1565" s="6"/>
      <c r="W1565" s="6"/>
      <c r="X1565" s="6"/>
      <c r="Y1565" s="6"/>
      <c r="Z1565" s="6"/>
      <c r="AA1565" s="6"/>
      <c r="AB1565" s="6"/>
      <c r="AC1565" s="6"/>
    </row>
    <row r="1566" spans="1:29">
      <c r="A1566" s="6"/>
      <c r="B1566" s="7">
        <v>44630</v>
      </c>
      <c r="C1566" s="11">
        <v>44630.686967592592</v>
      </c>
      <c r="D1566" s="10">
        <v>131</v>
      </c>
      <c r="E1566" s="66">
        <v>40.86</v>
      </c>
      <c r="F1566" s="66">
        <v>5352.66</v>
      </c>
      <c r="G1566" s="6"/>
      <c r="H1566" s="6"/>
      <c r="I1566" s="6"/>
      <c r="J1566" s="6"/>
      <c r="K1566" s="6"/>
      <c r="L1566" s="6"/>
      <c r="M1566" s="6"/>
      <c r="N1566" s="6"/>
      <c r="O1566" s="6"/>
      <c r="P1566" s="6"/>
      <c r="Q1566" s="6"/>
      <c r="R1566" s="6"/>
      <c r="S1566" s="6"/>
      <c r="T1566" s="6"/>
      <c r="U1566" s="6"/>
      <c r="V1566" s="6"/>
      <c r="W1566" s="6"/>
      <c r="X1566" s="6"/>
      <c r="Y1566" s="6"/>
      <c r="Z1566" s="6"/>
      <c r="AA1566" s="6"/>
      <c r="AB1566" s="6"/>
      <c r="AC1566" s="6"/>
    </row>
    <row r="1567" spans="1:29">
      <c r="A1567" s="6"/>
      <c r="B1567" s="7">
        <v>44630</v>
      </c>
      <c r="C1567" s="11">
        <v>44630.686967592592</v>
      </c>
      <c r="D1567" s="10">
        <v>120</v>
      </c>
      <c r="E1567" s="66">
        <v>40.869999999999997</v>
      </c>
      <c r="F1567" s="66">
        <v>4904.3999999999996</v>
      </c>
      <c r="G1567" s="6"/>
      <c r="H1567" s="6"/>
      <c r="I1567" s="6"/>
      <c r="J1567" s="6"/>
      <c r="K1567" s="6"/>
      <c r="L1567" s="6"/>
      <c r="M1567" s="6"/>
      <c r="N1567" s="6"/>
      <c r="O1567" s="6"/>
      <c r="P1567" s="6"/>
      <c r="Q1567" s="6"/>
      <c r="R1567" s="6"/>
      <c r="S1567" s="6"/>
      <c r="T1567" s="6"/>
      <c r="U1567" s="6"/>
      <c r="V1567" s="6"/>
      <c r="W1567" s="6"/>
      <c r="X1567" s="6"/>
      <c r="Y1567" s="6"/>
      <c r="Z1567" s="6"/>
      <c r="AA1567" s="6"/>
      <c r="AB1567" s="6"/>
      <c r="AC1567" s="6"/>
    </row>
    <row r="1568" spans="1:29">
      <c r="A1568" s="6"/>
      <c r="B1568" s="7">
        <v>44630</v>
      </c>
      <c r="C1568" s="11">
        <v>44630.686967592592</v>
      </c>
      <c r="D1568" s="10">
        <v>133</v>
      </c>
      <c r="E1568" s="66">
        <v>40.86</v>
      </c>
      <c r="F1568" s="66">
        <v>5434.38</v>
      </c>
      <c r="G1568" s="6"/>
      <c r="H1568" s="6"/>
      <c r="I1568" s="6"/>
      <c r="J1568" s="6"/>
      <c r="K1568" s="6"/>
      <c r="L1568" s="6"/>
      <c r="M1568" s="6"/>
      <c r="N1568" s="6"/>
      <c r="O1568" s="6"/>
      <c r="P1568" s="6"/>
      <c r="Q1568" s="6"/>
      <c r="R1568" s="6"/>
      <c r="S1568" s="6"/>
      <c r="T1568" s="6"/>
      <c r="U1568" s="6"/>
      <c r="V1568" s="6"/>
      <c r="W1568" s="6"/>
      <c r="X1568" s="6"/>
      <c r="Y1568" s="6"/>
      <c r="Z1568" s="6"/>
      <c r="AA1568" s="6"/>
      <c r="AB1568" s="6"/>
      <c r="AC1568" s="6"/>
    </row>
    <row r="1569" spans="1:29">
      <c r="A1569" s="6"/>
      <c r="B1569" s="7">
        <v>44630</v>
      </c>
      <c r="C1569" s="11">
        <v>44630.686967592592</v>
      </c>
      <c r="D1569" s="10">
        <v>99</v>
      </c>
      <c r="E1569" s="66">
        <v>40.869999999999997</v>
      </c>
      <c r="F1569" s="66">
        <v>4046.1299999999997</v>
      </c>
      <c r="G1569" s="6"/>
      <c r="H1569" s="6"/>
      <c r="I1569" s="6"/>
      <c r="J1569" s="6"/>
      <c r="K1569" s="6"/>
      <c r="L1569" s="6"/>
      <c r="M1569" s="6"/>
      <c r="N1569" s="6"/>
      <c r="O1569" s="6"/>
      <c r="P1569" s="6"/>
      <c r="Q1569" s="6"/>
      <c r="R1569" s="6"/>
      <c r="S1569" s="6"/>
      <c r="T1569" s="6"/>
      <c r="U1569" s="6"/>
      <c r="V1569" s="6"/>
      <c r="W1569" s="6"/>
      <c r="X1569" s="6"/>
      <c r="Y1569" s="6"/>
      <c r="Z1569" s="6"/>
      <c r="AA1569" s="6"/>
      <c r="AB1569" s="6"/>
      <c r="AC1569" s="6"/>
    </row>
    <row r="1570" spans="1:29">
      <c r="A1570" s="6"/>
      <c r="B1570" s="7">
        <v>44630</v>
      </c>
      <c r="C1570" s="11">
        <v>44630.686967592592</v>
      </c>
      <c r="D1570" s="10">
        <v>172</v>
      </c>
      <c r="E1570" s="66">
        <v>40.86</v>
      </c>
      <c r="F1570" s="66">
        <v>7027.92</v>
      </c>
      <c r="G1570" s="6"/>
      <c r="H1570" s="6"/>
      <c r="I1570" s="6"/>
      <c r="J1570" s="6"/>
      <c r="K1570" s="6"/>
      <c r="L1570" s="6"/>
      <c r="M1570" s="6"/>
      <c r="N1570" s="6"/>
      <c r="O1570" s="6"/>
      <c r="P1570" s="6"/>
      <c r="Q1570" s="6"/>
      <c r="R1570" s="6"/>
      <c r="S1570" s="6"/>
      <c r="T1570" s="6"/>
      <c r="U1570" s="6"/>
      <c r="V1570" s="6"/>
      <c r="W1570" s="6"/>
      <c r="X1570" s="6"/>
      <c r="Y1570" s="6"/>
      <c r="Z1570" s="6"/>
      <c r="AA1570" s="6"/>
      <c r="AB1570" s="6"/>
      <c r="AC1570" s="6"/>
    </row>
    <row r="1571" spans="1:29">
      <c r="A1571" s="6"/>
      <c r="B1571" s="7">
        <v>44630</v>
      </c>
      <c r="C1571" s="11">
        <v>44630.688599537039</v>
      </c>
      <c r="D1571" s="10">
        <v>97</v>
      </c>
      <c r="E1571" s="66">
        <v>40.76</v>
      </c>
      <c r="F1571" s="66">
        <v>3953.72</v>
      </c>
      <c r="G1571" s="6"/>
      <c r="H1571" s="6"/>
      <c r="I1571" s="6"/>
      <c r="J1571" s="6"/>
      <c r="K1571" s="6"/>
      <c r="L1571" s="6"/>
      <c r="M1571" s="6"/>
      <c r="N1571" s="6"/>
      <c r="O1571" s="6"/>
      <c r="P1571" s="6"/>
      <c r="Q1571" s="6"/>
      <c r="R1571" s="6"/>
      <c r="S1571" s="6"/>
      <c r="T1571" s="6"/>
      <c r="U1571" s="6"/>
      <c r="V1571" s="6"/>
      <c r="W1571" s="6"/>
      <c r="X1571" s="6"/>
      <c r="Y1571" s="6"/>
      <c r="Z1571" s="6"/>
      <c r="AA1571" s="6"/>
      <c r="AB1571" s="6"/>
      <c r="AC1571" s="6"/>
    </row>
    <row r="1572" spans="1:29">
      <c r="A1572" s="6"/>
      <c r="B1572" s="7">
        <v>44630</v>
      </c>
      <c r="C1572" s="11">
        <v>44630.688599537039</v>
      </c>
      <c r="D1572" s="10">
        <v>146</v>
      </c>
      <c r="E1572" s="66">
        <v>40.76</v>
      </c>
      <c r="F1572" s="66">
        <v>5950.96</v>
      </c>
      <c r="G1572" s="6"/>
      <c r="H1572" s="6"/>
      <c r="I1572" s="6"/>
      <c r="J1572" s="6"/>
      <c r="K1572" s="6"/>
      <c r="L1572" s="6"/>
      <c r="M1572" s="6"/>
      <c r="N1572" s="6"/>
      <c r="O1572" s="6"/>
      <c r="P1572" s="6"/>
      <c r="Q1572" s="6"/>
      <c r="R1572" s="6"/>
      <c r="S1572" s="6"/>
      <c r="T1572" s="6"/>
      <c r="U1572" s="6"/>
      <c r="V1572" s="6"/>
      <c r="W1572" s="6"/>
      <c r="X1572" s="6"/>
      <c r="Y1572" s="6"/>
      <c r="Z1572" s="6"/>
      <c r="AA1572" s="6"/>
      <c r="AB1572" s="6"/>
      <c r="AC1572" s="6"/>
    </row>
    <row r="1573" spans="1:29">
      <c r="A1573" s="6"/>
      <c r="B1573" s="7">
        <v>44630</v>
      </c>
      <c r="C1573" s="11">
        <v>44630.688692129632</v>
      </c>
      <c r="D1573" s="10">
        <v>107</v>
      </c>
      <c r="E1573" s="66">
        <v>40.74</v>
      </c>
      <c r="F1573" s="66">
        <v>4359.18</v>
      </c>
      <c r="G1573" s="6"/>
      <c r="H1573" s="6"/>
      <c r="I1573" s="6"/>
      <c r="J1573" s="6"/>
      <c r="K1573" s="6"/>
      <c r="L1573" s="6"/>
      <c r="M1573" s="6"/>
      <c r="N1573" s="6"/>
      <c r="O1573" s="6"/>
      <c r="P1573" s="6"/>
      <c r="Q1573" s="6"/>
      <c r="R1573" s="6"/>
      <c r="S1573" s="6"/>
      <c r="T1573" s="6"/>
      <c r="U1573" s="6"/>
      <c r="V1573" s="6"/>
      <c r="W1573" s="6"/>
      <c r="X1573" s="6"/>
      <c r="Y1573" s="6"/>
      <c r="Z1573" s="6"/>
      <c r="AA1573" s="6"/>
      <c r="AB1573" s="6"/>
      <c r="AC1573" s="6"/>
    </row>
    <row r="1574" spans="1:29">
      <c r="A1574" s="6"/>
      <c r="B1574" s="7">
        <v>44630</v>
      </c>
      <c r="C1574" s="11">
        <v>44630.688692129632</v>
      </c>
      <c r="D1574" s="10">
        <v>88</v>
      </c>
      <c r="E1574" s="66">
        <v>40.74</v>
      </c>
      <c r="F1574" s="66">
        <v>3585.1200000000003</v>
      </c>
      <c r="G1574" s="6"/>
      <c r="H1574" s="6"/>
      <c r="I1574" s="6"/>
      <c r="J1574" s="6"/>
      <c r="K1574" s="6"/>
      <c r="L1574" s="6"/>
      <c r="M1574" s="6"/>
      <c r="N1574" s="6"/>
      <c r="O1574" s="6"/>
      <c r="P1574" s="6"/>
      <c r="Q1574" s="6"/>
      <c r="R1574" s="6"/>
      <c r="S1574" s="6"/>
      <c r="T1574" s="6"/>
      <c r="U1574" s="6"/>
      <c r="V1574" s="6"/>
      <c r="W1574" s="6"/>
      <c r="X1574" s="6"/>
      <c r="Y1574" s="6"/>
      <c r="Z1574" s="6"/>
      <c r="AA1574" s="6"/>
      <c r="AB1574" s="6"/>
      <c r="AC1574" s="6"/>
    </row>
    <row r="1575" spans="1:29">
      <c r="A1575" s="6"/>
      <c r="B1575" s="7">
        <v>44630</v>
      </c>
      <c r="C1575" s="11">
        <v>44630.688692129632</v>
      </c>
      <c r="D1575" s="10">
        <v>17</v>
      </c>
      <c r="E1575" s="66">
        <v>40.74</v>
      </c>
      <c r="F1575" s="66">
        <v>692.58</v>
      </c>
      <c r="G1575" s="6"/>
      <c r="H1575" s="6"/>
      <c r="I1575" s="6"/>
      <c r="J1575" s="6"/>
      <c r="K1575" s="6"/>
      <c r="L1575" s="6"/>
      <c r="M1575" s="6"/>
      <c r="N1575" s="6"/>
      <c r="O1575" s="6"/>
      <c r="P1575" s="6"/>
      <c r="Q1575" s="6"/>
      <c r="R1575" s="6"/>
      <c r="S1575" s="6"/>
      <c r="T1575" s="6"/>
      <c r="U1575" s="6"/>
      <c r="V1575" s="6"/>
      <c r="W1575" s="6"/>
      <c r="X1575" s="6"/>
      <c r="Y1575" s="6"/>
      <c r="Z1575" s="6"/>
      <c r="AA1575" s="6"/>
      <c r="AB1575" s="6"/>
      <c r="AC1575" s="6"/>
    </row>
    <row r="1576" spans="1:29">
      <c r="A1576" s="6"/>
      <c r="B1576" s="7">
        <v>44630</v>
      </c>
      <c r="C1576" s="11">
        <v>44630.688692129632</v>
      </c>
      <c r="D1576" s="10">
        <v>143</v>
      </c>
      <c r="E1576" s="66">
        <v>40.74</v>
      </c>
      <c r="F1576" s="66">
        <v>5825.8200000000006</v>
      </c>
      <c r="G1576" s="6"/>
      <c r="H1576" s="6"/>
      <c r="I1576" s="6"/>
      <c r="J1576" s="6"/>
      <c r="K1576" s="6"/>
      <c r="L1576" s="6"/>
      <c r="M1576" s="6"/>
      <c r="N1576" s="6"/>
      <c r="O1576" s="6"/>
      <c r="P1576" s="6"/>
      <c r="Q1576" s="6"/>
      <c r="R1576" s="6"/>
      <c r="S1576" s="6"/>
      <c r="T1576" s="6"/>
      <c r="U1576" s="6"/>
      <c r="V1576" s="6"/>
      <c r="W1576" s="6"/>
      <c r="X1576" s="6"/>
      <c r="Y1576" s="6"/>
      <c r="Z1576" s="6"/>
      <c r="AA1576" s="6"/>
      <c r="AB1576" s="6"/>
      <c r="AC1576" s="6"/>
    </row>
    <row r="1577" spans="1:29">
      <c r="A1577" s="6"/>
      <c r="B1577" s="7">
        <v>44630</v>
      </c>
      <c r="C1577" s="11">
        <v>44630.688692129632</v>
      </c>
      <c r="D1577" s="10">
        <v>114</v>
      </c>
      <c r="E1577" s="66">
        <v>40.74</v>
      </c>
      <c r="F1577" s="66">
        <v>4644.3600000000006</v>
      </c>
      <c r="G1577" s="6"/>
      <c r="H1577" s="6"/>
      <c r="I1577" s="6"/>
      <c r="J1577" s="6"/>
      <c r="K1577" s="6"/>
      <c r="L1577" s="6"/>
      <c r="M1577" s="6"/>
      <c r="N1577" s="6"/>
      <c r="O1577" s="6"/>
      <c r="P1577" s="6"/>
      <c r="Q1577" s="6"/>
      <c r="R1577" s="6"/>
      <c r="S1577" s="6"/>
      <c r="T1577" s="6"/>
      <c r="U1577" s="6"/>
      <c r="V1577" s="6"/>
      <c r="W1577" s="6"/>
      <c r="X1577" s="6"/>
      <c r="Y1577" s="6"/>
      <c r="Z1577" s="6"/>
      <c r="AA1577" s="6"/>
      <c r="AB1577" s="6"/>
      <c r="AC1577" s="6"/>
    </row>
    <row r="1578" spans="1:29">
      <c r="A1578" s="6"/>
      <c r="B1578" s="7">
        <v>44630</v>
      </c>
      <c r="C1578" s="11">
        <v>44630.688692129632</v>
      </c>
      <c r="D1578" s="10">
        <v>115</v>
      </c>
      <c r="E1578" s="66">
        <v>40.74</v>
      </c>
      <c r="F1578" s="66">
        <v>4685.1000000000004</v>
      </c>
      <c r="G1578" s="6"/>
      <c r="H1578" s="6"/>
      <c r="I1578" s="6"/>
      <c r="J1578" s="6"/>
      <c r="K1578" s="6"/>
      <c r="L1578" s="6"/>
      <c r="M1578" s="6"/>
      <c r="N1578" s="6"/>
      <c r="O1578" s="6"/>
      <c r="P1578" s="6"/>
      <c r="Q1578" s="6"/>
      <c r="R1578" s="6"/>
      <c r="S1578" s="6"/>
      <c r="T1578" s="6"/>
      <c r="U1578" s="6"/>
      <c r="V1578" s="6"/>
      <c r="W1578" s="6"/>
      <c r="X1578" s="6"/>
      <c r="Y1578" s="6"/>
      <c r="Z1578" s="6"/>
      <c r="AA1578" s="6"/>
      <c r="AB1578" s="6"/>
      <c r="AC1578" s="6"/>
    </row>
    <row r="1579" spans="1:29">
      <c r="A1579" s="6"/>
      <c r="B1579" s="7">
        <v>44630</v>
      </c>
      <c r="C1579" s="11">
        <v>44630.689814814818</v>
      </c>
      <c r="D1579" s="10">
        <v>98</v>
      </c>
      <c r="E1579" s="66">
        <v>40.68</v>
      </c>
      <c r="F1579" s="66">
        <v>3986.64</v>
      </c>
      <c r="G1579" s="6"/>
      <c r="H1579" s="6"/>
      <c r="I1579" s="6"/>
      <c r="J1579" s="6"/>
      <c r="K1579" s="6"/>
      <c r="L1579" s="6"/>
      <c r="M1579" s="6"/>
      <c r="N1579" s="6"/>
      <c r="O1579" s="6"/>
      <c r="P1579" s="6"/>
      <c r="Q1579" s="6"/>
      <c r="R1579" s="6"/>
      <c r="S1579" s="6"/>
      <c r="T1579" s="6"/>
      <c r="U1579" s="6"/>
      <c r="V1579" s="6"/>
      <c r="W1579" s="6"/>
      <c r="X1579" s="6"/>
      <c r="Y1579" s="6"/>
      <c r="Z1579" s="6"/>
      <c r="AA1579" s="6"/>
      <c r="AB1579" s="6"/>
      <c r="AC1579" s="6"/>
    </row>
    <row r="1580" spans="1:29">
      <c r="A1580" s="6"/>
      <c r="B1580" s="7">
        <v>44630</v>
      </c>
      <c r="C1580" s="11">
        <v>44630.689849537041</v>
      </c>
      <c r="D1580" s="10">
        <v>183</v>
      </c>
      <c r="E1580" s="66">
        <v>40.67</v>
      </c>
      <c r="F1580" s="66">
        <v>7442.6100000000006</v>
      </c>
      <c r="G1580" s="6"/>
      <c r="H1580" s="6"/>
      <c r="I1580" s="6"/>
      <c r="J1580" s="6"/>
      <c r="K1580" s="6"/>
      <c r="L1580" s="6"/>
      <c r="M1580" s="6"/>
      <c r="N1580" s="6"/>
      <c r="O1580" s="6"/>
      <c r="P1580" s="6"/>
      <c r="Q1580" s="6"/>
      <c r="R1580" s="6"/>
      <c r="S1580" s="6"/>
      <c r="T1580" s="6"/>
      <c r="U1580" s="6"/>
      <c r="V1580" s="6"/>
      <c r="W1580" s="6"/>
      <c r="X1580" s="6"/>
      <c r="Y1580" s="6"/>
      <c r="Z1580" s="6"/>
      <c r="AA1580" s="6"/>
      <c r="AB1580" s="6"/>
      <c r="AC1580" s="6"/>
    </row>
    <row r="1581" spans="1:29">
      <c r="A1581" s="6"/>
      <c r="B1581" s="7">
        <v>44630</v>
      </c>
      <c r="C1581" s="11">
        <v>44630.689849537041</v>
      </c>
      <c r="D1581" s="10">
        <v>135</v>
      </c>
      <c r="E1581" s="66">
        <v>40.67</v>
      </c>
      <c r="F1581" s="66">
        <v>5490.45</v>
      </c>
      <c r="G1581" s="6"/>
      <c r="H1581" s="6"/>
      <c r="I1581" s="6"/>
      <c r="J1581" s="6"/>
      <c r="K1581" s="6"/>
      <c r="L1581" s="6"/>
      <c r="M1581" s="6"/>
      <c r="N1581" s="6"/>
      <c r="O1581" s="6"/>
      <c r="P1581" s="6"/>
      <c r="Q1581" s="6"/>
      <c r="R1581" s="6"/>
      <c r="S1581" s="6"/>
      <c r="T1581" s="6"/>
      <c r="U1581" s="6"/>
      <c r="V1581" s="6"/>
      <c r="W1581" s="6"/>
      <c r="X1581" s="6"/>
      <c r="Y1581" s="6"/>
      <c r="Z1581" s="6"/>
      <c r="AA1581" s="6"/>
      <c r="AB1581" s="6"/>
      <c r="AC1581" s="6"/>
    </row>
    <row r="1582" spans="1:29">
      <c r="A1582" s="6"/>
      <c r="B1582" s="7">
        <v>44630</v>
      </c>
      <c r="C1582" s="11">
        <v>44630.690081018518</v>
      </c>
      <c r="D1582" s="10">
        <v>209</v>
      </c>
      <c r="E1582" s="66">
        <v>40.65</v>
      </c>
      <c r="F1582" s="66">
        <v>8495.85</v>
      </c>
      <c r="G1582" s="6"/>
      <c r="H1582" s="6"/>
      <c r="I1582" s="6"/>
      <c r="J1582" s="6"/>
      <c r="K1582" s="6"/>
      <c r="L1582" s="6"/>
      <c r="M1582" s="6"/>
      <c r="N1582" s="6"/>
      <c r="O1582" s="6"/>
      <c r="P1582" s="6"/>
      <c r="Q1582" s="6"/>
      <c r="R1582" s="6"/>
      <c r="S1582" s="6"/>
      <c r="T1582" s="6"/>
      <c r="U1582" s="6"/>
      <c r="V1582" s="6"/>
      <c r="W1582" s="6"/>
      <c r="X1582" s="6"/>
      <c r="Y1582" s="6"/>
      <c r="Z1582" s="6"/>
      <c r="AA1582" s="6"/>
      <c r="AB1582" s="6"/>
      <c r="AC1582" s="6"/>
    </row>
    <row r="1583" spans="1:29">
      <c r="A1583" s="6"/>
      <c r="B1583" s="7">
        <v>44630</v>
      </c>
      <c r="C1583" s="11">
        <v>44630.691365740742</v>
      </c>
      <c r="D1583" s="10">
        <v>121</v>
      </c>
      <c r="E1583" s="66">
        <v>40.630000000000003</v>
      </c>
      <c r="F1583" s="66">
        <v>4916.2300000000005</v>
      </c>
      <c r="G1583" s="6"/>
      <c r="H1583" s="6"/>
      <c r="I1583" s="6"/>
      <c r="J1583" s="6"/>
      <c r="K1583" s="6"/>
      <c r="L1583" s="6"/>
      <c r="M1583" s="6"/>
      <c r="N1583" s="6"/>
      <c r="O1583" s="6"/>
      <c r="P1583" s="6"/>
      <c r="Q1583" s="6"/>
      <c r="R1583" s="6"/>
      <c r="S1583" s="6"/>
      <c r="T1583" s="6"/>
      <c r="U1583" s="6"/>
      <c r="V1583" s="6"/>
      <c r="W1583" s="6"/>
      <c r="X1583" s="6"/>
      <c r="Y1583" s="6"/>
      <c r="Z1583" s="6"/>
      <c r="AA1583" s="6"/>
      <c r="AB1583" s="6"/>
      <c r="AC1583" s="6"/>
    </row>
    <row r="1584" spans="1:29">
      <c r="A1584" s="6"/>
      <c r="B1584" s="7">
        <v>44630</v>
      </c>
      <c r="C1584" s="11">
        <v>44630.691365740742</v>
      </c>
      <c r="D1584" s="10">
        <v>122</v>
      </c>
      <c r="E1584" s="66">
        <v>40.630000000000003</v>
      </c>
      <c r="F1584" s="66">
        <v>4956.8600000000006</v>
      </c>
      <c r="G1584" s="6"/>
      <c r="H1584" s="6"/>
      <c r="I1584" s="6"/>
      <c r="J1584" s="6"/>
      <c r="K1584" s="6"/>
      <c r="L1584" s="6"/>
      <c r="M1584" s="6"/>
      <c r="N1584" s="6"/>
      <c r="O1584" s="6"/>
      <c r="P1584" s="6"/>
      <c r="Q1584" s="6"/>
      <c r="R1584" s="6"/>
      <c r="S1584" s="6"/>
      <c r="T1584" s="6"/>
      <c r="U1584" s="6"/>
      <c r="V1584" s="6"/>
      <c r="W1584" s="6"/>
      <c r="X1584" s="6"/>
      <c r="Y1584" s="6"/>
      <c r="Z1584" s="6"/>
      <c r="AA1584" s="6"/>
      <c r="AB1584" s="6"/>
      <c r="AC1584" s="6"/>
    </row>
    <row r="1585" spans="1:29">
      <c r="A1585" s="6"/>
      <c r="B1585" s="7">
        <v>44630</v>
      </c>
      <c r="C1585" s="11">
        <v>44630.691365740742</v>
      </c>
      <c r="D1585" s="10">
        <v>4</v>
      </c>
      <c r="E1585" s="66">
        <v>40.630000000000003</v>
      </c>
      <c r="F1585" s="66">
        <v>162.52000000000001</v>
      </c>
      <c r="G1585" s="6"/>
      <c r="H1585" s="6"/>
      <c r="I1585" s="6"/>
      <c r="J1585" s="6"/>
      <c r="K1585" s="6"/>
      <c r="L1585" s="6"/>
      <c r="M1585" s="6"/>
      <c r="N1585" s="6"/>
      <c r="O1585" s="6"/>
      <c r="P1585" s="6"/>
      <c r="Q1585" s="6"/>
      <c r="R1585" s="6"/>
      <c r="S1585" s="6"/>
      <c r="T1585" s="6"/>
      <c r="U1585" s="6"/>
      <c r="V1585" s="6"/>
      <c r="W1585" s="6"/>
      <c r="X1585" s="6"/>
      <c r="Y1585" s="6"/>
      <c r="Z1585" s="6"/>
      <c r="AA1585" s="6"/>
      <c r="AB1585" s="6"/>
      <c r="AC1585" s="6"/>
    </row>
    <row r="1586" spans="1:29">
      <c r="A1586" s="6"/>
      <c r="B1586" s="7">
        <v>44630</v>
      </c>
      <c r="C1586" s="11">
        <v>44630.691365740742</v>
      </c>
      <c r="D1586" s="10">
        <v>100</v>
      </c>
      <c r="E1586" s="66">
        <v>40.630000000000003</v>
      </c>
      <c r="F1586" s="66">
        <v>4063.0000000000005</v>
      </c>
      <c r="G1586" s="6"/>
      <c r="H1586" s="6"/>
      <c r="I1586" s="6"/>
      <c r="J1586" s="6"/>
      <c r="K1586" s="6"/>
      <c r="L1586" s="6"/>
      <c r="M1586" s="6"/>
      <c r="N1586" s="6"/>
      <c r="O1586" s="6"/>
      <c r="P1586" s="6"/>
      <c r="Q1586" s="6"/>
      <c r="R1586" s="6"/>
      <c r="S1586" s="6"/>
      <c r="T1586" s="6"/>
      <c r="U1586" s="6"/>
      <c r="V1586" s="6"/>
      <c r="W1586" s="6"/>
      <c r="X1586" s="6"/>
      <c r="Y1586" s="6"/>
      <c r="Z1586" s="6"/>
      <c r="AA1586" s="6"/>
      <c r="AB1586" s="6"/>
      <c r="AC1586" s="6"/>
    </row>
    <row r="1587" spans="1:29">
      <c r="A1587" s="6"/>
      <c r="B1587" s="7">
        <v>44630</v>
      </c>
      <c r="C1587" s="11">
        <v>44630.691782407404</v>
      </c>
      <c r="D1587" s="10">
        <v>19</v>
      </c>
      <c r="E1587" s="66">
        <v>40.619999999999997</v>
      </c>
      <c r="F1587" s="66">
        <v>771.78</v>
      </c>
      <c r="G1587" s="6"/>
      <c r="H1587" s="6"/>
      <c r="I1587" s="6"/>
      <c r="J1587" s="6"/>
      <c r="K1587" s="6"/>
      <c r="L1587" s="6"/>
      <c r="M1587" s="6"/>
      <c r="N1587" s="6"/>
      <c r="O1587" s="6"/>
      <c r="P1587" s="6"/>
      <c r="Q1587" s="6"/>
      <c r="R1587" s="6"/>
      <c r="S1587" s="6"/>
      <c r="T1587" s="6"/>
      <c r="U1587" s="6"/>
      <c r="V1587" s="6"/>
      <c r="W1587" s="6"/>
      <c r="X1587" s="6"/>
      <c r="Y1587" s="6"/>
      <c r="Z1587" s="6"/>
      <c r="AA1587" s="6"/>
      <c r="AB1587" s="6"/>
      <c r="AC1587" s="6"/>
    </row>
    <row r="1588" spans="1:29">
      <c r="A1588" s="6"/>
      <c r="B1588" s="7">
        <v>44630</v>
      </c>
      <c r="C1588" s="11">
        <v>44630.69295138889</v>
      </c>
      <c r="D1588" s="10">
        <v>1</v>
      </c>
      <c r="E1588" s="66">
        <v>40.659999999999997</v>
      </c>
      <c r="F1588" s="66">
        <v>40.659999999999997</v>
      </c>
      <c r="G1588" s="6"/>
      <c r="H1588" s="6"/>
      <c r="I1588" s="6"/>
      <c r="J1588" s="6"/>
      <c r="K1588" s="6"/>
      <c r="L1588" s="6"/>
      <c r="M1588" s="6"/>
      <c r="N1588" s="6"/>
      <c r="O1588" s="6"/>
      <c r="P1588" s="6"/>
      <c r="Q1588" s="6"/>
      <c r="R1588" s="6"/>
      <c r="S1588" s="6"/>
      <c r="T1588" s="6"/>
      <c r="U1588" s="6"/>
      <c r="V1588" s="6"/>
      <c r="W1588" s="6"/>
      <c r="X1588" s="6"/>
      <c r="Y1588" s="6"/>
      <c r="Z1588" s="6"/>
      <c r="AA1588" s="6"/>
      <c r="AB1588" s="6"/>
      <c r="AC1588" s="6"/>
    </row>
    <row r="1589" spans="1:29">
      <c r="A1589" s="6"/>
      <c r="B1589" s="7">
        <v>44630</v>
      </c>
      <c r="C1589" s="11">
        <v>44630.69295138889</v>
      </c>
      <c r="D1589" s="10">
        <v>160</v>
      </c>
      <c r="E1589" s="66">
        <v>40.659999999999997</v>
      </c>
      <c r="F1589" s="66">
        <v>6505.5999999999995</v>
      </c>
      <c r="G1589" s="6"/>
      <c r="H1589" s="6"/>
      <c r="I1589" s="6"/>
      <c r="J1589" s="6"/>
      <c r="K1589" s="6"/>
      <c r="L1589" s="6"/>
      <c r="M1589" s="6"/>
      <c r="N1589" s="6"/>
      <c r="O1589" s="6"/>
      <c r="P1589" s="6"/>
      <c r="Q1589" s="6"/>
      <c r="R1589" s="6"/>
      <c r="S1589" s="6"/>
      <c r="T1589" s="6"/>
      <c r="U1589" s="6"/>
      <c r="V1589" s="6"/>
      <c r="W1589" s="6"/>
      <c r="X1589" s="6"/>
      <c r="Y1589" s="6"/>
      <c r="Z1589" s="6"/>
      <c r="AA1589" s="6"/>
      <c r="AB1589" s="6"/>
      <c r="AC1589" s="6"/>
    </row>
    <row r="1590" spans="1:29">
      <c r="A1590" s="6"/>
      <c r="B1590" s="7">
        <v>44630</v>
      </c>
      <c r="C1590" s="11">
        <v>44630.692997685182</v>
      </c>
      <c r="D1590" s="10">
        <v>233</v>
      </c>
      <c r="E1590" s="66">
        <v>40.65</v>
      </c>
      <c r="F1590" s="66">
        <v>9471.4499999999989</v>
      </c>
      <c r="G1590" s="6"/>
      <c r="H1590" s="6"/>
      <c r="I1590" s="6"/>
      <c r="J1590" s="6"/>
      <c r="K1590" s="6"/>
      <c r="L1590" s="6"/>
      <c r="M1590" s="6"/>
      <c r="N1590" s="6"/>
      <c r="O1590" s="6"/>
      <c r="P1590" s="6"/>
      <c r="Q1590" s="6"/>
      <c r="R1590" s="6"/>
      <c r="S1590" s="6"/>
      <c r="T1590" s="6"/>
      <c r="U1590" s="6"/>
      <c r="V1590" s="6"/>
      <c r="W1590" s="6"/>
      <c r="X1590" s="6"/>
      <c r="Y1590" s="6"/>
      <c r="Z1590" s="6"/>
      <c r="AA1590" s="6"/>
      <c r="AB1590" s="6"/>
      <c r="AC1590" s="6"/>
    </row>
    <row r="1591" spans="1:29">
      <c r="A1591" s="6"/>
      <c r="B1591" s="7">
        <v>44630</v>
      </c>
      <c r="C1591" s="11">
        <v>44630.692997685182</v>
      </c>
      <c r="D1591" s="10">
        <v>400</v>
      </c>
      <c r="E1591" s="66">
        <v>40.65</v>
      </c>
      <c r="F1591" s="66">
        <v>16260</v>
      </c>
      <c r="G1591" s="6"/>
      <c r="H1591" s="6"/>
      <c r="I1591" s="6"/>
      <c r="J1591" s="6"/>
      <c r="K1591" s="6"/>
      <c r="L1591" s="6"/>
      <c r="M1591" s="6"/>
      <c r="N1591" s="6"/>
      <c r="O1591" s="6"/>
      <c r="P1591" s="6"/>
      <c r="Q1591" s="6"/>
      <c r="R1591" s="6"/>
      <c r="S1591" s="6"/>
      <c r="T1591" s="6"/>
      <c r="U1591" s="6"/>
      <c r="V1591" s="6"/>
      <c r="W1591" s="6"/>
      <c r="X1591" s="6"/>
      <c r="Y1591" s="6"/>
      <c r="Z1591" s="6"/>
      <c r="AA1591" s="6"/>
      <c r="AB1591" s="6"/>
      <c r="AC1591" s="6"/>
    </row>
    <row r="1592" spans="1:29">
      <c r="A1592" s="6"/>
      <c r="B1592" s="7">
        <v>44630</v>
      </c>
      <c r="C1592" s="11">
        <v>44630.692997685182</v>
      </c>
      <c r="D1592" s="10">
        <v>200</v>
      </c>
      <c r="E1592" s="66">
        <v>40.65</v>
      </c>
      <c r="F1592" s="66">
        <v>8130</v>
      </c>
      <c r="G1592" s="6"/>
      <c r="H1592" s="6"/>
      <c r="I1592" s="6"/>
      <c r="J1592" s="6"/>
      <c r="K1592" s="6"/>
      <c r="L1592" s="6"/>
      <c r="M1592" s="6"/>
      <c r="N1592" s="6"/>
      <c r="O1592" s="6"/>
      <c r="P1592" s="6"/>
      <c r="Q1592" s="6"/>
      <c r="R1592" s="6"/>
      <c r="S1592" s="6"/>
      <c r="T1592" s="6"/>
      <c r="U1592" s="6"/>
      <c r="V1592" s="6"/>
      <c r="W1592" s="6"/>
      <c r="X1592" s="6"/>
      <c r="Y1592" s="6"/>
      <c r="Z1592" s="6"/>
      <c r="AA1592" s="6"/>
      <c r="AB1592" s="6"/>
      <c r="AC1592" s="6"/>
    </row>
    <row r="1593" spans="1:29">
      <c r="A1593" s="6"/>
      <c r="B1593" s="7">
        <v>44630</v>
      </c>
      <c r="C1593" s="11">
        <v>44630.692997685182</v>
      </c>
      <c r="D1593" s="10">
        <v>199</v>
      </c>
      <c r="E1593" s="66">
        <v>40.65</v>
      </c>
      <c r="F1593" s="66">
        <v>8089.3499999999995</v>
      </c>
      <c r="G1593" s="6"/>
      <c r="H1593" s="6"/>
      <c r="I1593" s="6"/>
      <c r="J1593" s="6"/>
      <c r="K1593" s="6"/>
      <c r="L1593" s="6"/>
      <c r="M1593" s="6"/>
      <c r="N1593" s="6"/>
      <c r="O1593" s="6"/>
      <c r="P1593" s="6"/>
      <c r="Q1593" s="6"/>
      <c r="R1593" s="6"/>
      <c r="S1593" s="6"/>
      <c r="T1593" s="6"/>
      <c r="U1593" s="6"/>
      <c r="V1593" s="6"/>
      <c r="W1593" s="6"/>
      <c r="X1593" s="6"/>
      <c r="Y1593" s="6"/>
      <c r="Z1593" s="6"/>
      <c r="AA1593" s="6"/>
      <c r="AB1593" s="6"/>
      <c r="AC1593" s="6"/>
    </row>
    <row r="1594" spans="1:29">
      <c r="A1594" s="6"/>
      <c r="B1594" s="7">
        <v>44630</v>
      </c>
      <c r="C1594" s="11">
        <v>44630.692997685182</v>
      </c>
      <c r="D1594" s="10">
        <v>200</v>
      </c>
      <c r="E1594" s="66">
        <v>40.65</v>
      </c>
      <c r="F1594" s="66">
        <v>8130</v>
      </c>
      <c r="G1594" s="6"/>
      <c r="H1594" s="6"/>
      <c r="I1594" s="6"/>
      <c r="J1594" s="6"/>
      <c r="K1594" s="6"/>
      <c r="L1594" s="6"/>
      <c r="M1594" s="6"/>
      <c r="N1594" s="6"/>
      <c r="O1594" s="6"/>
      <c r="P1594" s="6"/>
      <c r="Q1594" s="6"/>
      <c r="R1594" s="6"/>
      <c r="S1594" s="6"/>
      <c r="T1594" s="6"/>
      <c r="U1594" s="6"/>
      <c r="V1594" s="6"/>
      <c r="W1594" s="6"/>
      <c r="X1594" s="6"/>
      <c r="Y1594" s="6"/>
      <c r="Z1594" s="6"/>
      <c r="AA1594" s="6"/>
      <c r="AB1594" s="6"/>
      <c r="AC1594" s="6"/>
    </row>
    <row r="1595" spans="1:29">
      <c r="A1595" s="6"/>
      <c r="B1595" s="7">
        <v>44630</v>
      </c>
      <c r="C1595" s="11">
        <v>44630.692997685182</v>
      </c>
      <c r="D1595" s="10">
        <v>199</v>
      </c>
      <c r="E1595" s="66">
        <v>40.65</v>
      </c>
      <c r="F1595" s="66">
        <v>8089.3499999999995</v>
      </c>
      <c r="G1595" s="6"/>
      <c r="H1595" s="6"/>
      <c r="I1595" s="6"/>
      <c r="J1595" s="6"/>
      <c r="K1595" s="6"/>
      <c r="L1595" s="6"/>
      <c r="M1595" s="6"/>
      <c r="N1595" s="6"/>
      <c r="O1595" s="6"/>
      <c r="P1595" s="6"/>
      <c r="Q1595" s="6"/>
      <c r="R1595" s="6"/>
      <c r="S1595" s="6"/>
      <c r="T1595" s="6"/>
      <c r="U1595" s="6"/>
      <c r="V1595" s="6"/>
      <c r="W1595" s="6"/>
      <c r="X1595" s="6"/>
      <c r="Y1595" s="6"/>
      <c r="Z1595" s="6"/>
      <c r="AA1595" s="6"/>
      <c r="AB1595" s="6"/>
      <c r="AC1595" s="6"/>
    </row>
    <row r="1596" spans="1:29">
      <c r="A1596" s="6"/>
      <c r="B1596" s="7">
        <v>44630</v>
      </c>
      <c r="C1596" s="11">
        <v>44630.692997685182</v>
      </c>
      <c r="D1596" s="10">
        <v>201</v>
      </c>
      <c r="E1596" s="66">
        <v>40.65</v>
      </c>
      <c r="F1596" s="66">
        <v>8170.65</v>
      </c>
      <c r="G1596" s="6"/>
      <c r="H1596" s="6"/>
      <c r="I1596" s="6"/>
      <c r="J1596" s="6"/>
      <c r="K1596" s="6"/>
      <c r="L1596" s="6"/>
      <c r="M1596" s="6"/>
      <c r="N1596" s="6"/>
      <c r="O1596" s="6"/>
      <c r="P1596" s="6"/>
      <c r="Q1596" s="6"/>
      <c r="R1596" s="6"/>
      <c r="S1596" s="6"/>
      <c r="T1596" s="6"/>
      <c r="U1596" s="6"/>
      <c r="V1596" s="6"/>
      <c r="W1596" s="6"/>
      <c r="X1596" s="6"/>
      <c r="Y1596" s="6"/>
      <c r="Z1596" s="6"/>
      <c r="AA1596" s="6"/>
      <c r="AB1596" s="6"/>
      <c r="AC1596" s="6"/>
    </row>
    <row r="1597" spans="1:29">
      <c r="A1597" s="6"/>
      <c r="B1597" s="7">
        <v>44630</v>
      </c>
      <c r="C1597" s="11">
        <v>44630.693611111114</v>
      </c>
      <c r="D1597" s="10">
        <v>25</v>
      </c>
      <c r="E1597" s="66">
        <v>40.69</v>
      </c>
      <c r="F1597" s="66">
        <v>1017.25</v>
      </c>
      <c r="G1597" s="6"/>
      <c r="H1597" s="6"/>
      <c r="I1597" s="6"/>
      <c r="J1597" s="6"/>
      <c r="K1597" s="6"/>
      <c r="L1597" s="6"/>
      <c r="M1597" s="6"/>
      <c r="N1597" s="6"/>
      <c r="O1597" s="6"/>
      <c r="P1597" s="6"/>
      <c r="Q1597" s="6"/>
      <c r="R1597" s="6"/>
      <c r="S1597" s="6"/>
      <c r="T1597" s="6"/>
      <c r="U1597" s="6"/>
      <c r="V1597" s="6"/>
      <c r="W1597" s="6"/>
      <c r="X1597" s="6"/>
      <c r="Y1597" s="6"/>
      <c r="Z1597" s="6"/>
      <c r="AA1597" s="6"/>
      <c r="AB1597" s="6"/>
      <c r="AC1597" s="6"/>
    </row>
    <row r="1598" spans="1:29">
      <c r="A1598" s="6"/>
      <c r="B1598" s="7">
        <v>44630</v>
      </c>
      <c r="C1598" s="11">
        <v>44630.693611111114</v>
      </c>
      <c r="D1598" s="10">
        <v>153</v>
      </c>
      <c r="E1598" s="66">
        <v>40.69</v>
      </c>
      <c r="F1598" s="66">
        <v>6225.57</v>
      </c>
      <c r="G1598" s="6"/>
      <c r="H1598" s="6"/>
      <c r="I1598" s="6"/>
      <c r="J1598" s="6"/>
      <c r="K1598" s="6"/>
      <c r="L1598" s="6"/>
      <c r="M1598" s="6"/>
      <c r="N1598" s="6"/>
      <c r="O1598" s="6"/>
      <c r="P1598" s="6"/>
      <c r="Q1598" s="6"/>
      <c r="R1598" s="6"/>
      <c r="S1598" s="6"/>
      <c r="T1598" s="6"/>
      <c r="U1598" s="6"/>
      <c r="V1598" s="6"/>
      <c r="W1598" s="6"/>
      <c r="X1598" s="6"/>
      <c r="Y1598" s="6"/>
      <c r="Z1598" s="6"/>
      <c r="AA1598" s="6"/>
      <c r="AB1598" s="6"/>
      <c r="AC1598" s="6"/>
    </row>
    <row r="1599" spans="1:29">
      <c r="A1599" s="6"/>
      <c r="B1599" s="7">
        <v>44630</v>
      </c>
      <c r="C1599" s="11">
        <v>44630.694513888891</v>
      </c>
      <c r="D1599" s="10">
        <v>319</v>
      </c>
      <c r="E1599" s="66">
        <v>40.729999999999997</v>
      </c>
      <c r="F1599" s="66">
        <v>12992.869999999999</v>
      </c>
      <c r="G1599" s="6"/>
      <c r="H1599" s="6"/>
      <c r="I1599" s="6"/>
      <c r="J1599" s="6"/>
      <c r="K1599" s="6"/>
      <c r="L1599" s="6"/>
      <c r="M1599" s="6"/>
      <c r="N1599" s="6"/>
      <c r="O1599" s="6"/>
      <c r="P1599" s="6"/>
      <c r="Q1599" s="6"/>
      <c r="R1599" s="6"/>
      <c r="S1599" s="6"/>
      <c r="T1599" s="6"/>
      <c r="U1599" s="6"/>
      <c r="V1599" s="6"/>
      <c r="W1599" s="6"/>
      <c r="X1599" s="6"/>
      <c r="Y1599" s="6"/>
      <c r="Z1599" s="6"/>
      <c r="AA1599" s="6"/>
      <c r="AB1599" s="6"/>
      <c r="AC1599" s="6"/>
    </row>
    <row r="1600" spans="1:29">
      <c r="A1600" s="6"/>
      <c r="B1600" s="7">
        <v>44630</v>
      </c>
      <c r="C1600" s="11">
        <v>44630.694513888891</v>
      </c>
      <c r="D1600" s="10">
        <v>541</v>
      </c>
      <c r="E1600" s="66">
        <v>40.729999999999997</v>
      </c>
      <c r="F1600" s="66">
        <v>22034.929999999997</v>
      </c>
      <c r="G1600" s="6"/>
      <c r="H1600" s="6"/>
      <c r="I1600" s="6"/>
      <c r="J1600" s="6"/>
      <c r="K1600" s="6"/>
      <c r="L1600" s="6"/>
      <c r="M1600" s="6"/>
      <c r="N1600" s="6"/>
      <c r="O1600" s="6"/>
      <c r="P1600" s="6"/>
      <c r="Q1600" s="6"/>
      <c r="R1600" s="6"/>
      <c r="S1600" s="6"/>
      <c r="T1600" s="6"/>
      <c r="U1600" s="6"/>
      <c r="V1600" s="6"/>
      <c r="W1600" s="6"/>
      <c r="X1600" s="6"/>
      <c r="Y1600" s="6"/>
      <c r="Z1600" s="6"/>
      <c r="AA1600" s="6"/>
      <c r="AB1600" s="6"/>
      <c r="AC1600" s="6"/>
    </row>
    <row r="1601" spans="1:29">
      <c r="A1601" s="6"/>
      <c r="B1601" s="7">
        <v>44630</v>
      </c>
      <c r="C1601" s="11">
        <v>44630.694513888891</v>
      </c>
      <c r="D1601" s="10">
        <v>167</v>
      </c>
      <c r="E1601" s="66">
        <v>40.729999999999997</v>
      </c>
      <c r="F1601" s="66">
        <v>6801.91</v>
      </c>
      <c r="G1601" s="6"/>
      <c r="H1601" s="6"/>
      <c r="I1601" s="6"/>
      <c r="J1601" s="6"/>
      <c r="K1601" s="6"/>
      <c r="L1601" s="6"/>
      <c r="M1601" s="6"/>
      <c r="N1601" s="6"/>
      <c r="O1601" s="6"/>
      <c r="P1601" s="6"/>
      <c r="Q1601" s="6"/>
      <c r="R1601" s="6"/>
      <c r="S1601" s="6"/>
      <c r="T1601" s="6"/>
      <c r="U1601" s="6"/>
      <c r="V1601" s="6"/>
      <c r="W1601" s="6"/>
      <c r="X1601" s="6"/>
      <c r="Y1601" s="6"/>
      <c r="Z1601" s="6"/>
      <c r="AA1601" s="6"/>
      <c r="AB1601" s="6"/>
      <c r="AC1601" s="6"/>
    </row>
    <row r="1602" spans="1:29">
      <c r="A1602" s="6"/>
      <c r="B1602" s="7">
        <v>44630</v>
      </c>
      <c r="C1602" s="11">
        <v>44630.694513888891</v>
      </c>
      <c r="D1602" s="10">
        <v>351</v>
      </c>
      <c r="E1602" s="66">
        <v>40.729999999999997</v>
      </c>
      <c r="F1602" s="66">
        <v>14296.23</v>
      </c>
      <c r="G1602" s="6"/>
      <c r="H1602" s="6"/>
      <c r="I1602" s="6"/>
      <c r="J1602" s="6"/>
      <c r="K1602" s="6"/>
      <c r="L1602" s="6"/>
      <c r="M1602" s="6"/>
      <c r="N1602" s="6"/>
      <c r="O1602" s="6"/>
      <c r="P1602" s="6"/>
      <c r="Q1602" s="6"/>
      <c r="R1602" s="6"/>
      <c r="S1602" s="6"/>
      <c r="T1602" s="6"/>
      <c r="U1602" s="6"/>
      <c r="V1602" s="6"/>
      <c r="W1602" s="6"/>
      <c r="X1602" s="6"/>
      <c r="Y1602" s="6"/>
      <c r="Z1602" s="6"/>
      <c r="AA1602" s="6"/>
      <c r="AB1602" s="6"/>
      <c r="AC1602" s="6"/>
    </row>
    <row r="1603" spans="1:29">
      <c r="A1603" s="6"/>
      <c r="B1603" s="7">
        <v>44630</v>
      </c>
      <c r="C1603" s="11">
        <v>44630.6953587963</v>
      </c>
      <c r="D1603" s="10">
        <v>112</v>
      </c>
      <c r="E1603" s="66">
        <v>40.799999999999997</v>
      </c>
      <c r="F1603" s="66">
        <v>4569.5999999999995</v>
      </c>
      <c r="G1603" s="6"/>
      <c r="H1603" s="6"/>
      <c r="I1603" s="6"/>
      <c r="J1603" s="6"/>
      <c r="K1603" s="6"/>
      <c r="L1603" s="6"/>
      <c r="M1603" s="6"/>
      <c r="N1603" s="6"/>
      <c r="O1603" s="6"/>
      <c r="P1603" s="6"/>
      <c r="Q1603" s="6"/>
      <c r="R1603" s="6"/>
      <c r="S1603" s="6"/>
      <c r="T1603" s="6"/>
      <c r="U1603" s="6"/>
      <c r="V1603" s="6"/>
      <c r="W1603" s="6"/>
      <c r="X1603" s="6"/>
      <c r="Y1603" s="6"/>
      <c r="Z1603" s="6"/>
      <c r="AA1603" s="6"/>
      <c r="AB1603" s="6"/>
      <c r="AC1603" s="6"/>
    </row>
    <row r="1604" spans="1:29">
      <c r="A1604" s="6"/>
      <c r="B1604" s="7">
        <v>44630</v>
      </c>
      <c r="C1604" s="11">
        <v>44630.6953587963</v>
      </c>
      <c r="D1604" s="10">
        <v>116</v>
      </c>
      <c r="E1604" s="66">
        <v>40.799999999999997</v>
      </c>
      <c r="F1604" s="66">
        <v>4732.7999999999993</v>
      </c>
      <c r="G1604" s="6"/>
      <c r="H1604" s="6"/>
      <c r="I1604" s="6"/>
      <c r="J1604" s="6"/>
      <c r="K1604" s="6"/>
      <c r="L1604" s="6"/>
      <c r="M1604" s="6"/>
      <c r="N1604" s="6"/>
      <c r="O1604" s="6"/>
      <c r="P1604" s="6"/>
      <c r="Q1604" s="6"/>
      <c r="R1604" s="6"/>
      <c r="S1604" s="6"/>
      <c r="T1604" s="6"/>
      <c r="U1604" s="6"/>
      <c r="V1604" s="6"/>
      <c r="W1604" s="6"/>
      <c r="X1604" s="6"/>
      <c r="Y1604" s="6"/>
      <c r="Z1604" s="6"/>
      <c r="AA1604" s="6"/>
      <c r="AB1604" s="6"/>
      <c r="AC1604" s="6"/>
    </row>
    <row r="1605" spans="1:29">
      <c r="A1605" s="6"/>
      <c r="B1605" s="7">
        <v>44630</v>
      </c>
      <c r="C1605" s="11">
        <v>44630.6953587963</v>
      </c>
      <c r="D1605" s="10">
        <v>230</v>
      </c>
      <c r="E1605" s="66">
        <v>40.799999999999997</v>
      </c>
      <c r="F1605" s="66">
        <v>9384</v>
      </c>
      <c r="G1605" s="6"/>
      <c r="H1605" s="6"/>
      <c r="I1605" s="6"/>
      <c r="J1605" s="6"/>
      <c r="K1605" s="6"/>
      <c r="L1605" s="6"/>
      <c r="M1605" s="6"/>
      <c r="N1605" s="6"/>
      <c r="O1605" s="6"/>
      <c r="P1605" s="6"/>
      <c r="Q1605" s="6"/>
      <c r="R1605" s="6"/>
      <c r="S1605" s="6"/>
      <c r="T1605" s="6"/>
      <c r="U1605" s="6"/>
      <c r="V1605" s="6"/>
      <c r="W1605" s="6"/>
      <c r="X1605" s="6"/>
      <c r="Y1605" s="6"/>
      <c r="Z1605" s="6"/>
      <c r="AA1605" s="6"/>
      <c r="AB1605" s="6"/>
      <c r="AC1605" s="6"/>
    </row>
    <row r="1606" spans="1:29">
      <c r="A1606" s="6"/>
      <c r="B1606" s="7">
        <v>44630</v>
      </c>
      <c r="C1606" s="11">
        <v>44630.698101851849</v>
      </c>
      <c r="D1606" s="10">
        <v>30</v>
      </c>
      <c r="E1606" s="66">
        <v>40.79</v>
      </c>
      <c r="F1606" s="66">
        <v>1223.7</v>
      </c>
      <c r="G1606" s="6"/>
      <c r="H1606" s="6"/>
      <c r="I1606" s="6"/>
      <c r="J1606" s="6"/>
      <c r="K1606" s="6"/>
      <c r="L1606" s="6"/>
      <c r="M1606" s="6"/>
      <c r="N1606" s="6"/>
      <c r="O1606" s="6"/>
      <c r="P1606" s="6"/>
      <c r="Q1606" s="6"/>
      <c r="R1606" s="6"/>
      <c r="S1606" s="6"/>
      <c r="T1606" s="6"/>
      <c r="U1606" s="6"/>
      <c r="V1606" s="6"/>
      <c r="W1606" s="6"/>
      <c r="X1606" s="6"/>
      <c r="Y1606" s="6"/>
      <c r="Z1606" s="6"/>
      <c r="AA1606" s="6"/>
      <c r="AB1606" s="6"/>
      <c r="AC1606" s="6"/>
    </row>
    <row r="1607" spans="1:29">
      <c r="A1607" s="6"/>
      <c r="B1607" s="7">
        <v>44630</v>
      </c>
      <c r="C1607" s="11">
        <v>44630.698101851849</v>
      </c>
      <c r="D1607" s="10">
        <v>145</v>
      </c>
      <c r="E1607" s="66">
        <v>40.79</v>
      </c>
      <c r="F1607" s="66">
        <v>5914.55</v>
      </c>
      <c r="G1607" s="6"/>
      <c r="H1607" s="6"/>
      <c r="I1607" s="6"/>
      <c r="J1607" s="6"/>
      <c r="K1607" s="6"/>
      <c r="L1607" s="6"/>
      <c r="M1607" s="6"/>
      <c r="N1607" s="6"/>
      <c r="O1607" s="6"/>
      <c r="P1607" s="6"/>
      <c r="Q1607" s="6"/>
      <c r="R1607" s="6"/>
      <c r="S1607" s="6"/>
      <c r="T1607" s="6"/>
      <c r="U1607" s="6"/>
      <c r="V1607" s="6"/>
      <c r="W1607" s="6"/>
      <c r="X1607" s="6"/>
      <c r="Y1607" s="6"/>
      <c r="Z1607" s="6"/>
      <c r="AA1607" s="6"/>
      <c r="AB1607" s="6"/>
      <c r="AC1607" s="6"/>
    </row>
    <row r="1608" spans="1:29">
      <c r="A1608" s="6"/>
      <c r="B1608" s="7">
        <v>44630</v>
      </c>
      <c r="C1608" s="11">
        <v>44630.698101851849</v>
      </c>
      <c r="D1608" s="10">
        <v>55</v>
      </c>
      <c r="E1608" s="66">
        <v>40.79</v>
      </c>
      <c r="F1608" s="66">
        <v>2243.4499999999998</v>
      </c>
      <c r="G1608" s="6"/>
      <c r="H1608" s="6"/>
      <c r="I1608" s="6"/>
      <c r="J1608" s="6"/>
      <c r="K1608" s="6"/>
      <c r="L1608" s="6"/>
      <c r="M1608" s="6"/>
      <c r="N1608" s="6"/>
      <c r="O1608" s="6"/>
      <c r="P1608" s="6"/>
      <c r="Q1608" s="6"/>
      <c r="R1608" s="6"/>
      <c r="S1608" s="6"/>
      <c r="T1608" s="6"/>
      <c r="U1608" s="6"/>
      <c r="V1608" s="6"/>
      <c r="W1608" s="6"/>
      <c r="X1608" s="6"/>
      <c r="Y1608" s="6"/>
      <c r="Z1608" s="6"/>
      <c r="AA1608" s="6"/>
      <c r="AB1608" s="6"/>
      <c r="AC1608" s="6"/>
    </row>
    <row r="1609" spans="1:29">
      <c r="A1609" s="6"/>
      <c r="B1609" s="7">
        <v>44630</v>
      </c>
      <c r="C1609" s="11">
        <v>44630.698101851849</v>
      </c>
      <c r="D1609" s="10">
        <v>104</v>
      </c>
      <c r="E1609" s="66">
        <v>40.79</v>
      </c>
      <c r="F1609" s="66">
        <v>4242.16</v>
      </c>
      <c r="G1609" s="6"/>
      <c r="H1609" s="6"/>
      <c r="I1609" s="6"/>
      <c r="J1609" s="6"/>
      <c r="K1609" s="6"/>
      <c r="L1609" s="6"/>
      <c r="M1609" s="6"/>
      <c r="N1609" s="6"/>
      <c r="O1609" s="6"/>
      <c r="P1609" s="6"/>
      <c r="Q1609" s="6"/>
      <c r="R1609" s="6"/>
      <c r="S1609" s="6"/>
      <c r="T1609" s="6"/>
      <c r="U1609" s="6"/>
      <c r="V1609" s="6"/>
      <c r="W1609" s="6"/>
      <c r="X1609" s="6"/>
      <c r="Y1609" s="6"/>
      <c r="Z1609" s="6"/>
      <c r="AA1609" s="6"/>
      <c r="AB1609" s="6"/>
      <c r="AC1609" s="6"/>
    </row>
    <row r="1610" spans="1:29">
      <c r="A1610" s="6"/>
      <c r="B1610" s="7">
        <v>44630</v>
      </c>
      <c r="C1610" s="11">
        <v>44630.698101851849</v>
      </c>
      <c r="D1610" s="10">
        <v>159</v>
      </c>
      <c r="E1610" s="66">
        <v>40.79</v>
      </c>
      <c r="F1610" s="66">
        <v>6485.61</v>
      </c>
      <c r="G1610" s="6"/>
      <c r="H1610" s="6"/>
      <c r="I1610" s="6"/>
      <c r="J1610" s="6"/>
      <c r="K1610" s="6"/>
      <c r="L1610" s="6"/>
      <c r="M1610" s="6"/>
      <c r="N1610" s="6"/>
      <c r="O1610" s="6"/>
      <c r="P1610" s="6"/>
      <c r="Q1610" s="6"/>
      <c r="R1610" s="6"/>
      <c r="S1610" s="6"/>
      <c r="T1610" s="6"/>
      <c r="U1610" s="6"/>
      <c r="V1610" s="6"/>
      <c r="W1610" s="6"/>
      <c r="X1610" s="6"/>
      <c r="Y1610" s="6"/>
      <c r="Z1610" s="6"/>
      <c r="AA1610" s="6"/>
      <c r="AB1610" s="6"/>
      <c r="AC1610" s="6"/>
    </row>
    <row r="1611" spans="1:29">
      <c r="A1611" s="6"/>
      <c r="B1611" s="7">
        <v>44630</v>
      </c>
      <c r="C1611" s="11">
        <v>44630.698101851849</v>
      </c>
      <c r="D1611" s="10">
        <v>208</v>
      </c>
      <c r="E1611" s="66">
        <v>40.79</v>
      </c>
      <c r="F1611" s="66">
        <v>8484.32</v>
      </c>
      <c r="G1611" s="6"/>
      <c r="H1611" s="6"/>
      <c r="I1611" s="6"/>
      <c r="J1611" s="6"/>
      <c r="K1611" s="6"/>
      <c r="L1611" s="6"/>
      <c r="M1611" s="6"/>
      <c r="N1611" s="6"/>
      <c r="O1611" s="6"/>
      <c r="P1611" s="6"/>
      <c r="Q1611" s="6"/>
      <c r="R1611" s="6"/>
      <c r="S1611" s="6"/>
      <c r="T1611" s="6"/>
      <c r="U1611" s="6"/>
      <c r="V1611" s="6"/>
      <c r="W1611" s="6"/>
      <c r="X1611" s="6"/>
      <c r="Y1611" s="6"/>
      <c r="Z1611" s="6"/>
      <c r="AA1611" s="6"/>
      <c r="AB1611" s="6"/>
      <c r="AC1611" s="6"/>
    </row>
    <row r="1612" spans="1:29">
      <c r="A1612" s="6"/>
      <c r="B1612" s="7">
        <v>44630</v>
      </c>
      <c r="C1612" s="11">
        <v>44630.698460648149</v>
      </c>
      <c r="D1612" s="10">
        <v>18</v>
      </c>
      <c r="E1612" s="66">
        <v>40.75</v>
      </c>
      <c r="F1612" s="66">
        <v>733.5</v>
      </c>
      <c r="G1612" s="6"/>
      <c r="H1612" s="6"/>
      <c r="I1612" s="6"/>
      <c r="J1612" s="6"/>
      <c r="K1612" s="6"/>
      <c r="L1612" s="6"/>
      <c r="M1612" s="6"/>
      <c r="N1612" s="6"/>
      <c r="O1612" s="6"/>
      <c r="P1612" s="6"/>
      <c r="Q1612" s="6"/>
      <c r="R1612" s="6"/>
      <c r="S1612" s="6"/>
      <c r="T1612" s="6"/>
      <c r="U1612" s="6"/>
      <c r="V1612" s="6"/>
      <c r="W1612" s="6"/>
      <c r="X1612" s="6"/>
      <c r="Y1612" s="6"/>
      <c r="Z1612" s="6"/>
      <c r="AA1612" s="6"/>
      <c r="AB1612" s="6"/>
      <c r="AC1612" s="6"/>
    </row>
    <row r="1613" spans="1:29">
      <c r="A1613" s="6"/>
      <c r="B1613" s="7">
        <v>44630</v>
      </c>
      <c r="C1613" s="11">
        <v>44630.698460648149</v>
      </c>
      <c r="D1613" s="10">
        <v>32</v>
      </c>
      <c r="E1613" s="66">
        <v>40.75</v>
      </c>
      <c r="F1613" s="66">
        <v>1304</v>
      </c>
      <c r="G1613" s="6"/>
      <c r="H1613" s="6"/>
      <c r="I1613" s="6"/>
      <c r="J1613" s="6"/>
      <c r="K1613" s="6"/>
      <c r="L1613" s="6"/>
      <c r="M1613" s="6"/>
      <c r="N1613" s="6"/>
      <c r="O1613" s="6"/>
      <c r="P1613" s="6"/>
      <c r="Q1613" s="6"/>
      <c r="R1613" s="6"/>
      <c r="S1613" s="6"/>
      <c r="T1613" s="6"/>
      <c r="U1613" s="6"/>
      <c r="V1613" s="6"/>
      <c r="W1613" s="6"/>
      <c r="X1613" s="6"/>
      <c r="Y1613" s="6"/>
      <c r="Z1613" s="6"/>
      <c r="AA1613" s="6"/>
      <c r="AB1613" s="6"/>
      <c r="AC1613" s="6"/>
    </row>
    <row r="1614" spans="1:29">
      <c r="A1614" s="6"/>
      <c r="B1614" s="7">
        <v>44630</v>
      </c>
      <c r="C1614" s="11">
        <v>44630.698460648149</v>
      </c>
      <c r="D1614" s="10">
        <v>102</v>
      </c>
      <c r="E1614" s="66">
        <v>40.75</v>
      </c>
      <c r="F1614" s="66">
        <v>4156.5</v>
      </c>
      <c r="G1614" s="6"/>
      <c r="H1614" s="6"/>
      <c r="I1614" s="6"/>
      <c r="J1614" s="6"/>
      <c r="K1614" s="6"/>
      <c r="L1614" s="6"/>
      <c r="M1614" s="6"/>
      <c r="N1614" s="6"/>
      <c r="O1614" s="6"/>
      <c r="P1614" s="6"/>
      <c r="Q1614" s="6"/>
      <c r="R1614" s="6"/>
      <c r="S1614" s="6"/>
      <c r="T1614" s="6"/>
      <c r="U1614" s="6"/>
      <c r="V1614" s="6"/>
      <c r="W1614" s="6"/>
      <c r="X1614" s="6"/>
      <c r="Y1614" s="6"/>
      <c r="Z1614" s="6"/>
      <c r="AA1614" s="6"/>
      <c r="AB1614" s="6"/>
      <c r="AC1614" s="6"/>
    </row>
    <row r="1615" spans="1:29">
      <c r="A1615" s="6"/>
      <c r="B1615" s="7">
        <v>44630</v>
      </c>
      <c r="C1615" s="11">
        <v>44630.698460648149</v>
      </c>
      <c r="D1615" s="10">
        <v>134</v>
      </c>
      <c r="E1615" s="66">
        <v>40.75</v>
      </c>
      <c r="F1615" s="66">
        <v>5460.5</v>
      </c>
      <c r="G1615" s="6"/>
      <c r="H1615" s="6"/>
      <c r="I1615" s="6"/>
      <c r="J1615" s="6"/>
      <c r="K1615" s="6"/>
      <c r="L1615" s="6"/>
      <c r="M1615" s="6"/>
      <c r="N1615" s="6"/>
      <c r="O1615" s="6"/>
      <c r="P1615" s="6"/>
      <c r="Q1615" s="6"/>
      <c r="R1615" s="6"/>
      <c r="S1615" s="6"/>
      <c r="T1615" s="6"/>
      <c r="U1615" s="6"/>
      <c r="V1615" s="6"/>
      <c r="W1615" s="6"/>
      <c r="X1615" s="6"/>
      <c r="Y1615" s="6"/>
      <c r="Z1615" s="6"/>
      <c r="AA1615" s="6"/>
      <c r="AB1615" s="6"/>
      <c r="AC1615" s="6"/>
    </row>
    <row r="1616" spans="1:29">
      <c r="A1616" s="6"/>
      <c r="B1616" s="7">
        <v>44630</v>
      </c>
      <c r="C1616" s="11">
        <v>44630.698460648149</v>
      </c>
      <c r="D1616" s="10">
        <v>150</v>
      </c>
      <c r="E1616" s="66">
        <v>40.75</v>
      </c>
      <c r="F1616" s="66">
        <v>6112.5</v>
      </c>
      <c r="G1616" s="6"/>
      <c r="H1616" s="6"/>
      <c r="I1616" s="6"/>
      <c r="J1616" s="6"/>
      <c r="K1616" s="6"/>
      <c r="L1616" s="6"/>
      <c r="M1616" s="6"/>
      <c r="N1616" s="6"/>
      <c r="O1616" s="6"/>
      <c r="P1616" s="6"/>
      <c r="Q1616" s="6"/>
      <c r="R1616" s="6"/>
      <c r="S1616" s="6"/>
      <c r="T1616" s="6"/>
      <c r="U1616" s="6"/>
      <c r="V1616" s="6"/>
      <c r="W1616" s="6"/>
      <c r="X1616" s="6"/>
      <c r="Y1616" s="6"/>
      <c r="Z1616" s="6"/>
      <c r="AA1616" s="6"/>
      <c r="AB1616" s="6"/>
      <c r="AC1616" s="6"/>
    </row>
    <row r="1617" spans="1:29">
      <c r="A1617" s="6"/>
      <c r="B1617" s="7">
        <v>44630</v>
      </c>
      <c r="C1617" s="11">
        <v>44630.698958333334</v>
      </c>
      <c r="D1617" s="10">
        <v>1</v>
      </c>
      <c r="E1617" s="66">
        <v>40.72</v>
      </c>
      <c r="F1617" s="66">
        <v>40.72</v>
      </c>
      <c r="G1617" s="6"/>
      <c r="H1617" s="6"/>
      <c r="I1617" s="6"/>
      <c r="J1617" s="6"/>
      <c r="K1617" s="6"/>
      <c r="L1617" s="6"/>
      <c r="M1617" s="6"/>
      <c r="N1617" s="6"/>
      <c r="O1617" s="6"/>
      <c r="P1617" s="6"/>
      <c r="Q1617" s="6"/>
      <c r="R1617" s="6"/>
      <c r="S1617" s="6"/>
      <c r="T1617" s="6"/>
      <c r="U1617" s="6"/>
      <c r="V1617" s="6"/>
      <c r="W1617" s="6"/>
      <c r="X1617" s="6"/>
      <c r="Y1617" s="6"/>
      <c r="Z1617" s="6"/>
      <c r="AA1617" s="6"/>
      <c r="AB1617" s="6"/>
      <c r="AC1617" s="6"/>
    </row>
    <row r="1618" spans="1:29">
      <c r="A1618" s="6"/>
      <c r="B1618" s="7">
        <v>44630</v>
      </c>
      <c r="C1618" s="11">
        <v>44630.699733796297</v>
      </c>
      <c r="D1618" s="10">
        <v>28</v>
      </c>
      <c r="E1618" s="66">
        <v>40.799999999999997</v>
      </c>
      <c r="F1618" s="66">
        <v>1142.3999999999999</v>
      </c>
      <c r="G1618" s="6"/>
      <c r="H1618" s="6"/>
      <c r="I1618" s="6"/>
      <c r="J1618" s="6"/>
      <c r="K1618" s="6"/>
      <c r="L1618" s="6"/>
      <c r="M1618" s="6"/>
      <c r="N1618" s="6"/>
      <c r="O1618" s="6"/>
      <c r="P1618" s="6"/>
      <c r="Q1618" s="6"/>
      <c r="R1618" s="6"/>
      <c r="S1618" s="6"/>
      <c r="T1618" s="6"/>
      <c r="U1618" s="6"/>
      <c r="V1618" s="6"/>
      <c r="W1618" s="6"/>
      <c r="X1618" s="6"/>
      <c r="Y1618" s="6"/>
      <c r="Z1618" s="6"/>
      <c r="AA1618" s="6"/>
      <c r="AB1618" s="6"/>
      <c r="AC1618" s="6"/>
    </row>
    <row r="1619" spans="1:29">
      <c r="A1619" s="6"/>
      <c r="B1619" s="7">
        <v>44630</v>
      </c>
      <c r="C1619" s="11">
        <v>44630.699733796297</v>
      </c>
      <c r="D1619" s="10">
        <v>280</v>
      </c>
      <c r="E1619" s="66">
        <v>40.799999999999997</v>
      </c>
      <c r="F1619" s="66">
        <v>11424</v>
      </c>
      <c r="G1619" s="6"/>
      <c r="H1619" s="6"/>
      <c r="I1619" s="6"/>
      <c r="J1619" s="6"/>
      <c r="K1619" s="6"/>
      <c r="L1619" s="6"/>
      <c r="M1619" s="6"/>
      <c r="N1619" s="6"/>
      <c r="O1619" s="6"/>
      <c r="P1619" s="6"/>
      <c r="Q1619" s="6"/>
      <c r="R1619" s="6"/>
      <c r="S1619" s="6"/>
      <c r="T1619" s="6"/>
      <c r="U1619" s="6"/>
      <c r="V1619" s="6"/>
      <c r="W1619" s="6"/>
      <c r="X1619" s="6"/>
      <c r="Y1619" s="6"/>
      <c r="Z1619" s="6"/>
      <c r="AA1619" s="6"/>
      <c r="AB1619" s="6"/>
      <c r="AC1619" s="6"/>
    </row>
    <row r="1620" spans="1:29">
      <c r="A1620" s="6"/>
      <c r="B1620" s="7">
        <v>44630</v>
      </c>
      <c r="C1620" s="11">
        <v>44630.699733796297</v>
      </c>
      <c r="D1620" s="10">
        <v>28</v>
      </c>
      <c r="E1620" s="66">
        <v>40.799999999999997</v>
      </c>
      <c r="F1620" s="66">
        <v>1142.3999999999999</v>
      </c>
      <c r="G1620" s="6"/>
      <c r="H1620" s="6"/>
      <c r="I1620" s="6"/>
      <c r="J1620" s="6"/>
      <c r="K1620" s="6"/>
      <c r="L1620" s="6"/>
      <c r="M1620" s="6"/>
      <c r="N1620" s="6"/>
      <c r="O1620" s="6"/>
      <c r="P1620" s="6"/>
      <c r="Q1620" s="6"/>
      <c r="R1620" s="6"/>
      <c r="S1620" s="6"/>
      <c r="T1620" s="6"/>
      <c r="U1620" s="6"/>
      <c r="V1620" s="6"/>
      <c r="W1620" s="6"/>
      <c r="X1620" s="6"/>
      <c r="Y1620" s="6"/>
      <c r="Z1620" s="6"/>
      <c r="AA1620" s="6"/>
      <c r="AB1620" s="6"/>
      <c r="AC1620" s="6"/>
    </row>
    <row r="1621" spans="1:29">
      <c r="A1621" s="6"/>
      <c r="B1621" s="7">
        <v>44630</v>
      </c>
      <c r="C1621" s="11">
        <v>44630.699872685182</v>
      </c>
      <c r="D1621" s="10">
        <v>53</v>
      </c>
      <c r="E1621" s="66">
        <v>40.799999999999997</v>
      </c>
      <c r="F1621" s="66">
        <v>2162.3999999999996</v>
      </c>
      <c r="G1621" s="6"/>
      <c r="H1621" s="6"/>
      <c r="I1621" s="6"/>
      <c r="J1621" s="6"/>
      <c r="K1621" s="6"/>
      <c r="L1621" s="6"/>
      <c r="M1621" s="6"/>
      <c r="N1621" s="6"/>
      <c r="O1621" s="6"/>
      <c r="P1621" s="6"/>
      <c r="Q1621" s="6"/>
      <c r="R1621" s="6"/>
      <c r="S1621" s="6"/>
      <c r="T1621" s="6"/>
      <c r="U1621" s="6"/>
      <c r="V1621" s="6"/>
      <c r="W1621" s="6"/>
      <c r="X1621" s="6"/>
      <c r="Y1621" s="6"/>
      <c r="Z1621" s="6"/>
      <c r="AA1621" s="6"/>
      <c r="AB1621" s="6"/>
      <c r="AC1621" s="6"/>
    </row>
    <row r="1622" spans="1:29">
      <c r="A1622" s="6"/>
      <c r="B1622" s="7">
        <v>44630</v>
      </c>
      <c r="C1622" s="11">
        <v>44630.699872685182</v>
      </c>
      <c r="D1622" s="10">
        <v>145</v>
      </c>
      <c r="E1622" s="66">
        <v>40.799999999999997</v>
      </c>
      <c r="F1622" s="66">
        <v>5916</v>
      </c>
      <c r="G1622" s="6"/>
      <c r="H1622" s="6"/>
      <c r="I1622" s="6"/>
      <c r="J1622" s="6"/>
      <c r="K1622" s="6"/>
      <c r="L1622" s="6"/>
      <c r="M1622" s="6"/>
      <c r="N1622" s="6"/>
      <c r="O1622" s="6"/>
      <c r="P1622" s="6"/>
      <c r="Q1622" s="6"/>
      <c r="R1622" s="6"/>
      <c r="S1622" s="6"/>
      <c r="T1622" s="6"/>
      <c r="U1622" s="6"/>
      <c r="V1622" s="6"/>
      <c r="W1622" s="6"/>
      <c r="X1622" s="6"/>
      <c r="Y1622" s="6"/>
      <c r="Z1622" s="6"/>
      <c r="AA1622" s="6"/>
      <c r="AB1622" s="6"/>
      <c r="AC1622" s="6"/>
    </row>
    <row r="1623" spans="1:29">
      <c r="A1623" s="6"/>
      <c r="B1623" s="7">
        <v>44630</v>
      </c>
      <c r="C1623" s="11">
        <v>44630.699953703705</v>
      </c>
      <c r="D1623" s="10">
        <v>71</v>
      </c>
      <c r="E1623" s="66">
        <v>40.799999999999997</v>
      </c>
      <c r="F1623" s="66">
        <v>2896.7999999999997</v>
      </c>
      <c r="G1623" s="6"/>
      <c r="H1623" s="6"/>
      <c r="I1623" s="6"/>
      <c r="J1623" s="6"/>
      <c r="K1623" s="6"/>
      <c r="L1623" s="6"/>
      <c r="M1623" s="6"/>
      <c r="N1623" s="6"/>
      <c r="O1623" s="6"/>
      <c r="P1623" s="6"/>
      <c r="Q1623" s="6"/>
      <c r="R1623" s="6"/>
      <c r="S1623" s="6"/>
      <c r="T1623" s="6"/>
      <c r="U1623" s="6"/>
      <c r="V1623" s="6"/>
      <c r="W1623" s="6"/>
      <c r="X1623" s="6"/>
      <c r="Y1623" s="6"/>
      <c r="Z1623" s="6"/>
      <c r="AA1623" s="6"/>
      <c r="AB1623" s="6"/>
      <c r="AC1623" s="6"/>
    </row>
    <row r="1624" spans="1:29">
      <c r="A1624" s="6"/>
      <c r="B1624" s="7">
        <v>44630</v>
      </c>
      <c r="C1624" s="11">
        <v>44630.699953703705</v>
      </c>
      <c r="D1624" s="10">
        <v>145</v>
      </c>
      <c r="E1624" s="66">
        <v>40.799999999999997</v>
      </c>
      <c r="F1624" s="66">
        <v>5916</v>
      </c>
      <c r="G1624" s="6"/>
      <c r="H1624" s="6"/>
      <c r="I1624" s="6"/>
      <c r="J1624" s="6"/>
      <c r="K1624" s="6"/>
      <c r="L1624" s="6"/>
      <c r="M1624" s="6"/>
      <c r="N1624" s="6"/>
      <c r="O1624" s="6"/>
      <c r="P1624" s="6"/>
      <c r="Q1624" s="6"/>
      <c r="R1624" s="6"/>
      <c r="S1624" s="6"/>
      <c r="T1624" s="6"/>
      <c r="U1624" s="6"/>
      <c r="V1624" s="6"/>
      <c r="W1624" s="6"/>
      <c r="X1624" s="6"/>
      <c r="Y1624" s="6"/>
      <c r="Z1624" s="6"/>
      <c r="AA1624" s="6"/>
      <c r="AB1624" s="6"/>
      <c r="AC1624" s="6"/>
    </row>
    <row r="1625" spans="1:29">
      <c r="A1625" s="6"/>
      <c r="B1625" s="7">
        <v>44630</v>
      </c>
      <c r="C1625" s="11">
        <v>44630.699953703705</v>
      </c>
      <c r="D1625" s="10">
        <v>145</v>
      </c>
      <c r="E1625" s="66">
        <v>40.799999999999997</v>
      </c>
      <c r="F1625" s="66">
        <v>5916</v>
      </c>
      <c r="G1625" s="6"/>
      <c r="H1625" s="6"/>
      <c r="I1625" s="6"/>
      <c r="J1625" s="6"/>
      <c r="K1625" s="6"/>
      <c r="L1625" s="6"/>
      <c r="M1625" s="6"/>
      <c r="N1625" s="6"/>
      <c r="O1625" s="6"/>
      <c r="P1625" s="6"/>
      <c r="Q1625" s="6"/>
      <c r="R1625" s="6"/>
      <c r="S1625" s="6"/>
      <c r="T1625" s="6"/>
      <c r="U1625" s="6"/>
      <c r="V1625" s="6"/>
      <c r="W1625" s="6"/>
      <c r="X1625" s="6"/>
      <c r="Y1625" s="6"/>
      <c r="Z1625" s="6"/>
      <c r="AA1625" s="6"/>
      <c r="AB1625" s="6"/>
      <c r="AC1625" s="6"/>
    </row>
    <row r="1626" spans="1:29">
      <c r="A1626" s="6"/>
      <c r="B1626" s="7">
        <v>44630</v>
      </c>
      <c r="C1626" s="11">
        <v>44630.700578703705</v>
      </c>
      <c r="D1626" s="10">
        <v>144</v>
      </c>
      <c r="E1626" s="66">
        <v>40.83</v>
      </c>
      <c r="F1626" s="66">
        <v>5879.5199999999995</v>
      </c>
      <c r="G1626" s="6"/>
      <c r="H1626" s="6"/>
      <c r="I1626" s="6"/>
      <c r="J1626" s="6"/>
      <c r="K1626" s="6"/>
      <c r="L1626" s="6"/>
      <c r="M1626" s="6"/>
      <c r="N1626" s="6"/>
      <c r="O1626" s="6"/>
      <c r="P1626" s="6"/>
      <c r="Q1626" s="6"/>
      <c r="R1626" s="6"/>
      <c r="S1626" s="6"/>
      <c r="T1626" s="6"/>
      <c r="U1626" s="6"/>
      <c r="V1626" s="6"/>
      <c r="W1626" s="6"/>
      <c r="X1626" s="6"/>
      <c r="Y1626" s="6"/>
      <c r="Z1626" s="6"/>
      <c r="AA1626" s="6"/>
      <c r="AB1626" s="6"/>
      <c r="AC1626" s="6"/>
    </row>
    <row r="1627" spans="1:29">
      <c r="A1627" s="6"/>
      <c r="B1627" s="7">
        <v>44630</v>
      </c>
      <c r="C1627" s="11">
        <v>44630.700578703705</v>
      </c>
      <c r="D1627" s="10">
        <v>144</v>
      </c>
      <c r="E1627" s="66">
        <v>40.83</v>
      </c>
      <c r="F1627" s="66">
        <v>5879.5199999999995</v>
      </c>
      <c r="G1627" s="6"/>
      <c r="H1627" s="6"/>
      <c r="I1627" s="6"/>
      <c r="J1627" s="6"/>
      <c r="K1627" s="6"/>
      <c r="L1627" s="6"/>
      <c r="M1627" s="6"/>
      <c r="N1627" s="6"/>
      <c r="O1627" s="6"/>
      <c r="P1627" s="6"/>
      <c r="Q1627" s="6"/>
      <c r="R1627" s="6"/>
      <c r="S1627" s="6"/>
      <c r="T1627" s="6"/>
      <c r="U1627" s="6"/>
      <c r="V1627" s="6"/>
      <c r="W1627" s="6"/>
      <c r="X1627" s="6"/>
      <c r="Y1627" s="6"/>
      <c r="Z1627" s="6"/>
      <c r="AA1627" s="6"/>
      <c r="AB1627" s="6"/>
      <c r="AC1627" s="6"/>
    </row>
    <row r="1628" spans="1:29">
      <c r="A1628" s="6"/>
      <c r="B1628" s="7">
        <v>44630</v>
      </c>
      <c r="C1628" s="11">
        <v>44630.701249999998</v>
      </c>
      <c r="D1628" s="10">
        <v>106</v>
      </c>
      <c r="E1628" s="66">
        <v>40.82</v>
      </c>
      <c r="F1628" s="66">
        <v>4326.92</v>
      </c>
      <c r="G1628" s="6"/>
      <c r="H1628" s="6"/>
      <c r="I1628" s="6"/>
      <c r="J1628" s="6"/>
      <c r="K1628" s="6"/>
      <c r="L1628" s="6"/>
      <c r="M1628" s="6"/>
      <c r="N1628" s="6"/>
      <c r="O1628" s="6"/>
      <c r="P1628" s="6"/>
      <c r="Q1628" s="6"/>
      <c r="R1628" s="6"/>
      <c r="S1628" s="6"/>
      <c r="T1628" s="6"/>
      <c r="U1628" s="6"/>
      <c r="V1628" s="6"/>
      <c r="W1628" s="6"/>
      <c r="X1628" s="6"/>
      <c r="Y1628" s="6"/>
      <c r="Z1628" s="6"/>
      <c r="AA1628" s="6"/>
      <c r="AB1628" s="6"/>
      <c r="AC1628" s="6"/>
    </row>
    <row r="1629" spans="1:29">
      <c r="A1629" s="6"/>
      <c r="B1629" s="7">
        <v>44630</v>
      </c>
      <c r="C1629" s="11">
        <v>44630.701249999998</v>
      </c>
      <c r="D1629" s="10">
        <v>127</v>
      </c>
      <c r="E1629" s="66">
        <v>40.82</v>
      </c>
      <c r="F1629" s="66">
        <v>5184.1400000000003</v>
      </c>
      <c r="G1629" s="6"/>
      <c r="H1629" s="6"/>
      <c r="I1629" s="6"/>
      <c r="J1629" s="6"/>
      <c r="K1629" s="6"/>
      <c r="L1629" s="6"/>
      <c r="M1629" s="6"/>
      <c r="N1629" s="6"/>
      <c r="O1629" s="6"/>
      <c r="P1629" s="6"/>
      <c r="Q1629" s="6"/>
      <c r="R1629" s="6"/>
      <c r="S1629" s="6"/>
      <c r="T1629" s="6"/>
      <c r="U1629" s="6"/>
      <c r="V1629" s="6"/>
      <c r="W1629" s="6"/>
      <c r="X1629" s="6"/>
      <c r="Y1629" s="6"/>
      <c r="Z1629" s="6"/>
      <c r="AA1629" s="6"/>
      <c r="AB1629" s="6"/>
      <c r="AC1629" s="6"/>
    </row>
    <row r="1630" spans="1:29">
      <c r="A1630" s="6"/>
      <c r="B1630" s="7">
        <v>44630</v>
      </c>
      <c r="C1630" s="11">
        <v>44630.701249999998</v>
      </c>
      <c r="D1630" s="10">
        <v>23</v>
      </c>
      <c r="E1630" s="66">
        <v>40.82</v>
      </c>
      <c r="F1630" s="66">
        <v>938.86</v>
      </c>
      <c r="G1630" s="6"/>
      <c r="H1630" s="6"/>
      <c r="I1630" s="6"/>
      <c r="J1630" s="6"/>
      <c r="K1630" s="6"/>
      <c r="L1630" s="6"/>
      <c r="M1630" s="6"/>
      <c r="N1630" s="6"/>
      <c r="O1630" s="6"/>
      <c r="P1630" s="6"/>
      <c r="Q1630" s="6"/>
      <c r="R1630" s="6"/>
      <c r="S1630" s="6"/>
      <c r="T1630" s="6"/>
      <c r="U1630" s="6"/>
      <c r="V1630" s="6"/>
      <c r="W1630" s="6"/>
      <c r="X1630" s="6"/>
      <c r="Y1630" s="6"/>
      <c r="Z1630" s="6"/>
      <c r="AA1630" s="6"/>
      <c r="AB1630" s="6"/>
      <c r="AC1630" s="6"/>
    </row>
    <row r="1631" spans="1:29">
      <c r="A1631" s="6"/>
      <c r="B1631" s="7">
        <v>44630</v>
      </c>
      <c r="C1631" s="11">
        <v>44630.701249999998</v>
      </c>
      <c r="D1631" s="10">
        <v>72</v>
      </c>
      <c r="E1631" s="66">
        <v>40.82</v>
      </c>
      <c r="F1631" s="66">
        <v>2939.04</v>
      </c>
      <c r="G1631" s="6"/>
      <c r="H1631" s="6"/>
      <c r="I1631" s="6"/>
      <c r="J1631" s="6"/>
      <c r="K1631" s="6"/>
      <c r="L1631" s="6"/>
      <c r="M1631" s="6"/>
      <c r="N1631" s="6"/>
      <c r="O1631" s="6"/>
      <c r="P1631" s="6"/>
      <c r="Q1631" s="6"/>
      <c r="R1631" s="6"/>
      <c r="S1631" s="6"/>
      <c r="T1631" s="6"/>
      <c r="U1631" s="6"/>
      <c r="V1631" s="6"/>
      <c r="W1631" s="6"/>
      <c r="X1631" s="6"/>
      <c r="Y1631" s="6"/>
      <c r="Z1631" s="6"/>
      <c r="AA1631" s="6"/>
      <c r="AB1631" s="6"/>
      <c r="AC1631" s="6"/>
    </row>
    <row r="1632" spans="1:29">
      <c r="A1632" s="6"/>
      <c r="B1632" s="7">
        <v>44630</v>
      </c>
      <c r="C1632" s="11">
        <v>44630.701249999998</v>
      </c>
      <c r="D1632" s="10">
        <v>13</v>
      </c>
      <c r="E1632" s="66">
        <v>40.82</v>
      </c>
      <c r="F1632" s="66">
        <v>530.66</v>
      </c>
      <c r="G1632" s="6"/>
      <c r="H1632" s="6"/>
      <c r="I1632" s="6"/>
      <c r="J1632" s="6"/>
      <c r="K1632" s="6"/>
      <c r="L1632" s="6"/>
      <c r="M1632" s="6"/>
      <c r="N1632" s="6"/>
      <c r="O1632" s="6"/>
      <c r="P1632" s="6"/>
      <c r="Q1632" s="6"/>
      <c r="R1632" s="6"/>
      <c r="S1632" s="6"/>
      <c r="T1632" s="6"/>
      <c r="U1632" s="6"/>
      <c r="V1632" s="6"/>
      <c r="W1632" s="6"/>
      <c r="X1632" s="6"/>
      <c r="Y1632" s="6"/>
      <c r="Z1632" s="6"/>
      <c r="AA1632" s="6"/>
      <c r="AB1632" s="6"/>
      <c r="AC1632" s="6"/>
    </row>
    <row r="1633" spans="1:29">
      <c r="A1633" s="6"/>
      <c r="B1633" s="7">
        <v>44630</v>
      </c>
      <c r="C1633" s="11">
        <v>44630.701249999998</v>
      </c>
      <c r="D1633" s="10">
        <v>30</v>
      </c>
      <c r="E1633" s="66">
        <v>40.82</v>
      </c>
      <c r="F1633" s="66">
        <v>1224.5999999999999</v>
      </c>
      <c r="G1633" s="6"/>
      <c r="H1633" s="6"/>
      <c r="I1633" s="6"/>
      <c r="J1633" s="6"/>
      <c r="K1633" s="6"/>
      <c r="L1633" s="6"/>
      <c r="M1633" s="6"/>
      <c r="N1633" s="6"/>
      <c r="O1633" s="6"/>
      <c r="P1633" s="6"/>
      <c r="Q1633" s="6"/>
      <c r="R1633" s="6"/>
      <c r="S1633" s="6"/>
      <c r="T1633" s="6"/>
      <c r="U1633" s="6"/>
      <c r="V1633" s="6"/>
      <c r="W1633" s="6"/>
      <c r="X1633" s="6"/>
      <c r="Y1633" s="6"/>
      <c r="Z1633" s="6"/>
      <c r="AA1633" s="6"/>
      <c r="AB1633" s="6"/>
      <c r="AC1633" s="6"/>
    </row>
    <row r="1634" spans="1:29">
      <c r="A1634" s="6"/>
      <c r="B1634" s="7">
        <v>44630</v>
      </c>
      <c r="C1634" s="11">
        <v>44630.701249999998</v>
      </c>
      <c r="D1634" s="10">
        <v>158</v>
      </c>
      <c r="E1634" s="66">
        <v>40.82</v>
      </c>
      <c r="F1634" s="66">
        <v>6449.56</v>
      </c>
      <c r="G1634" s="6"/>
      <c r="H1634" s="6"/>
      <c r="I1634" s="6"/>
      <c r="J1634" s="6"/>
      <c r="K1634" s="6"/>
      <c r="L1634" s="6"/>
      <c r="M1634" s="6"/>
      <c r="N1634" s="6"/>
      <c r="O1634" s="6"/>
      <c r="P1634" s="6"/>
      <c r="Q1634" s="6"/>
      <c r="R1634" s="6"/>
      <c r="S1634" s="6"/>
      <c r="T1634" s="6"/>
      <c r="U1634" s="6"/>
      <c r="V1634" s="6"/>
      <c r="W1634" s="6"/>
      <c r="X1634" s="6"/>
      <c r="Y1634" s="6"/>
      <c r="Z1634" s="6"/>
      <c r="AA1634" s="6"/>
      <c r="AB1634" s="6"/>
      <c r="AC1634" s="6"/>
    </row>
    <row r="1635" spans="1:29">
      <c r="A1635" s="6"/>
      <c r="B1635" s="7">
        <v>44630</v>
      </c>
      <c r="C1635" s="11">
        <v>44630.701249999998</v>
      </c>
      <c r="D1635" s="10">
        <v>106</v>
      </c>
      <c r="E1635" s="66">
        <v>40.82</v>
      </c>
      <c r="F1635" s="66">
        <v>4326.92</v>
      </c>
      <c r="G1635" s="6"/>
      <c r="H1635" s="6"/>
      <c r="I1635" s="6"/>
      <c r="J1635" s="6"/>
      <c r="K1635" s="6"/>
      <c r="L1635" s="6"/>
      <c r="M1635" s="6"/>
      <c r="N1635" s="6"/>
      <c r="O1635" s="6"/>
      <c r="P1635" s="6"/>
      <c r="Q1635" s="6"/>
      <c r="R1635" s="6"/>
      <c r="S1635" s="6"/>
      <c r="T1635" s="6"/>
      <c r="U1635" s="6"/>
      <c r="V1635" s="6"/>
      <c r="W1635" s="6"/>
      <c r="X1635" s="6"/>
      <c r="Y1635" s="6"/>
      <c r="Z1635" s="6"/>
      <c r="AA1635" s="6"/>
      <c r="AB1635" s="6"/>
      <c r="AC1635" s="6"/>
    </row>
    <row r="1636" spans="1:29">
      <c r="A1636" s="6"/>
      <c r="B1636" s="7">
        <v>44630</v>
      </c>
      <c r="C1636" s="11">
        <v>44630.701249999998</v>
      </c>
      <c r="D1636" s="10">
        <v>95</v>
      </c>
      <c r="E1636" s="66">
        <v>40.82</v>
      </c>
      <c r="F1636" s="66">
        <v>3877.9</v>
      </c>
      <c r="G1636" s="6"/>
      <c r="H1636" s="6"/>
      <c r="I1636" s="6"/>
      <c r="J1636" s="6"/>
      <c r="K1636" s="6"/>
      <c r="L1636" s="6"/>
      <c r="M1636" s="6"/>
      <c r="N1636" s="6"/>
      <c r="O1636" s="6"/>
      <c r="P1636" s="6"/>
      <c r="Q1636" s="6"/>
      <c r="R1636" s="6"/>
      <c r="S1636" s="6"/>
      <c r="T1636" s="6"/>
      <c r="U1636" s="6"/>
      <c r="V1636" s="6"/>
      <c r="W1636" s="6"/>
      <c r="X1636" s="6"/>
      <c r="Y1636" s="6"/>
      <c r="Z1636" s="6"/>
      <c r="AA1636" s="6"/>
      <c r="AB1636" s="6"/>
      <c r="AC1636" s="6"/>
    </row>
    <row r="1637" spans="1:29">
      <c r="A1637" s="6"/>
      <c r="B1637" s="7">
        <v>44630</v>
      </c>
      <c r="C1637" s="11">
        <v>44630.701249999998</v>
      </c>
      <c r="D1637" s="10">
        <v>201</v>
      </c>
      <c r="E1637" s="66">
        <v>40.82</v>
      </c>
      <c r="F1637" s="66">
        <v>8204.82</v>
      </c>
      <c r="G1637" s="6"/>
      <c r="H1637" s="6"/>
      <c r="I1637" s="6"/>
      <c r="J1637" s="6"/>
      <c r="K1637" s="6"/>
      <c r="L1637" s="6"/>
      <c r="M1637" s="6"/>
      <c r="N1637" s="6"/>
      <c r="O1637" s="6"/>
      <c r="P1637" s="6"/>
      <c r="Q1637" s="6"/>
      <c r="R1637" s="6"/>
      <c r="S1637" s="6"/>
      <c r="T1637" s="6"/>
      <c r="U1637" s="6"/>
      <c r="V1637" s="6"/>
      <c r="W1637" s="6"/>
      <c r="X1637" s="6"/>
      <c r="Y1637" s="6"/>
      <c r="Z1637" s="6"/>
      <c r="AA1637" s="6"/>
      <c r="AB1637" s="6"/>
      <c r="AC1637" s="6"/>
    </row>
    <row r="1638" spans="1:29">
      <c r="A1638" s="6"/>
      <c r="B1638" s="7">
        <v>44630</v>
      </c>
      <c r="C1638" s="11">
        <v>44630.701249999998</v>
      </c>
      <c r="D1638" s="10">
        <v>43</v>
      </c>
      <c r="E1638" s="66">
        <v>40.82</v>
      </c>
      <c r="F1638" s="66">
        <v>1755.26</v>
      </c>
      <c r="G1638" s="6"/>
      <c r="H1638" s="6"/>
      <c r="I1638" s="6"/>
      <c r="J1638" s="6"/>
      <c r="K1638" s="6"/>
      <c r="L1638" s="6"/>
      <c r="M1638" s="6"/>
      <c r="N1638" s="6"/>
      <c r="O1638" s="6"/>
      <c r="P1638" s="6"/>
      <c r="Q1638" s="6"/>
      <c r="R1638" s="6"/>
      <c r="S1638" s="6"/>
      <c r="T1638" s="6"/>
      <c r="U1638" s="6"/>
      <c r="V1638" s="6"/>
      <c r="W1638" s="6"/>
      <c r="X1638" s="6"/>
      <c r="Y1638" s="6"/>
      <c r="Z1638" s="6"/>
      <c r="AA1638" s="6"/>
      <c r="AB1638" s="6"/>
      <c r="AC1638" s="6"/>
    </row>
    <row r="1639" spans="1:29">
      <c r="A1639" s="6"/>
      <c r="B1639" s="7">
        <v>44630</v>
      </c>
      <c r="C1639" s="11">
        <v>44630.701249999998</v>
      </c>
      <c r="D1639" s="10">
        <v>158</v>
      </c>
      <c r="E1639" s="66">
        <v>40.82</v>
      </c>
      <c r="F1639" s="66">
        <v>6449.56</v>
      </c>
      <c r="G1639" s="6"/>
      <c r="H1639" s="6"/>
      <c r="I1639" s="6"/>
      <c r="J1639" s="6"/>
      <c r="K1639" s="6"/>
      <c r="L1639" s="6"/>
      <c r="M1639" s="6"/>
      <c r="N1639" s="6"/>
      <c r="O1639" s="6"/>
      <c r="P1639" s="6"/>
      <c r="Q1639" s="6"/>
      <c r="R1639" s="6"/>
      <c r="S1639" s="6"/>
      <c r="T1639" s="6"/>
      <c r="U1639" s="6"/>
      <c r="V1639" s="6"/>
      <c r="W1639" s="6"/>
      <c r="X1639" s="6"/>
      <c r="Y1639" s="6"/>
      <c r="Z1639" s="6"/>
      <c r="AA1639" s="6"/>
      <c r="AB1639" s="6"/>
      <c r="AC1639" s="6"/>
    </row>
    <row r="1640" spans="1:29">
      <c r="A1640" s="6"/>
      <c r="B1640" s="7">
        <v>44630</v>
      </c>
      <c r="C1640" s="11">
        <v>44630.701249999998</v>
      </c>
      <c r="D1640" s="10">
        <v>138</v>
      </c>
      <c r="E1640" s="66">
        <v>40.82</v>
      </c>
      <c r="F1640" s="66">
        <v>5633.16</v>
      </c>
      <c r="G1640" s="6"/>
      <c r="H1640" s="6"/>
      <c r="I1640" s="6"/>
      <c r="J1640" s="6"/>
      <c r="K1640" s="6"/>
      <c r="L1640" s="6"/>
      <c r="M1640" s="6"/>
      <c r="N1640" s="6"/>
      <c r="O1640" s="6"/>
      <c r="P1640" s="6"/>
      <c r="Q1640" s="6"/>
      <c r="R1640" s="6"/>
      <c r="S1640" s="6"/>
      <c r="T1640" s="6"/>
      <c r="U1640" s="6"/>
      <c r="V1640" s="6"/>
      <c r="W1640" s="6"/>
      <c r="X1640" s="6"/>
      <c r="Y1640" s="6"/>
      <c r="Z1640" s="6"/>
      <c r="AA1640" s="6"/>
      <c r="AB1640" s="6"/>
      <c r="AC1640" s="6"/>
    </row>
    <row r="1641" spans="1:29">
      <c r="A1641" s="6"/>
      <c r="B1641" s="7">
        <v>44630</v>
      </c>
      <c r="C1641" s="11">
        <v>44630.701782407406</v>
      </c>
      <c r="D1641" s="10">
        <v>526</v>
      </c>
      <c r="E1641" s="66">
        <v>40.770000000000003</v>
      </c>
      <c r="F1641" s="66">
        <v>21445.02</v>
      </c>
      <c r="G1641" s="6"/>
      <c r="H1641" s="6"/>
      <c r="I1641" s="6"/>
      <c r="J1641" s="6"/>
      <c r="K1641" s="6"/>
      <c r="L1641" s="6"/>
      <c r="M1641" s="6"/>
      <c r="N1641" s="6"/>
      <c r="O1641" s="6"/>
      <c r="P1641" s="6"/>
      <c r="Q1641" s="6"/>
      <c r="R1641" s="6"/>
      <c r="S1641" s="6"/>
      <c r="T1641" s="6"/>
      <c r="U1641" s="6"/>
      <c r="V1641" s="6"/>
      <c r="W1641" s="6"/>
      <c r="X1641" s="6"/>
      <c r="Y1641" s="6"/>
      <c r="Z1641" s="6"/>
      <c r="AA1641" s="6"/>
      <c r="AB1641" s="6"/>
      <c r="AC1641" s="6"/>
    </row>
    <row r="1642" spans="1:29">
      <c r="A1642" s="6"/>
      <c r="B1642" s="7">
        <v>44630</v>
      </c>
      <c r="C1642" s="11">
        <v>44630.701782407406</v>
      </c>
      <c r="D1642" s="10">
        <v>225</v>
      </c>
      <c r="E1642" s="66">
        <v>40.770000000000003</v>
      </c>
      <c r="F1642" s="66">
        <v>9173.25</v>
      </c>
      <c r="G1642" s="6"/>
      <c r="H1642" s="6"/>
      <c r="I1642" s="6"/>
      <c r="J1642" s="6"/>
      <c r="K1642" s="6"/>
      <c r="L1642" s="6"/>
      <c r="M1642" s="6"/>
      <c r="N1642" s="6"/>
      <c r="O1642" s="6"/>
      <c r="P1642" s="6"/>
      <c r="Q1642" s="6"/>
      <c r="R1642" s="6"/>
      <c r="S1642" s="6"/>
      <c r="T1642" s="6"/>
      <c r="U1642" s="6"/>
      <c r="V1642" s="6"/>
      <c r="W1642" s="6"/>
      <c r="X1642" s="6"/>
      <c r="Y1642" s="6"/>
      <c r="Z1642" s="6"/>
      <c r="AA1642" s="6"/>
      <c r="AB1642" s="6"/>
      <c r="AC1642" s="6"/>
    </row>
    <row r="1643" spans="1:29">
      <c r="A1643" s="6"/>
      <c r="B1643" s="7">
        <v>44630</v>
      </c>
      <c r="C1643" s="11">
        <v>44630.701782407406</v>
      </c>
      <c r="D1643" s="10">
        <v>536</v>
      </c>
      <c r="E1643" s="66">
        <v>40.770000000000003</v>
      </c>
      <c r="F1643" s="66">
        <v>21852.720000000001</v>
      </c>
      <c r="G1643" s="6"/>
      <c r="H1643" s="6"/>
      <c r="I1643" s="6"/>
      <c r="J1643" s="6"/>
      <c r="K1643" s="6"/>
      <c r="L1643" s="6"/>
      <c r="M1643" s="6"/>
      <c r="N1643" s="6"/>
      <c r="O1643" s="6"/>
      <c r="P1643" s="6"/>
      <c r="Q1643" s="6"/>
      <c r="R1643" s="6"/>
      <c r="S1643" s="6"/>
      <c r="T1643" s="6"/>
      <c r="U1643" s="6"/>
      <c r="V1643" s="6"/>
      <c r="W1643" s="6"/>
      <c r="X1643" s="6"/>
      <c r="Y1643" s="6"/>
      <c r="Z1643" s="6"/>
      <c r="AA1643" s="6"/>
      <c r="AB1643" s="6"/>
      <c r="AC1643" s="6"/>
    </row>
    <row r="1644" spans="1:29">
      <c r="A1644" s="6"/>
      <c r="B1644" s="7">
        <v>44630</v>
      </c>
      <c r="C1644" s="11">
        <v>44630.701817129629</v>
      </c>
      <c r="D1644" s="10">
        <v>176</v>
      </c>
      <c r="E1644" s="66">
        <v>40.75</v>
      </c>
      <c r="F1644" s="66">
        <v>7172</v>
      </c>
      <c r="G1644" s="6"/>
      <c r="H1644" s="6"/>
      <c r="I1644" s="6"/>
      <c r="J1644" s="6"/>
      <c r="K1644" s="6"/>
      <c r="L1644" s="6"/>
      <c r="M1644" s="6"/>
      <c r="N1644" s="6"/>
      <c r="O1644" s="6"/>
      <c r="P1644" s="6"/>
      <c r="Q1644" s="6"/>
      <c r="R1644" s="6"/>
      <c r="S1644" s="6"/>
      <c r="T1644" s="6"/>
      <c r="U1644" s="6"/>
      <c r="V1644" s="6"/>
      <c r="W1644" s="6"/>
      <c r="X1644" s="6"/>
      <c r="Y1644" s="6"/>
      <c r="Z1644" s="6"/>
      <c r="AA1644" s="6"/>
      <c r="AB1644" s="6"/>
      <c r="AC1644" s="6"/>
    </row>
    <row r="1645" spans="1:29">
      <c r="A1645" s="6"/>
      <c r="B1645" s="7">
        <v>44630</v>
      </c>
      <c r="C1645" s="11">
        <v>44630.701817129629</v>
      </c>
      <c r="D1645" s="10">
        <v>195</v>
      </c>
      <c r="E1645" s="66">
        <v>40.75</v>
      </c>
      <c r="F1645" s="66">
        <v>7946.25</v>
      </c>
      <c r="G1645" s="6"/>
      <c r="H1645" s="6"/>
      <c r="I1645" s="6"/>
      <c r="J1645" s="6"/>
      <c r="K1645" s="6"/>
      <c r="L1645" s="6"/>
      <c r="M1645" s="6"/>
      <c r="N1645" s="6"/>
      <c r="O1645" s="6"/>
      <c r="P1645" s="6"/>
      <c r="Q1645" s="6"/>
      <c r="R1645" s="6"/>
      <c r="S1645" s="6"/>
      <c r="T1645" s="6"/>
      <c r="U1645" s="6"/>
      <c r="V1645" s="6"/>
      <c r="W1645" s="6"/>
      <c r="X1645" s="6"/>
      <c r="Y1645" s="6"/>
      <c r="Z1645" s="6"/>
      <c r="AA1645" s="6"/>
      <c r="AB1645" s="6"/>
      <c r="AC1645" s="6"/>
    </row>
    <row r="1646" spans="1:29">
      <c r="A1646" s="6"/>
      <c r="B1646" s="7">
        <v>44630</v>
      </c>
      <c r="C1646" s="11">
        <v>44630.702499999999</v>
      </c>
      <c r="D1646" s="10">
        <v>105</v>
      </c>
      <c r="E1646" s="66">
        <v>40.68</v>
      </c>
      <c r="F1646" s="66">
        <v>4271.3999999999996</v>
      </c>
      <c r="G1646" s="6"/>
      <c r="H1646" s="6"/>
      <c r="I1646" s="6"/>
      <c r="J1646" s="6"/>
      <c r="K1646" s="6"/>
      <c r="L1646" s="6"/>
      <c r="M1646" s="6"/>
      <c r="N1646" s="6"/>
      <c r="O1646" s="6"/>
      <c r="P1646" s="6"/>
      <c r="Q1646" s="6"/>
      <c r="R1646" s="6"/>
      <c r="S1646" s="6"/>
      <c r="T1646" s="6"/>
      <c r="U1646" s="6"/>
      <c r="V1646" s="6"/>
      <c r="W1646" s="6"/>
      <c r="X1646" s="6"/>
      <c r="Y1646" s="6"/>
      <c r="Z1646" s="6"/>
      <c r="AA1646" s="6"/>
      <c r="AB1646" s="6"/>
      <c r="AC1646" s="6"/>
    </row>
    <row r="1647" spans="1:29">
      <c r="A1647" s="6"/>
      <c r="B1647" s="7">
        <v>44630</v>
      </c>
      <c r="C1647" s="11">
        <v>44630.703518518516</v>
      </c>
      <c r="D1647" s="10">
        <v>264</v>
      </c>
      <c r="E1647" s="66">
        <v>40.65</v>
      </c>
      <c r="F1647" s="66">
        <v>10731.6</v>
      </c>
      <c r="G1647" s="6"/>
      <c r="H1647" s="6"/>
      <c r="I1647" s="6"/>
      <c r="J1647" s="6"/>
      <c r="K1647" s="6"/>
      <c r="L1647" s="6"/>
      <c r="M1647" s="6"/>
      <c r="N1647" s="6"/>
      <c r="O1647" s="6"/>
      <c r="P1647" s="6"/>
      <c r="Q1647" s="6"/>
      <c r="R1647" s="6"/>
      <c r="S1647" s="6"/>
      <c r="T1647" s="6"/>
      <c r="U1647" s="6"/>
      <c r="V1647" s="6"/>
      <c r="W1647" s="6"/>
      <c r="X1647" s="6"/>
      <c r="Y1647" s="6"/>
      <c r="Z1647" s="6"/>
      <c r="AA1647" s="6"/>
      <c r="AB1647" s="6"/>
      <c r="AC1647" s="6"/>
    </row>
    <row r="1648" spans="1:29">
      <c r="A1648" s="6"/>
      <c r="B1648" s="7">
        <v>44630</v>
      </c>
      <c r="C1648" s="11">
        <v>44630.703541666669</v>
      </c>
      <c r="D1648" s="10">
        <v>48</v>
      </c>
      <c r="E1648" s="66">
        <v>40.65</v>
      </c>
      <c r="F1648" s="66">
        <v>1951.1999999999998</v>
      </c>
      <c r="G1648" s="6"/>
      <c r="H1648" s="6"/>
      <c r="I1648" s="6"/>
      <c r="J1648" s="6"/>
      <c r="K1648" s="6"/>
      <c r="L1648" s="6"/>
      <c r="M1648" s="6"/>
      <c r="N1648" s="6"/>
      <c r="O1648" s="6"/>
      <c r="P1648" s="6"/>
      <c r="Q1648" s="6"/>
      <c r="R1648" s="6"/>
      <c r="S1648" s="6"/>
      <c r="T1648" s="6"/>
      <c r="U1648" s="6"/>
      <c r="V1648" s="6"/>
      <c r="W1648" s="6"/>
      <c r="X1648" s="6"/>
      <c r="Y1648" s="6"/>
      <c r="Z1648" s="6"/>
      <c r="AA1648" s="6"/>
      <c r="AB1648" s="6"/>
      <c r="AC1648" s="6"/>
    </row>
    <row r="1649" spans="1:29">
      <c r="A1649" s="6"/>
      <c r="B1649" s="7">
        <v>44630</v>
      </c>
      <c r="C1649" s="11">
        <v>44630.703541666669</v>
      </c>
      <c r="D1649" s="10">
        <v>264</v>
      </c>
      <c r="E1649" s="66">
        <v>40.65</v>
      </c>
      <c r="F1649" s="66">
        <v>10731.6</v>
      </c>
      <c r="G1649" s="6"/>
      <c r="H1649" s="6"/>
      <c r="I1649" s="6"/>
      <c r="J1649" s="6"/>
      <c r="K1649" s="6"/>
      <c r="L1649" s="6"/>
      <c r="M1649" s="6"/>
      <c r="N1649" s="6"/>
      <c r="O1649" s="6"/>
      <c r="P1649" s="6"/>
      <c r="Q1649" s="6"/>
      <c r="R1649" s="6"/>
      <c r="S1649" s="6"/>
      <c r="T1649" s="6"/>
      <c r="U1649" s="6"/>
      <c r="V1649" s="6"/>
      <c r="W1649" s="6"/>
      <c r="X1649" s="6"/>
      <c r="Y1649" s="6"/>
      <c r="Z1649" s="6"/>
      <c r="AA1649" s="6"/>
      <c r="AB1649" s="6"/>
      <c r="AC1649" s="6"/>
    </row>
    <row r="1650" spans="1:29">
      <c r="A1650" s="6"/>
      <c r="B1650" s="7">
        <v>44630</v>
      </c>
      <c r="C1650" s="11">
        <v>44630.703541666669</v>
      </c>
      <c r="D1650" s="10">
        <v>146</v>
      </c>
      <c r="E1650" s="66">
        <v>40.65</v>
      </c>
      <c r="F1650" s="66">
        <v>5934.9</v>
      </c>
      <c r="G1650" s="6"/>
      <c r="H1650" s="6"/>
      <c r="I1650" s="6"/>
      <c r="J1650" s="6"/>
      <c r="K1650" s="6"/>
      <c r="L1650" s="6"/>
      <c r="M1650" s="6"/>
      <c r="N1650" s="6"/>
      <c r="O1650" s="6"/>
      <c r="P1650" s="6"/>
      <c r="Q1650" s="6"/>
      <c r="R1650" s="6"/>
      <c r="S1650" s="6"/>
      <c r="T1650" s="6"/>
      <c r="U1650" s="6"/>
      <c r="V1650" s="6"/>
      <c r="W1650" s="6"/>
      <c r="X1650" s="6"/>
      <c r="Y1650" s="6"/>
      <c r="Z1650" s="6"/>
      <c r="AA1650" s="6"/>
      <c r="AB1650" s="6"/>
      <c r="AC1650" s="6"/>
    </row>
    <row r="1651" spans="1:29">
      <c r="A1651" s="6"/>
      <c r="B1651" s="7">
        <v>44630</v>
      </c>
      <c r="C1651" s="11">
        <v>44630.703541666669</v>
      </c>
      <c r="D1651" s="10">
        <v>4</v>
      </c>
      <c r="E1651" s="66">
        <v>40.65</v>
      </c>
      <c r="F1651" s="66">
        <v>162.6</v>
      </c>
      <c r="G1651" s="6"/>
      <c r="H1651" s="6"/>
      <c r="I1651" s="6"/>
      <c r="J1651" s="6"/>
      <c r="K1651" s="6"/>
      <c r="L1651" s="6"/>
      <c r="M1651" s="6"/>
      <c r="N1651" s="6"/>
      <c r="O1651" s="6"/>
      <c r="P1651" s="6"/>
      <c r="Q1651" s="6"/>
      <c r="R1651" s="6"/>
      <c r="S1651" s="6"/>
      <c r="T1651" s="6"/>
      <c r="U1651" s="6"/>
      <c r="V1651" s="6"/>
      <c r="W1651" s="6"/>
      <c r="X1651" s="6"/>
      <c r="Y1651" s="6"/>
      <c r="Z1651" s="6"/>
      <c r="AA1651" s="6"/>
      <c r="AB1651" s="6"/>
      <c r="AC1651" s="6"/>
    </row>
    <row r="1652" spans="1:29">
      <c r="A1652" s="6"/>
      <c r="B1652" s="7">
        <v>44630</v>
      </c>
      <c r="C1652" s="11">
        <v>44630.703541666669</v>
      </c>
      <c r="D1652" s="10">
        <v>166</v>
      </c>
      <c r="E1652" s="66">
        <v>40.65</v>
      </c>
      <c r="F1652" s="66">
        <v>6747.9</v>
      </c>
      <c r="G1652" s="6"/>
      <c r="H1652" s="6"/>
      <c r="I1652" s="6"/>
      <c r="J1652" s="6"/>
      <c r="K1652" s="6"/>
      <c r="L1652" s="6"/>
      <c r="M1652" s="6"/>
      <c r="N1652" s="6"/>
      <c r="O1652" s="6"/>
      <c r="P1652" s="6"/>
      <c r="Q1652" s="6"/>
      <c r="R1652" s="6"/>
      <c r="S1652" s="6"/>
      <c r="T1652" s="6"/>
      <c r="U1652" s="6"/>
      <c r="V1652" s="6"/>
      <c r="W1652" s="6"/>
      <c r="X1652" s="6"/>
      <c r="Y1652" s="6"/>
      <c r="Z1652" s="6"/>
      <c r="AA1652" s="6"/>
      <c r="AB1652" s="6"/>
      <c r="AC1652" s="6"/>
    </row>
    <row r="1653" spans="1:29">
      <c r="A1653" s="6"/>
      <c r="B1653" s="7">
        <v>44630</v>
      </c>
      <c r="C1653" s="11">
        <v>44630.703541666669</v>
      </c>
      <c r="D1653" s="10">
        <v>94</v>
      </c>
      <c r="E1653" s="66">
        <v>40.65</v>
      </c>
      <c r="F1653" s="66">
        <v>3821.1</v>
      </c>
      <c r="G1653" s="6"/>
      <c r="H1653" s="6"/>
      <c r="I1653" s="6"/>
      <c r="J1653" s="6"/>
      <c r="K1653" s="6"/>
      <c r="L1653" s="6"/>
      <c r="M1653" s="6"/>
      <c r="N1653" s="6"/>
      <c r="O1653" s="6"/>
      <c r="P1653" s="6"/>
      <c r="Q1653" s="6"/>
      <c r="R1653" s="6"/>
      <c r="S1653" s="6"/>
      <c r="T1653" s="6"/>
      <c r="U1653" s="6"/>
      <c r="V1653" s="6"/>
      <c r="W1653" s="6"/>
      <c r="X1653" s="6"/>
      <c r="Y1653" s="6"/>
      <c r="Z1653" s="6"/>
      <c r="AA1653" s="6"/>
      <c r="AB1653" s="6"/>
      <c r="AC1653" s="6"/>
    </row>
    <row r="1654" spans="1:29">
      <c r="A1654" s="6"/>
      <c r="B1654" s="7">
        <v>44630</v>
      </c>
      <c r="C1654" s="11">
        <v>44630.703761574077</v>
      </c>
      <c r="D1654" s="10">
        <v>197</v>
      </c>
      <c r="E1654" s="66">
        <v>40.619999999999997</v>
      </c>
      <c r="F1654" s="66">
        <v>8002.1399999999994</v>
      </c>
      <c r="G1654" s="6"/>
      <c r="H1654" s="6"/>
      <c r="I1654" s="6"/>
      <c r="J1654" s="6"/>
      <c r="K1654" s="6"/>
      <c r="L1654" s="6"/>
      <c r="M1654" s="6"/>
      <c r="N1654" s="6"/>
      <c r="O1654" s="6"/>
      <c r="P1654" s="6"/>
      <c r="Q1654" s="6"/>
      <c r="R1654" s="6"/>
      <c r="S1654" s="6"/>
      <c r="T1654" s="6"/>
      <c r="U1654" s="6"/>
      <c r="V1654" s="6"/>
      <c r="W1654" s="6"/>
      <c r="X1654" s="6"/>
      <c r="Y1654" s="6"/>
      <c r="Z1654" s="6"/>
      <c r="AA1654" s="6"/>
      <c r="AB1654" s="6"/>
      <c r="AC1654" s="6"/>
    </row>
    <row r="1655" spans="1:29">
      <c r="A1655" s="6"/>
      <c r="B1655" s="7">
        <v>44630</v>
      </c>
      <c r="C1655" s="11">
        <v>44630.704861111109</v>
      </c>
      <c r="D1655" s="10">
        <v>5</v>
      </c>
      <c r="E1655" s="66">
        <v>40.619999999999997</v>
      </c>
      <c r="F1655" s="66">
        <v>203.1</v>
      </c>
      <c r="G1655" s="6"/>
      <c r="H1655" s="6"/>
      <c r="I1655" s="6"/>
      <c r="J1655" s="6"/>
      <c r="K1655" s="6"/>
      <c r="L1655" s="6"/>
      <c r="M1655" s="6"/>
      <c r="N1655" s="6"/>
      <c r="O1655" s="6"/>
      <c r="P1655" s="6"/>
      <c r="Q1655" s="6"/>
      <c r="R1655" s="6"/>
      <c r="S1655" s="6"/>
      <c r="T1655" s="6"/>
      <c r="U1655" s="6"/>
      <c r="V1655" s="6"/>
      <c r="W1655" s="6"/>
      <c r="X1655" s="6"/>
      <c r="Y1655" s="6"/>
      <c r="Z1655" s="6"/>
      <c r="AA1655" s="6"/>
      <c r="AB1655" s="6"/>
      <c r="AC1655" s="6"/>
    </row>
    <row r="1656" spans="1:29">
      <c r="A1656" s="6"/>
      <c r="B1656" s="7">
        <v>44630</v>
      </c>
      <c r="C1656" s="11">
        <v>44630.704861111109</v>
      </c>
      <c r="D1656" s="10">
        <v>18</v>
      </c>
      <c r="E1656" s="66">
        <v>40.619999999999997</v>
      </c>
      <c r="F1656" s="66">
        <v>731.16</v>
      </c>
      <c r="G1656" s="6"/>
      <c r="H1656" s="6"/>
      <c r="I1656" s="6"/>
      <c r="J1656" s="6"/>
      <c r="K1656" s="6"/>
      <c r="L1656" s="6"/>
      <c r="M1656" s="6"/>
      <c r="N1656" s="6"/>
      <c r="O1656" s="6"/>
      <c r="P1656" s="6"/>
      <c r="Q1656" s="6"/>
      <c r="R1656" s="6"/>
      <c r="S1656" s="6"/>
      <c r="T1656" s="6"/>
      <c r="U1656" s="6"/>
      <c r="V1656" s="6"/>
      <c r="W1656" s="6"/>
      <c r="X1656" s="6"/>
      <c r="Y1656" s="6"/>
      <c r="Z1656" s="6"/>
      <c r="AA1656" s="6"/>
      <c r="AB1656" s="6"/>
      <c r="AC1656" s="6"/>
    </row>
    <row r="1657" spans="1:29">
      <c r="A1657" s="6"/>
      <c r="B1657" s="7">
        <v>44630</v>
      </c>
      <c r="C1657" s="11">
        <v>44630.704861111109</v>
      </c>
      <c r="D1657" s="10">
        <v>284</v>
      </c>
      <c r="E1657" s="66">
        <v>40.619999999999997</v>
      </c>
      <c r="F1657" s="66">
        <v>11536.08</v>
      </c>
      <c r="G1657" s="6"/>
      <c r="H1657" s="6"/>
      <c r="I1657" s="6"/>
      <c r="J1657" s="6"/>
      <c r="K1657" s="6"/>
      <c r="L1657" s="6"/>
      <c r="M1657" s="6"/>
      <c r="N1657" s="6"/>
      <c r="O1657" s="6"/>
      <c r="P1657" s="6"/>
      <c r="Q1657" s="6"/>
      <c r="R1657" s="6"/>
      <c r="S1657" s="6"/>
      <c r="T1657" s="6"/>
      <c r="U1657" s="6"/>
      <c r="V1657" s="6"/>
      <c r="W1657" s="6"/>
      <c r="X1657" s="6"/>
      <c r="Y1657" s="6"/>
      <c r="Z1657" s="6"/>
      <c r="AA1657" s="6"/>
      <c r="AB1657" s="6"/>
      <c r="AC1657" s="6"/>
    </row>
    <row r="1658" spans="1:29">
      <c r="A1658" s="6"/>
      <c r="B1658" s="7">
        <v>44630</v>
      </c>
      <c r="C1658" s="11">
        <v>44630.704872685186</v>
      </c>
      <c r="D1658" s="10">
        <v>524</v>
      </c>
      <c r="E1658" s="66">
        <v>40.619999999999997</v>
      </c>
      <c r="F1658" s="66">
        <v>21284.879999999997</v>
      </c>
      <c r="G1658" s="6"/>
      <c r="H1658" s="6"/>
      <c r="I1658" s="6"/>
      <c r="J1658" s="6"/>
      <c r="K1658" s="6"/>
      <c r="L1658" s="6"/>
      <c r="M1658" s="6"/>
      <c r="N1658" s="6"/>
      <c r="O1658" s="6"/>
      <c r="P1658" s="6"/>
      <c r="Q1658" s="6"/>
      <c r="R1658" s="6"/>
      <c r="S1658" s="6"/>
      <c r="T1658" s="6"/>
      <c r="U1658" s="6"/>
      <c r="V1658" s="6"/>
      <c r="W1658" s="6"/>
      <c r="X1658" s="6"/>
      <c r="Y1658" s="6"/>
      <c r="Z1658" s="6"/>
      <c r="AA1658" s="6"/>
      <c r="AB1658" s="6"/>
      <c r="AC1658" s="6"/>
    </row>
    <row r="1659" spans="1:29">
      <c r="A1659" s="6"/>
      <c r="B1659" s="7">
        <v>44630</v>
      </c>
      <c r="C1659" s="11">
        <v>44630.704872685186</v>
      </c>
      <c r="D1659" s="10">
        <v>152</v>
      </c>
      <c r="E1659" s="66">
        <v>40.619999999999997</v>
      </c>
      <c r="F1659" s="66">
        <v>6174.24</v>
      </c>
      <c r="G1659" s="6"/>
      <c r="H1659" s="6"/>
      <c r="I1659" s="6"/>
      <c r="J1659" s="6"/>
      <c r="K1659" s="6"/>
      <c r="L1659" s="6"/>
      <c r="M1659" s="6"/>
      <c r="N1659" s="6"/>
      <c r="O1659" s="6"/>
      <c r="P1659" s="6"/>
      <c r="Q1659" s="6"/>
      <c r="R1659" s="6"/>
      <c r="S1659" s="6"/>
      <c r="T1659" s="6"/>
      <c r="U1659" s="6"/>
      <c r="V1659" s="6"/>
      <c r="W1659" s="6"/>
      <c r="X1659" s="6"/>
      <c r="Y1659" s="6"/>
      <c r="Z1659" s="6"/>
      <c r="AA1659" s="6"/>
      <c r="AB1659" s="6"/>
      <c r="AC1659" s="6"/>
    </row>
    <row r="1660" spans="1:29">
      <c r="A1660" s="6"/>
      <c r="B1660" s="7">
        <v>44630</v>
      </c>
      <c r="C1660" s="11">
        <v>44630.705034722225</v>
      </c>
      <c r="D1660" s="10">
        <v>105</v>
      </c>
      <c r="E1660" s="66">
        <v>40.619999999999997</v>
      </c>
      <c r="F1660" s="66">
        <v>4265.0999999999995</v>
      </c>
      <c r="G1660" s="6"/>
      <c r="H1660" s="6"/>
      <c r="I1660" s="6"/>
      <c r="J1660" s="6"/>
      <c r="K1660" s="6"/>
      <c r="L1660" s="6"/>
      <c r="M1660" s="6"/>
      <c r="N1660" s="6"/>
      <c r="O1660" s="6"/>
      <c r="P1660" s="6"/>
      <c r="Q1660" s="6"/>
      <c r="R1660" s="6"/>
      <c r="S1660" s="6"/>
      <c r="T1660" s="6"/>
      <c r="U1660" s="6"/>
      <c r="V1660" s="6"/>
      <c r="W1660" s="6"/>
      <c r="X1660" s="6"/>
      <c r="Y1660" s="6"/>
      <c r="Z1660" s="6"/>
      <c r="AA1660" s="6"/>
      <c r="AB1660" s="6"/>
      <c r="AC1660" s="6"/>
    </row>
    <row r="1661" spans="1:29">
      <c r="A1661" s="6"/>
      <c r="B1661" s="7">
        <v>44630</v>
      </c>
      <c r="C1661" s="11">
        <v>44630.705150462964</v>
      </c>
      <c r="D1661" s="10">
        <v>36</v>
      </c>
      <c r="E1661" s="66">
        <v>40.619999999999997</v>
      </c>
      <c r="F1661" s="66">
        <v>1462.32</v>
      </c>
      <c r="G1661" s="6"/>
      <c r="H1661" s="6"/>
      <c r="I1661" s="6"/>
      <c r="J1661" s="6"/>
      <c r="K1661" s="6"/>
      <c r="L1661" s="6"/>
      <c r="M1661" s="6"/>
      <c r="N1661" s="6"/>
      <c r="O1661" s="6"/>
      <c r="P1661" s="6"/>
      <c r="Q1661" s="6"/>
      <c r="R1661" s="6"/>
      <c r="S1661" s="6"/>
      <c r="T1661" s="6"/>
      <c r="U1661" s="6"/>
      <c r="V1661" s="6"/>
      <c r="W1661" s="6"/>
      <c r="X1661" s="6"/>
      <c r="Y1661" s="6"/>
      <c r="Z1661" s="6"/>
      <c r="AA1661" s="6"/>
      <c r="AB1661" s="6"/>
      <c r="AC1661" s="6"/>
    </row>
    <row r="1662" spans="1:29">
      <c r="A1662" s="6"/>
      <c r="B1662" s="7">
        <v>44630</v>
      </c>
      <c r="C1662" s="11">
        <v>44630.705150462964</v>
      </c>
      <c r="D1662" s="10">
        <v>152</v>
      </c>
      <c r="E1662" s="66">
        <v>40.619999999999997</v>
      </c>
      <c r="F1662" s="66">
        <v>6174.24</v>
      </c>
      <c r="G1662" s="6"/>
      <c r="H1662" s="6"/>
      <c r="I1662" s="6"/>
      <c r="J1662" s="6"/>
      <c r="K1662" s="6"/>
      <c r="L1662" s="6"/>
      <c r="M1662" s="6"/>
      <c r="N1662" s="6"/>
      <c r="O1662" s="6"/>
      <c r="P1662" s="6"/>
      <c r="Q1662" s="6"/>
      <c r="R1662" s="6"/>
      <c r="S1662" s="6"/>
      <c r="T1662" s="6"/>
      <c r="U1662" s="6"/>
      <c r="V1662" s="6"/>
      <c r="W1662" s="6"/>
      <c r="X1662" s="6"/>
      <c r="Y1662" s="6"/>
      <c r="Z1662" s="6"/>
      <c r="AA1662" s="6"/>
      <c r="AB1662" s="6"/>
      <c r="AC1662" s="6"/>
    </row>
    <row r="1663" spans="1:29">
      <c r="A1663" s="6"/>
      <c r="B1663" s="7">
        <v>44630</v>
      </c>
      <c r="C1663" s="11">
        <v>44630.705150462964</v>
      </c>
      <c r="D1663" s="10">
        <v>175</v>
      </c>
      <c r="E1663" s="66">
        <v>40.619999999999997</v>
      </c>
      <c r="F1663" s="66">
        <v>7108.5</v>
      </c>
      <c r="G1663" s="6"/>
      <c r="H1663" s="6"/>
      <c r="I1663" s="6"/>
      <c r="J1663" s="6"/>
      <c r="K1663" s="6"/>
      <c r="L1663" s="6"/>
      <c r="M1663" s="6"/>
      <c r="N1663" s="6"/>
      <c r="O1663" s="6"/>
      <c r="P1663" s="6"/>
      <c r="Q1663" s="6"/>
      <c r="R1663" s="6"/>
      <c r="S1663" s="6"/>
      <c r="T1663" s="6"/>
      <c r="U1663" s="6"/>
      <c r="V1663" s="6"/>
      <c r="W1663" s="6"/>
      <c r="X1663" s="6"/>
      <c r="Y1663" s="6"/>
      <c r="Z1663" s="6"/>
      <c r="AA1663" s="6"/>
      <c r="AB1663" s="6"/>
      <c r="AC1663" s="6"/>
    </row>
    <row r="1664" spans="1:29">
      <c r="A1664" s="6"/>
      <c r="B1664" s="7">
        <v>44630</v>
      </c>
      <c r="C1664" s="11">
        <v>44630.705150462964</v>
      </c>
      <c r="D1664" s="10">
        <v>152</v>
      </c>
      <c r="E1664" s="66">
        <v>40.619999999999997</v>
      </c>
      <c r="F1664" s="66">
        <v>6174.24</v>
      </c>
      <c r="G1664" s="6"/>
      <c r="H1664" s="6"/>
      <c r="I1664" s="6"/>
      <c r="J1664" s="6"/>
      <c r="K1664" s="6"/>
      <c r="L1664" s="6"/>
      <c r="M1664" s="6"/>
      <c r="N1664" s="6"/>
      <c r="O1664" s="6"/>
      <c r="P1664" s="6"/>
      <c r="Q1664" s="6"/>
      <c r="R1664" s="6"/>
      <c r="S1664" s="6"/>
      <c r="T1664" s="6"/>
      <c r="U1664" s="6"/>
      <c r="V1664" s="6"/>
      <c r="W1664" s="6"/>
      <c r="X1664" s="6"/>
      <c r="Y1664" s="6"/>
      <c r="Z1664" s="6"/>
      <c r="AA1664" s="6"/>
      <c r="AB1664" s="6"/>
      <c r="AC1664" s="6"/>
    </row>
    <row r="1665" spans="1:29">
      <c r="A1665" s="6"/>
      <c r="B1665" s="7">
        <v>44630</v>
      </c>
      <c r="C1665" s="11">
        <v>44630.705150462964</v>
      </c>
      <c r="D1665" s="10">
        <v>92</v>
      </c>
      <c r="E1665" s="66">
        <v>40.619999999999997</v>
      </c>
      <c r="F1665" s="66">
        <v>3737.04</v>
      </c>
      <c r="G1665" s="6"/>
      <c r="H1665" s="6"/>
      <c r="I1665" s="6"/>
      <c r="J1665" s="6"/>
      <c r="K1665" s="6"/>
      <c r="L1665" s="6"/>
      <c r="M1665" s="6"/>
      <c r="N1665" s="6"/>
      <c r="O1665" s="6"/>
      <c r="P1665" s="6"/>
      <c r="Q1665" s="6"/>
      <c r="R1665" s="6"/>
      <c r="S1665" s="6"/>
      <c r="T1665" s="6"/>
      <c r="U1665" s="6"/>
      <c r="V1665" s="6"/>
      <c r="W1665" s="6"/>
      <c r="X1665" s="6"/>
      <c r="Y1665" s="6"/>
      <c r="Z1665" s="6"/>
      <c r="AA1665" s="6"/>
      <c r="AB1665" s="6"/>
      <c r="AC1665" s="6"/>
    </row>
    <row r="1666" spans="1:29">
      <c r="A1666" s="6"/>
      <c r="B1666" s="7">
        <v>44630</v>
      </c>
      <c r="C1666" s="11">
        <v>44630.705150462964</v>
      </c>
      <c r="D1666" s="10">
        <v>128</v>
      </c>
      <c r="E1666" s="66">
        <v>40.619999999999997</v>
      </c>
      <c r="F1666" s="66">
        <v>5199.3599999999997</v>
      </c>
      <c r="G1666" s="6"/>
      <c r="H1666" s="6"/>
      <c r="I1666" s="6"/>
      <c r="J1666" s="6"/>
      <c r="K1666" s="6"/>
      <c r="L1666" s="6"/>
      <c r="M1666" s="6"/>
      <c r="N1666" s="6"/>
      <c r="O1666" s="6"/>
      <c r="P1666" s="6"/>
      <c r="Q1666" s="6"/>
      <c r="R1666" s="6"/>
      <c r="S1666" s="6"/>
      <c r="T1666" s="6"/>
      <c r="U1666" s="6"/>
      <c r="V1666" s="6"/>
      <c r="W1666" s="6"/>
      <c r="X1666" s="6"/>
      <c r="Y1666" s="6"/>
      <c r="Z1666" s="6"/>
      <c r="AA1666" s="6"/>
      <c r="AB1666" s="6"/>
      <c r="AC1666" s="6"/>
    </row>
    <row r="1667" spans="1:29">
      <c r="A1667" s="6"/>
      <c r="B1667" s="7">
        <v>44630</v>
      </c>
      <c r="C1667" s="11">
        <v>44630.705150462964</v>
      </c>
      <c r="D1667" s="10">
        <v>128</v>
      </c>
      <c r="E1667" s="66">
        <v>40.619999999999997</v>
      </c>
      <c r="F1667" s="66">
        <v>5199.3599999999997</v>
      </c>
      <c r="G1667" s="6"/>
      <c r="H1667" s="6"/>
      <c r="I1667" s="6"/>
      <c r="J1667" s="6"/>
      <c r="K1667" s="6"/>
      <c r="L1667" s="6"/>
      <c r="M1667" s="6"/>
      <c r="N1667" s="6"/>
      <c r="O1667" s="6"/>
      <c r="P1667" s="6"/>
      <c r="Q1667" s="6"/>
      <c r="R1667" s="6"/>
      <c r="S1667" s="6"/>
      <c r="T1667" s="6"/>
      <c r="U1667" s="6"/>
      <c r="V1667" s="6"/>
      <c r="W1667" s="6"/>
      <c r="X1667" s="6"/>
      <c r="Y1667" s="6"/>
      <c r="Z1667" s="6"/>
      <c r="AA1667" s="6"/>
      <c r="AB1667" s="6"/>
      <c r="AC1667" s="6"/>
    </row>
    <row r="1668" spans="1:29">
      <c r="A1668" s="6"/>
      <c r="B1668" s="7">
        <v>44630</v>
      </c>
      <c r="C1668" s="11">
        <v>44630.705150462964</v>
      </c>
      <c r="D1668" s="10">
        <v>152</v>
      </c>
      <c r="E1668" s="66">
        <v>40.619999999999997</v>
      </c>
      <c r="F1668" s="66">
        <v>6174.24</v>
      </c>
      <c r="G1668" s="6"/>
      <c r="H1668" s="6"/>
      <c r="I1668" s="6"/>
      <c r="J1668" s="6"/>
      <c r="K1668" s="6"/>
      <c r="L1668" s="6"/>
      <c r="M1668" s="6"/>
      <c r="N1668" s="6"/>
      <c r="O1668" s="6"/>
      <c r="P1668" s="6"/>
      <c r="Q1668" s="6"/>
      <c r="R1668" s="6"/>
      <c r="S1668" s="6"/>
      <c r="T1668" s="6"/>
      <c r="U1668" s="6"/>
      <c r="V1668" s="6"/>
      <c r="W1668" s="6"/>
      <c r="X1668" s="6"/>
      <c r="Y1668" s="6"/>
      <c r="Z1668" s="6"/>
      <c r="AA1668" s="6"/>
      <c r="AB1668" s="6"/>
      <c r="AC1668" s="6"/>
    </row>
    <row r="1669" spans="1:29">
      <c r="A1669" s="6"/>
      <c r="B1669" s="7">
        <v>44630</v>
      </c>
      <c r="C1669" s="11">
        <v>44630.705150462964</v>
      </c>
      <c r="D1669" s="10">
        <v>128</v>
      </c>
      <c r="E1669" s="66">
        <v>40.619999999999997</v>
      </c>
      <c r="F1669" s="66">
        <v>5199.3599999999997</v>
      </c>
      <c r="G1669" s="6"/>
      <c r="H1669" s="6"/>
      <c r="I1669" s="6"/>
      <c r="J1669" s="6"/>
      <c r="K1669" s="6"/>
      <c r="L1669" s="6"/>
      <c r="M1669" s="6"/>
      <c r="N1669" s="6"/>
      <c r="O1669" s="6"/>
      <c r="P1669" s="6"/>
      <c r="Q1669" s="6"/>
      <c r="R1669" s="6"/>
      <c r="S1669" s="6"/>
      <c r="T1669" s="6"/>
      <c r="U1669" s="6"/>
      <c r="V1669" s="6"/>
      <c r="W1669" s="6"/>
      <c r="X1669" s="6"/>
      <c r="Y1669" s="6"/>
      <c r="Z1669" s="6"/>
      <c r="AA1669" s="6"/>
      <c r="AB1669" s="6"/>
      <c r="AC1669" s="6"/>
    </row>
    <row r="1670" spans="1:29">
      <c r="A1670" s="6"/>
      <c r="B1670" s="7">
        <v>44630</v>
      </c>
      <c r="C1670" s="11">
        <v>44630.705150462964</v>
      </c>
      <c r="D1670" s="10">
        <v>25</v>
      </c>
      <c r="E1670" s="66">
        <v>40.619999999999997</v>
      </c>
      <c r="F1670" s="66">
        <v>1015.4999999999999</v>
      </c>
      <c r="G1670" s="6"/>
      <c r="H1670" s="6"/>
      <c r="I1670" s="6"/>
      <c r="J1670" s="6"/>
      <c r="K1670" s="6"/>
      <c r="L1670" s="6"/>
      <c r="M1670" s="6"/>
      <c r="N1670" s="6"/>
      <c r="O1670" s="6"/>
      <c r="P1670" s="6"/>
      <c r="Q1670" s="6"/>
      <c r="R1670" s="6"/>
      <c r="S1670" s="6"/>
      <c r="T1670" s="6"/>
      <c r="U1670" s="6"/>
      <c r="V1670" s="6"/>
      <c r="W1670" s="6"/>
      <c r="X1670" s="6"/>
      <c r="Y1670" s="6"/>
      <c r="Z1670" s="6"/>
      <c r="AA1670" s="6"/>
      <c r="AB1670" s="6"/>
      <c r="AC1670" s="6"/>
    </row>
    <row r="1671" spans="1:29">
      <c r="A1671" s="6"/>
      <c r="B1671" s="7">
        <v>44630</v>
      </c>
      <c r="C1671" s="11">
        <v>44630.705150462964</v>
      </c>
      <c r="D1671" s="10">
        <v>150</v>
      </c>
      <c r="E1671" s="66">
        <v>40.619999999999997</v>
      </c>
      <c r="F1671" s="66">
        <v>6093</v>
      </c>
      <c r="G1671" s="6"/>
      <c r="H1671" s="6"/>
      <c r="I1671" s="6"/>
      <c r="J1671" s="6"/>
      <c r="K1671" s="6"/>
      <c r="L1671" s="6"/>
      <c r="M1671" s="6"/>
      <c r="N1671" s="6"/>
      <c r="O1671" s="6"/>
      <c r="P1671" s="6"/>
      <c r="Q1671" s="6"/>
      <c r="R1671" s="6"/>
      <c r="S1671" s="6"/>
      <c r="T1671" s="6"/>
      <c r="U1671" s="6"/>
      <c r="V1671" s="6"/>
      <c r="W1671" s="6"/>
      <c r="X1671" s="6"/>
      <c r="Y1671" s="6"/>
      <c r="Z1671" s="6"/>
      <c r="AA1671" s="6"/>
      <c r="AB1671" s="6"/>
      <c r="AC1671" s="6"/>
    </row>
    <row r="1672" spans="1:29">
      <c r="A1672" s="6"/>
      <c r="B1672" s="7">
        <v>44630</v>
      </c>
      <c r="C1672" s="11">
        <v>44630.705150462964</v>
      </c>
      <c r="D1672" s="10">
        <v>197</v>
      </c>
      <c r="E1672" s="66">
        <v>40.619999999999997</v>
      </c>
      <c r="F1672" s="66">
        <v>8002.1399999999994</v>
      </c>
      <c r="G1672" s="6"/>
      <c r="H1672" s="6"/>
      <c r="I1672" s="6"/>
      <c r="J1672" s="6"/>
      <c r="K1672" s="6"/>
      <c r="L1672" s="6"/>
      <c r="M1672" s="6"/>
      <c r="N1672" s="6"/>
      <c r="O1672" s="6"/>
      <c r="P1672" s="6"/>
      <c r="Q1672" s="6"/>
      <c r="R1672" s="6"/>
      <c r="S1672" s="6"/>
      <c r="T1672" s="6"/>
      <c r="U1672" s="6"/>
      <c r="V1672" s="6"/>
      <c r="W1672" s="6"/>
      <c r="X1672" s="6"/>
      <c r="Y1672" s="6"/>
      <c r="Z1672" s="6"/>
      <c r="AA1672" s="6"/>
      <c r="AB1672" s="6"/>
      <c r="AC1672" s="6"/>
    </row>
    <row r="1673" spans="1:29">
      <c r="A1673" s="6"/>
      <c r="B1673" s="7">
        <v>44630</v>
      </c>
      <c r="C1673" s="11">
        <v>44630.70516203704</v>
      </c>
      <c r="D1673" s="10">
        <v>116</v>
      </c>
      <c r="E1673" s="66">
        <v>40.619999999999997</v>
      </c>
      <c r="F1673" s="66">
        <v>4711.92</v>
      </c>
      <c r="G1673" s="6"/>
      <c r="H1673" s="6"/>
      <c r="I1673" s="6"/>
      <c r="J1673" s="6"/>
      <c r="K1673" s="6"/>
      <c r="L1673" s="6"/>
      <c r="M1673" s="6"/>
      <c r="N1673" s="6"/>
      <c r="O1673" s="6"/>
      <c r="P1673" s="6"/>
      <c r="Q1673" s="6"/>
      <c r="R1673" s="6"/>
      <c r="S1673" s="6"/>
      <c r="T1673" s="6"/>
      <c r="U1673" s="6"/>
      <c r="V1673" s="6"/>
      <c r="W1673" s="6"/>
      <c r="X1673" s="6"/>
      <c r="Y1673" s="6"/>
      <c r="Z1673" s="6"/>
      <c r="AA1673" s="6"/>
      <c r="AB1673" s="6"/>
      <c r="AC1673" s="6"/>
    </row>
    <row r="1674" spans="1:29">
      <c r="A1674" s="6"/>
      <c r="B1674" s="7">
        <v>44630</v>
      </c>
      <c r="C1674" s="11">
        <v>44630.70516203704</v>
      </c>
      <c r="D1674" s="10">
        <v>500</v>
      </c>
      <c r="E1674" s="66">
        <v>40.619999999999997</v>
      </c>
      <c r="F1674" s="66">
        <v>20310</v>
      </c>
      <c r="G1674" s="6"/>
      <c r="H1674" s="6"/>
      <c r="I1674" s="6"/>
      <c r="J1674" s="6"/>
      <c r="K1674" s="6"/>
      <c r="L1674" s="6"/>
      <c r="M1674" s="6"/>
      <c r="N1674" s="6"/>
      <c r="O1674" s="6"/>
      <c r="P1674" s="6"/>
      <c r="Q1674" s="6"/>
      <c r="R1674" s="6"/>
      <c r="S1674" s="6"/>
      <c r="T1674" s="6"/>
      <c r="U1674" s="6"/>
      <c r="V1674" s="6"/>
      <c r="W1674" s="6"/>
      <c r="X1674" s="6"/>
      <c r="Y1674" s="6"/>
      <c r="Z1674" s="6"/>
      <c r="AA1674" s="6"/>
      <c r="AB1674" s="6"/>
      <c r="AC1674" s="6"/>
    </row>
    <row r="1675" spans="1:29">
      <c r="A1675" s="6"/>
      <c r="B1675" s="7">
        <v>44630</v>
      </c>
      <c r="C1675" s="11">
        <v>44630.70517361111</v>
      </c>
      <c r="D1675" s="10">
        <v>25</v>
      </c>
      <c r="E1675" s="66">
        <v>40.619999999999997</v>
      </c>
      <c r="F1675" s="66">
        <v>1015.4999999999999</v>
      </c>
      <c r="G1675" s="6"/>
      <c r="H1675" s="6"/>
      <c r="I1675" s="6"/>
      <c r="J1675" s="6"/>
      <c r="K1675" s="6"/>
      <c r="L1675" s="6"/>
      <c r="M1675" s="6"/>
      <c r="N1675" s="6"/>
      <c r="O1675" s="6"/>
      <c r="P1675" s="6"/>
      <c r="Q1675" s="6"/>
      <c r="R1675" s="6"/>
      <c r="S1675" s="6"/>
      <c r="T1675" s="6"/>
      <c r="U1675" s="6"/>
      <c r="V1675" s="6"/>
      <c r="W1675" s="6"/>
      <c r="X1675" s="6"/>
      <c r="Y1675" s="6"/>
      <c r="Z1675" s="6"/>
      <c r="AA1675" s="6"/>
      <c r="AB1675" s="6"/>
      <c r="AC1675" s="6"/>
    </row>
    <row r="1676" spans="1:29">
      <c r="A1676" s="6"/>
      <c r="B1676" s="7">
        <v>44630</v>
      </c>
      <c r="C1676" s="11">
        <v>44630.70517361111</v>
      </c>
      <c r="D1676" s="10">
        <v>40</v>
      </c>
      <c r="E1676" s="66">
        <v>40.619999999999997</v>
      </c>
      <c r="F1676" s="66">
        <v>1624.8</v>
      </c>
      <c r="G1676" s="6"/>
      <c r="H1676" s="6"/>
      <c r="I1676" s="6"/>
      <c r="J1676" s="6"/>
      <c r="K1676" s="6"/>
      <c r="L1676" s="6"/>
      <c r="M1676" s="6"/>
      <c r="N1676" s="6"/>
      <c r="O1676" s="6"/>
      <c r="P1676" s="6"/>
      <c r="Q1676" s="6"/>
      <c r="R1676" s="6"/>
      <c r="S1676" s="6"/>
      <c r="T1676" s="6"/>
      <c r="U1676" s="6"/>
      <c r="V1676" s="6"/>
      <c r="W1676" s="6"/>
      <c r="X1676" s="6"/>
      <c r="Y1676" s="6"/>
      <c r="Z1676" s="6"/>
      <c r="AA1676" s="6"/>
      <c r="AB1676" s="6"/>
      <c r="AC1676" s="6"/>
    </row>
    <row r="1677" spans="1:29">
      <c r="A1677" s="6"/>
      <c r="B1677" s="7">
        <v>44630</v>
      </c>
      <c r="C1677" s="11">
        <v>44630.705208333333</v>
      </c>
      <c r="D1677" s="10">
        <v>18</v>
      </c>
      <c r="E1677" s="66">
        <v>40.619999999999997</v>
      </c>
      <c r="F1677" s="66">
        <v>731.16</v>
      </c>
      <c r="G1677" s="6"/>
      <c r="H1677" s="6"/>
      <c r="I1677" s="6"/>
      <c r="J1677" s="6"/>
      <c r="K1677" s="6"/>
      <c r="L1677" s="6"/>
      <c r="M1677" s="6"/>
      <c r="N1677" s="6"/>
      <c r="O1677" s="6"/>
      <c r="P1677" s="6"/>
      <c r="Q1677" s="6"/>
      <c r="R1677" s="6"/>
      <c r="S1677" s="6"/>
      <c r="T1677" s="6"/>
      <c r="U1677" s="6"/>
      <c r="V1677" s="6"/>
      <c r="W1677" s="6"/>
      <c r="X1677" s="6"/>
      <c r="Y1677" s="6"/>
      <c r="Z1677" s="6"/>
      <c r="AA1677" s="6"/>
      <c r="AB1677" s="6"/>
      <c r="AC1677" s="6"/>
    </row>
    <row r="1678" spans="1:29">
      <c r="A1678" s="6"/>
      <c r="B1678" s="7">
        <v>44630</v>
      </c>
      <c r="C1678" s="11">
        <v>44630.705208333333</v>
      </c>
      <c r="D1678" s="10">
        <v>69</v>
      </c>
      <c r="E1678" s="66">
        <v>40.619999999999997</v>
      </c>
      <c r="F1678" s="66">
        <v>2802.7799999999997</v>
      </c>
      <c r="G1678" s="6"/>
      <c r="H1678" s="6"/>
      <c r="I1678" s="6"/>
      <c r="J1678" s="6"/>
      <c r="K1678" s="6"/>
      <c r="L1678" s="6"/>
      <c r="M1678" s="6"/>
      <c r="N1678" s="6"/>
      <c r="O1678" s="6"/>
      <c r="P1678" s="6"/>
      <c r="Q1678" s="6"/>
      <c r="R1678" s="6"/>
      <c r="S1678" s="6"/>
      <c r="T1678" s="6"/>
      <c r="U1678" s="6"/>
      <c r="V1678" s="6"/>
      <c r="W1678" s="6"/>
      <c r="X1678" s="6"/>
      <c r="Y1678" s="6"/>
      <c r="Z1678" s="6"/>
      <c r="AA1678" s="6"/>
      <c r="AB1678" s="6"/>
      <c r="AC1678" s="6"/>
    </row>
    <row r="1679" spans="1:29">
      <c r="A1679" s="6"/>
      <c r="B1679" s="7">
        <v>44630</v>
      </c>
      <c r="C1679" s="11">
        <v>44630.705208333333</v>
      </c>
      <c r="D1679" s="10">
        <v>59</v>
      </c>
      <c r="E1679" s="66">
        <v>40.619999999999997</v>
      </c>
      <c r="F1679" s="66">
        <v>2396.58</v>
      </c>
      <c r="G1679" s="6"/>
      <c r="H1679" s="6"/>
      <c r="I1679" s="6"/>
      <c r="J1679" s="6"/>
      <c r="K1679" s="6"/>
      <c r="L1679" s="6"/>
      <c r="M1679" s="6"/>
      <c r="N1679" s="6"/>
      <c r="O1679" s="6"/>
      <c r="P1679" s="6"/>
      <c r="Q1679" s="6"/>
      <c r="R1679" s="6"/>
      <c r="S1679" s="6"/>
      <c r="T1679" s="6"/>
      <c r="U1679" s="6"/>
      <c r="V1679" s="6"/>
      <c r="W1679" s="6"/>
      <c r="X1679" s="6"/>
      <c r="Y1679" s="6"/>
      <c r="Z1679" s="6"/>
      <c r="AA1679" s="6"/>
      <c r="AB1679" s="6"/>
      <c r="AC1679" s="6"/>
    </row>
    <row r="1680" spans="1:29">
      <c r="A1680" s="6"/>
      <c r="B1680" s="7">
        <v>44630</v>
      </c>
      <c r="C1680" s="11">
        <v>44630.705208333333</v>
      </c>
      <c r="D1680" s="10">
        <v>128</v>
      </c>
      <c r="E1680" s="66">
        <v>40.619999999999997</v>
      </c>
      <c r="F1680" s="66">
        <v>5199.3599999999997</v>
      </c>
      <c r="G1680" s="6"/>
      <c r="H1680" s="6"/>
      <c r="I1680" s="6"/>
      <c r="J1680" s="6"/>
      <c r="K1680" s="6"/>
      <c r="L1680" s="6"/>
      <c r="M1680" s="6"/>
      <c r="N1680" s="6"/>
      <c r="O1680" s="6"/>
      <c r="P1680" s="6"/>
      <c r="Q1680" s="6"/>
      <c r="R1680" s="6"/>
      <c r="S1680" s="6"/>
      <c r="T1680" s="6"/>
      <c r="U1680" s="6"/>
      <c r="V1680" s="6"/>
      <c r="W1680" s="6"/>
      <c r="X1680" s="6"/>
      <c r="Y1680" s="6"/>
      <c r="Z1680" s="6"/>
      <c r="AA1680" s="6"/>
      <c r="AB1680" s="6"/>
      <c r="AC1680" s="6"/>
    </row>
    <row r="1681" spans="1:29">
      <c r="A1681" s="6"/>
      <c r="B1681" s="7">
        <v>44630</v>
      </c>
      <c r="C1681" s="11">
        <v>44630.705208333333</v>
      </c>
      <c r="D1681" s="10">
        <v>127</v>
      </c>
      <c r="E1681" s="66">
        <v>40.619999999999997</v>
      </c>
      <c r="F1681" s="66">
        <v>5158.74</v>
      </c>
      <c r="G1681" s="6"/>
      <c r="H1681" s="6"/>
      <c r="I1681" s="6"/>
      <c r="J1681" s="6"/>
      <c r="K1681" s="6"/>
      <c r="L1681" s="6"/>
      <c r="M1681" s="6"/>
      <c r="N1681" s="6"/>
      <c r="O1681" s="6"/>
      <c r="P1681" s="6"/>
      <c r="Q1681" s="6"/>
      <c r="R1681" s="6"/>
      <c r="S1681" s="6"/>
      <c r="T1681" s="6"/>
      <c r="U1681" s="6"/>
      <c r="V1681" s="6"/>
      <c r="W1681" s="6"/>
      <c r="X1681" s="6"/>
      <c r="Y1681" s="6"/>
      <c r="Z1681" s="6"/>
      <c r="AA1681" s="6"/>
      <c r="AB1681" s="6"/>
      <c r="AC1681" s="6"/>
    </row>
    <row r="1682" spans="1:29">
      <c r="A1682" s="6"/>
      <c r="B1682" s="7">
        <v>44630</v>
      </c>
      <c r="C1682" s="11">
        <v>44630.705208333333</v>
      </c>
      <c r="D1682" s="10">
        <v>10</v>
      </c>
      <c r="E1682" s="66">
        <v>40.619999999999997</v>
      </c>
      <c r="F1682" s="66">
        <v>406.2</v>
      </c>
      <c r="G1682" s="6"/>
      <c r="H1682" s="6"/>
      <c r="I1682" s="6"/>
      <c r="J1682" s="6"/>
      <c r="K1682" s="6"/>
      <c r="L1682" s="6"/>
      <c r="M1682" s="6"/>
      <c r="N1682" s="6"/>
      <c r="O1682" s="6"/>
      <c r="P1682" s="6"/>
      <c r="Q1682" s="6"/>
      <c r="R1682" s="6"/>
      <c r="S1682" s="6"/>
      <c r="T1682" s="6"/>
      <c r="U1682" s="6"/>
      <c r="V1682" s="6"/>
      <c r="W1682" s="6"/>
      <c r="X1682" s="6"/>
      <c r="Y1682" s="6"/>
      <c r="Z1682" s="6"/>
      <c r="AA1682" s="6"/>
      <c r="AB1682" s="6"/>
      <c r="AC1682" s="6"/>
    </row>
    <row r="1683" spans="1:29">
      <c r="A1683" s="6"/>
      <c r="B1683" s="7">
        <v>44630</v>
      </c>
      <c r="C1683" s="11">
        <v>44630.705208333333</v>
      </c>
      <c r="D1683" s="10">
        <v>490</v>
      </c>
      <c r="E1683" s="66">
        <v>40.619999999999997</v>
      </c>
      <c r="F1683" s="66">
        <v>19903.8</v>
      </c>
      <c r="G1683" s="6"/>
      <c r="H1683" s="6"/>
      <c r="I1683" s="6"/>
      <c r="J1683" s="6"/>
      <c r="K1683" s="6"/>
      <c r="L1683" s="6"/>
      <c r="M1683" s="6"/>
      <c r="N1683" s="6"/>
      <c r="O1683" s="6"/>
      <c r="P1683" s="6"/>
      <c r="Q1683" s="6"/>
      <c r="R1683" s="6"/>
      <c r="S1683" s="6"/>
      <c r="T1683" s="6"/>
      <c r="U1683" s="6"/>
      <c r="V1683" s="6"/>
      <c r="W1683" s="6"/>
      <c r="X1683" s="6"/>
      <c r="Y1683" s="6"/>
      <c r="Z1683" s="6"/>
      <c r="AA1683" s="6"/>
      <c r="AB1683" s="6"/>
      <c r="AC1683" s="6"/>
    </row>
    <row r="1684" spans="1:29">
      <c r="A1684" s="6"/>
      <c r="B1684" s="7">
        <v>44630</v>
      </c>
      <c r="C1684" s="11">
        <v>44630.705208333333</v>
      </c>
      <c r="D1684" s="10">
        <v>500</v>
      </c>
      <c r="E1684" s="66">
        <v>40.619999999999997</v>
      </c>
      <c r="F1684" s="66">
        <v>20310</v>
      </c>
      <c r="G1684" s="6"/>
      <c r="H1684" s="6"/>
      <c r="I1684" s="6"/>
      <c r="J1684" s="6"/>
      <c r="K1684" s="6"/>
      <c r="L1684" s="6"/>
      <c r="M1684" s="6"/>
      <c r="N1684" s="6"/>
      <c r="O1684" s="6"/>
      <c r="P1684" s="6"/>
      <c r="Q1684" s="6"/>
      <c r="R1684" s="6"/>
      <c r="S1684" s="6"/>
      <c r="T1684" s="6"/>
      <c r="U1684" s="6"/>
      <c r="V1684" s="6"/>
      <c r="W1684" s="6"/>
      <c r="X1684" s="6"/>
      <c r="Y1684" s="6"/>
      <c r="Z1684" s="6"/>
      <c r="AA1684" s="6"/>
      <c r="AB1684" s="6"/>
      <c r="AC1684" s="6"/>
    </row>
    <row r="1685" spans="1:29">
      <c r="A1685" s="6"/>
      <c r="B1685" s="7">
        <v>44630</v>
      </c>
      <c r="C1685" s="11">
        <v>44630.705208333333</v>
      </c>
      <c r="D1685" s="10">
        <v>245</v>
      </c>
      <c r="E1685" s="66">
        <v>40.619999999999997</v>
      </c>
      <c r="F1685" s="66">
        <v>9951.9</v>
      </c>
      <c r="G1685" s="6"/>
      <c r="H1685" s="6"/>
      <c r="I1685" s="6"/>
      <c r="J1685" s="6"/>
      <c r="K1685" s="6"/>
      <c r="L1685" s="6"/>
      <c r="M1685" s="6"/>
      <c r="N1685" s="6"/>
      <c r="O1685" s="6"/>
      <c r="P1685" s="6"/>
      <c r="Q1685" s="6"/>
      <c r="R1685" s="6"/>
      <c r="S1685" s="6"/>
      <c r="T1685" s="6"/>
      <c r="U1685" s="6"/>
      <c r="V1685" s="6"/>
      <c r="W1685" s="6"/>
      <c r="X1685" s="6"/>
      <c r="Y1685" s="6"/>
      <c r="Z1685" s="6"/>
      <c r="AA1685" s="6"/>
      <c r="AB1685" s="6"/>
      <c r="AC1685" s="6"/>
    </row>
    <row r="1686" spans="1:29">
      <c r="A1686" s="6"/>
      <c r="B1686" s="7">
        <v>44630</v>
      </c>
      <c r="C1686" s="11">
        <v>44630.705208333333</v>
      </c>
      <c r="D1686" s="10">
        <v>186</v>
      </c>
      <c r="E1686" s="66">
        <v>40.619999999999997</v>
      </c>
      <c r="F1686" s="66">
        <v>7555.32</v>
      </c>
      <c r="G1686" s="6"/>
      <c r="H1686" s="6"/>
      <c r="I1686" s="6"/>
      <c r="J1686" s="6"/>
      <c r="K1686" s="6"/>
      <c r="L1686" s="6"/>
      <c r="M1686" s="6"/>
      <c r="N1686" s="6"/>
      <c r="O1686" s="6"/>
      <c r="P1686" s="6"/>
      <c r="Q1686" s="6"/>
      <c r="R1686" s="6"/>
      <c r="S1686" s="6"/>
      <c r="T1686" s="6"/>
      <c r="U1686" s="6"/>
      <c r="V1686" s="6"/>
      <c r="W1686" s="6"/>
      <c r="X1686" s="6"/>
      <c r="Y1686" s="6"/>
      <c r="Z1686" s="6"/>
      <c r="AA1686" s="6"/>
      <c r="AB1686" s="6"/>
      <c r="AC1686" s="6"/>
    </row>
    <row r="1687" spans="1:29">
      <c r="A1687" s="6"/>
      <c r="B1687" s="7">
        <v>44630</v>
      </c>
      <c r="C1687" s="11">
        <v>44630.705208333333</v>
      </c>
      <c r="D1687" s="10">
        <v>274</v>
      </c>
      <c r="E1687" s="66">
        <v>40.619999999999997</v>
      </c>
      <c r="F1687" s="66">
        <v>11129.88</v>
      </c>
      <c r="G1687" s="6"/>
      <c r="H1687" s="6"/>
      <c r="I1687" s="6"/>
      <c r="J1687" s="6"/>
      <c r="K1687" s="6"/>
      <c r="L1687" s="6"/>
      <c r="M1687" s="6"/>
      <c r="N1687" s="6"/>
      <c r="O1687" s="6"/>
      <c r="P1687" s="6"/>
      <c r="Q1687" s="6"/>
      <c r="R1687" s="6"/>
      <c r="S1687" s="6"/>
      <c r="T1687" s="6"/>
      <c r="U1687" s="6"/>
      <c r="V1687" s="6"/>
      <c r="W1687" s="6"/>
      <c r="X1687" s="6"/>
      <c r="Y1687" s="6"/>
      <c r="Z1687" s="6"/>
      <c r="AA1687" s="6"/>
      <c r="AB1687" s="6"/>
      <c r="AC1687" s="6"/>
    </row>
    <row r="1688" spans="1:29">
      <c r="A1688" s="6"/>
      <c r="B1688" s="7">
        <v>44630</v>
      </c>
      <c r="C1688" s="11">
        <v>44630.707048611112</v>
      </c>
      <c r="D1688" s="10">
        <v>6</v>
      </c>
      <c r="E1688" s="66">
        <v>40.630000000000003</v>
      </c>
      <c r="F1688" s="66">
        <v>243.78000000000003</v>
      </c>
      <c r="G1688" s="6"/>
      <c r="H1688" s="6"/>
      <c r="I1688" s="6"/>
      <c r="J1688" s="6"/>
      <c r="K1688" s="6"/>
      <c r="L1688" s="6"/>
      <c r="M1688" s="6"/>
      <c r="N1688" s="6"/>
      <c r="O1688" s="6"/>
      <c r="P1688" s="6"/>
      <c r="Q1688" s="6"/>
      <c r="R1688" s="6"/>
      <c r="S1688" s="6"/>
      <c r="T1688" s="6"/>
      <c r="U1688" s="6"/>
      <c r="V1688" s="6"/>
      <c r="W1688" s="6"/>
      <c r="X1688" s="6"/>
      <c r="Y1688" s="6"/>
      <c r="Z1688" s="6"/>
      <c r="AA1688" s="6"/>
      <c r="AB1688" s="6"/>
      <c r="AC1688" s="6"/>
    </row>
    <row r="1689" spans="1:29">
      <c r="A1689" s="6"/>
      <c r="B1689" s="7">
        <v>44630</v>
      </c>
      <c r="C1689" s="11">
        <v>44630.707048611112</v>
      </c>
      <c r="D1689" s="10">
        <v>128</v>
      </c>
      <c r="E1689" s="66">
        <v>40.630000000000003</v>
      </c>
      <c r="F1689" s="66">
        <v>5200.6400000000003</v>
      </c>
      <c r="G1689" s="6"/>
      <c r="H1689" s="6"/>
      <c r="I1689" s="6"/>
      <c r="J1689" s="6"/>
      <c r="K1689" s="6"/>
      <c r="L1689" s="6"/>
      <c r="M1689" s="6"/>
      <c r="N1689" s="6"/>
      <c r="O1689" s="6"/>
      <c r="P1689" s="6"/>
      <c r="Q1689" s="6"/>
      <c r="R1689" s="6"/>
      <c r="S1689" s="6"/>
      <c r="T1689" s="6"/>
      <c r="U1689" s="6"/>
      <c r="V1689" s="6"/>
      <c r="W1689" s="6"/>
      <c r="X1689" s="6"/>
      <c r="Y1689" s="6"/>
      <c r="Z1689" s="6"/>
      <c r="AA1689" s="6"/>
      <c r="AB1689" s="6"/>
      <c r="AC1689" s="6"/>
    </row>
    <row r="1690" spans="1:29">
      <c r="A1690" s="6"/>
      <c r="B1690" s="7">
        <v>44630</v>
      </c>
      <c r="C1690" s="11">
        <v>44630.707048611112</v>
      </c>
      <c r="D1690" s="10">
        <v>36</v>
      </c>
      <c r="E1690" s="66">
        <v>40.630000000000003</v>
      </c>
      <c r="F1690" s="66">
        <v>1462.68</v>
      </c>
      <c r="G1690" s="6"/>
      <c r="H1690" s="6"/>
      <c r="I1690" s="6"/>
      <c r="J1690" s="6"/>
      <c r="K1690" s="6"/>
      <c r="L1690" s="6"/>
      <c r="M1690" s="6"/>
      <c r="N1690" s="6"/>
      <c r="O1690" s="6"/>
      <c r="P1690" s="6"/>
      <c r="Q1690" s="6"/>
      <c r="R1690" s="6"/>
      <c r="S1690" s="6"/>
      <c r="T1690" s="6"/>
      <c r="U1690" s="6"/>
      <c r="V1690" s="6"/>
      <c r="W1690" s="6"/>
      <c r="X1690" s="6"/>
      <c r="Y1690" s="6"/>
      <c r="Z1690" s="6"/>
      <c r="AA1690" s="6"/>
      <c r="AB1690" s="6"/>
      <c r="AC1690" s="6"/>
    </row>
    <row r="1691" spans="1:29">
      <c r="A1691" s="6"/>
      <c r="B1691" s="7">
        <v>44630</v>
      </c>
      <c r="C1691" s="11">
        <v>44630.708368055559</v>
      </c>
      <c r="D1691" s="10">
        <v>21</v>
      </c>
      <c r="E1691" s="66">
        <v>40.630000000000003</v>
      </c>
      <c r="F1691" s="66">
        <v>853.23</v>
      </c>
      <c r="G1691" s="6"/>
      <c r="H1691" s="6"/>
      <c r="I1691" s="6"/>
      <c r="J1691" s="6"/>
      <c r="K1691" s="6"/>
      <c r="L1691" s="6"/>
      <c r="M1691" s="6"/>
      <c r="N1691" s="6"/>
      <c r="O1691" s="6"/>
      <c r="P1691" s="6"/>
      <c r="Q1691" s="6"/>
      <c r="R1691" s="6"/>
      <c r="S1691" s="6"/>
      <c r="T1691" s="6"/>
      <c r="U1691" s="6"/>
      <c r="V1691" s="6"/>
      <c r="W1691" s="6"/>
      <c r="X1691" s="6"/>
      <c r="Y1691" s="6"/>
      <c r="Z1691" s="6"/>
      <c r="AA1691" s="6"/>
      <c r="AB1691" s="6"/>
      <c r="AC1691" s="6"/>
    </row>
    <row r="1692" spans="1:29">
      <c r="A1692" s="6"/>
      <c r="B1692" s="7">
        <v>44630</v>
      </c>
      <c r="C1692" s="11">
        <v>44630.708368055559</v>
      </c>
      <c r="D1692" s="10">
        <v>153</v>
      </c>
      <c r="E1692" s="66">
        <v>40.630000000000003</v>
      </c>
      <c r="F1692" s="66">
        <v>6216.39</v>
      </c>
      <c r="G1692" s="6"/>
      <c r="H1692" s="6"/>
      <c r="I1692" s="6"/>
      <c r="J1692" s="6"/>
      <c r="K1692" s="6"/>
      <c r="L1692" s="6"/>
      <c r="M1692" s="6"/>
      <c r="N1692" s="6"/>
      <c r="O1692" s="6"/>
      <c r="P1692" s="6"/>
      <c r="Q1692" s="6"/>
      <c r="R1692" s="6"/>
      <c r="S1692" s="6"/>
      <c r="T1692" s="6"/>
      <c r="U1692" s="6"/>
      <c r="V1692" s="6"/>
      <c r="W1692" s="6"/>
      <c r="X1692" s="6"/>
      <c r="Y1692" s="6"/>
      <c r="Z1692" s="6"/>
      <c r="AA1692" s="6"/>
      <c r="AB1692" s="6"/>
      <c r="AC1692" s="6"/>
    </row>
    <row r="1693" spans="1:29">
      <c r="A1693" s="6"/>
      <c r="B1693" s="7">
        <v>44630</v>
      </c>
      <c r="C1693" s="11">
        <v>44630.708368055559</v>
      </c>
      <c r="D1693" s="10">
        <v>153</v>
      </c>
      <c r="E1693" s="66">
        <v>40.630000000000003</v>
      </c>
      <c r="F1693" s="66">
        <v>6216.39</v>
      </c>
      <c r="G1693" s="6"/>
      <c r="H1693" s="6"/>
      <c r="I1693" s="6"/>
      <c r="J1693" s="6"/>
      <c r="K1693" s="6"/>
      <c r="L1693" s="6"/>
      <c r="M1693" s="6"/>
      <c r="N1693" s="6"/>
      <c r="O1693" s="6"/>
      <c r="P1693" s="6"/>
      <c r="Q1693" s="6"/>
      <c r="R1693" s="6"/>
      <c r="S1693" s="6"/>
      <c r="T1693" s="6"/>
      <c r="U1693" s="6"/>
      <c r="V1693" s="6"/>
      <c r="W1693" s="6"/>
      <c r="X1693" s="6"/>
      <c r="Y1693" s="6"/>
      <c r="Z1693" s="6"/>
      <c r="AA1693" s="6"/>
      <c r="AB1693" s="6"/>
      <c r="AC1693" s="6"/>
    </row>
    <row r="1694" spans="1:29">
      <c r="A1694" s="6"/>
      <c r="B1694" s="7">
        <v>44630</v>
      </c>
      <c r="C1694" s="11">
        <v>44630.708368055559</v>
      </c>
      <c r="D1694" s="10">
        <v>153</v>
      </c>
      <c r="E1694" s="66">
        <v>40.630000000000003</v>
      </c>
      <c r="F1694" s="66">
        <v>6216.39</v>
      </c>
      <c r="G1694" s="6"/>
      <c r="H1694" s="6"/>
      <c r="I1694" s="6"/>
      <c r="J1694" s="6"/>
      <c r="K1694" s="6"/>
      <c r="L1694" s="6"/>
      <c r="M1694" s="6"/>
      <c r="N1694" s="6"/>
      <c r="O1694" s="6"/>
      <c r="P1694" s="6"/>
      <c r="Q1694" s="6"/>
      <c r="R1694" s="6"/>
      <c r="S1694" s="6"/>
      <c r="T1694" s="6"/>
      <c r="U1694" s="6"/>
      <c r="V1694" s="6"/>
      <c r="W1694" s="6"/>
      <c r="X1694" s="6"/>
      <c r="Y1694" s="6"/>
      <c r="Z1694" s="6"/>
      <c r="AA1694" s="6"/>
      <c r="AB1694" s="6"/>
      <c r="AC1694" s="6"/>
    </row>
    <row r="1695" spans="1:29">
      <c r="A1695" s="6"/>
      <c r="B1695" s="7">
        <v>44630</v>
      </c>
      <c r="C1695" s="11">
        <v>44630.708680555559</v>
      </c>
      <c r="D1695" s="10">
        <v>64</v>
      </c>
      <c r="E1695" s="66">
        <v>40.6</v>
      </c>
      <c r="F1695" s="66">
        <v>2598.4</v>
      </c>
      <c r="G1695" s="6"/>
      <c r="H1695" s="6"/>
      <c r="I1695" s="6"/>
      <c r="J1695" s="6"/>
      <c r="K1695" s="6"/>
      <c r="L1695" s="6"/>
      <c r="M1695" s="6"/>
      <c r="N1695" s="6"/>
      <c r="O1695" s="6"/>
      <c r="P1695" s="6"/>
      <c r="Q1695" s="6"/>
      <c r="R1695" s="6"/>
      <c r="S1695" s="6"/>
      <c r="T1695" s="6"/>
      <c r="U1695" s="6"/>
      <c r="V1695" s="6"/>
      <c r="W1695" s="6"/>
      <c r="X1695" s="6"/>
      <c r="Y1695" s="6"/>
      <c r="Z1695" s="6"/>
      <c r="AA1695" s="6"/>
      <c r="AB1695" s="6"/>
      <c r="AC1695" s="6"/>
    </row>
    <row r="1696" spans="1:29">
      <c r="A1696" s="6"/>
      <c r="B1696" s="7">
        <v>44630</v>
      </c>
      <c r="C1696" s="11">
        <v>44630.708680555559</v>
      </c>
      <c r="D1696" s="10">
        <v>132</v>
      </c>
      <c r="E1696" s="66">
        <v>40.6</v>
      </c>
      <c r="F1696" s="66">
        <v>5359.2</v>
      </c>
      <c r="G1696" s="6"/>
      <c r="H1696" s="6"/>
      <c r="I1696" s="6"/>
      <c r="J1696" s="6"/>
      <c r="K1696" s="6"/>
      <c r="L1696" s="6"/>
      <c r="M1696" s="6"/>
      <c r="N1696" s="6"/>
      <c r="O1696" s="6"/>
      <c r="P1696" s="6"/>
      <c r="Q1696" s="6"/>
      <c r="R1696" s="6"/>
      <c r="S1696" s="6"/>
      <c r="T1696" s="6"/>
      <c r="U1696" s="6"/>
      <c r="V1696" s="6"/>
      <c r="W1696" s="6"/>
      <c r="X1696" s="6"/>
      <c r="Y1696" s="6"/>
      <c r="Z1696" s="6"/>
      <c r="AA1696" s="6"/>
      <c r="AB1696" s="6"/>
      <c r="AC1696" s="6"/>
    </row>
    <row r="1697" spans="1:29">
      <c r="A1697" s="6"/>
      <c r="B1697" s="7">
        <v>44630</v>
      </c>
      <c r="C1697" s="11">
        <v>44630.708680555559</v>
      </c>
      <c r="D1697" s="10">
        <v>26</v>
      </c>
      <c r="E1697" s="66">
        <v>40.6</v>
      </c>
      <c r="F1697" s="66">
        <v>1055.6000000000001</v>
      </c>
      <c r="G1697" s="6"/>
      <c r="H1697" s="6"/>
      <c r="I1697" s="6"/>
      <c r="J1697" s="6"/>
      <c r="K1697" s="6"/>
      <c r="L1697" s="6"/>
      <c r="M1697" s="6"/>
      <c r="N1697" s="6"/>
      <c r="O1697" s="6"/>
      <c r="P1697" s="6"/>
      <c r="Q1697" s="6"/>
      <c r="R1697" s="6"/>
      <c r="S1697" s="6"/>
      <c r="T1697" s="6"/>
      <c r="U1697" s="6"/>
      <c r="V1697" s="6"/>
      <c r="W1697" s="6"/>
      <c r="X1697" s="6"/>
      <c r="Y1697" s="6"/>
      <c r="Z1697" s="6"/>
      <c r="AA1697" s="6"/>
      <c r="AB1697" s="6"/>
      <c r="AC1697" s="6"/>
    </row>
    <row r="1698" spans="1:29">
      <c r="A1698" s="6"/>
      <c r="B1698" s="7">
        <v>44630</v>
      </c>
      <c r="C1698" s="11">
        <v>44630.708680555559</v>
      </c>
      <c r="D1698" s="10">
        <v>106</v>
      </c>
      <c r="E1698" s="66">
        <v>40.6</v>
      </c>
      <c r="F1698" s="66">
        <v>4303.6000000000004</v>
      </c>
      <c r="G1698" s="6"/>
      <c r="H1698" s="6"/>
      <c r="I1698" s="6"/>
      <c r="J1698" s="6"/>
      <c r="K1698" s="6"/>
      <c r="L1698" s="6"/>
      <c r="M1698" s="6"/>
      <c r="N1698" s="6"/>
      <c r="O1698" s="6"/>
      <c r="P1698" s="6"/>
      <c r="Q1698" s="6"/>
      <c r="R1698" s="6"/>
      <c r="S1698" s="6"/>
      <c r="T1698" s="6"/>
      <c r="U1698" s="6"/>
      <c r="V1698" s="6"/>
      <c r="W1698" s="6"/>
      <c r="X1698" s="6"/>
      <c r="Y1698" s="6"/>
      <c r="Z1698" s="6"/>
      <c r="AA1698" s="6"/>
      <c r="AB1698" s="6"/>
      <c r="AC1698" s="6"/>
    </row>
    <row r="1699" spans="1:29">
      <c r="A1699" s="6"/>
      <c r="B1699" s="7">
        <v>44630</v>
      </c>
      <c r="C1699" s="11">
        <v>44630.708680555559</v>
      </c>
      <c r="D1699" s="10">
        <v>26</v>
      </c>
      <c r="E1699" s="66">
        <v>40.6</v>
      </c>
      <c r="F1699" s="66">
        <v>1055.6000000000001</v>
      </c>
      <c r="G1699" s="6"/>
      <c r="H1699" s="6"/>
      <c r="I1699" s="6"/>
      <c r="J1699" s="6"/>
      <c r="K1699" s="6"/>
      <c r="L1699" s="6"/>
      <c r="M1699" s="6"/>
      <c r="N1699" s="6"/>
      <c r="O1699" s="6"/>
      <c r="P1699" s="6"/>
      <c r="Q1699" s="6"/>
      <c r="R1699" s="6"/>
      <c r="S1699" s="6"/>
      <c r="T1699" s="6"/>
      <c r="U1699" s="6"/>
      <c r="V1699" s="6"/>
      <c r="W1699" s="6"/>
      <c r="X1699" s="6"/>
      <c r="Y1699" s="6"/>
      <c r="Z1699" s="6"/>
      <c r="AA1699" s="6"/>
      <c r="AB1699" s="6"/>
      <c r="AC1699" s="6"/>
    </row>
    <row r="1700" spans="1:29">
      <c r="A1700" s="6"/>
      <c r="B1700" s="7">
        <v>44630</v>
      </c>
      <c r="C1700" s="11">
        <v>44630.708680555559</v>
      </c>
      <c r="D1700" s="10">
        <v>26</v>
      </c>
      <c r="E1700" s="66">
        <v>40.6</v>
      </c>
      <c r="F1700" s="66">
        <v>1055.6000000000001</v>
      </c>
      <c r="G1700" s="6"/>
      <c r="H1700" s="6"/>
      <c r="I1700" s="6"/>
      <c r="J1700" s="6"/>
      <c r="K1700" s="6"/>
      <c r="L1700" s="6"/>
      <c r="M1700" s="6"/>
      <c r="N1700" s="6"/>
      <c r="O1700" s="6"/>
      <c r="P1700" s="6"/>
      <c r="Q1700" s="6"/>
      <c r="R1700" s="6"/>
      <c r="S1700" s="6"/>
      <c r="T1700" s="6"/>
      <c r="U1700" s="6"/>
      <c r="V1700" s="6"/>
      <c r="W1700" s="6"/>
      <c r="X1700" s="6"/>
      <c r="Y1700" s="6"/>
      <c r="Z1700" s="6"/>
      <c r="AA1700" s="6"/>
      <c r="AB1700" s="6"/>
      <c r="AC1700" s="6"/>
    </row>
    <row r="1701" spans="1:29">
      <c r="A1701" s="6"/>
      <c r="B1701" s="7">
        <v>44630</v>
      </c>
      <c r="C1701" s="11">
        <v>44630.708680555559</v>
      </c>
      <c r="D1701" s="10">
        <v>132</v>
      </c>
      <c r="E1701" s="66">
        <v>40.6</v>
      </c>
      <c r="F1701" s="66">
        <v>5359.2</v>
      </c>
      <c r="G1701" s="6"/>
      <c r="H1701" s="6"/>
      <c r="I1701" s="6"/>
      <c r="J1701" s="6"/>
      <c r="K1701" s="6"/>
      <c r="L1701" s="6"/>
      <c r="M1701" s="6"/>
      <c r="N1701" s="6"/>
      <c r="O1701" s="6"/>
      <c r="P1701" s="6"/>
      <c r="Q1701" s="6"/>
      <c r="R1701" s="6"/>
      <c r="S1701" s="6"/>
      <c r="T1701" s="6"/>
      <c r="U1701" s="6"/>
      <c r="V1701" s="6"/>
      <c r="W1701" s="6"/>
      <c r="X1701" s="6"/>
      <c r="Y1701" s="6"/>
      <c r="Z1701" s="6"/>
      <c r="AA1701" s="6"/>
      <c r="AB1701" s="6"/>
      <c r="AC1701" s="6"/>
    </row>
    <row r="1702" spans="1:29">
      <c r="A1702" s="6"/>
      <c r="B1702" s="7">
        <v>44630</v>
      </c>
      <c r="C1702" s="11">
        <v>44630.709293981483</v>
      </c>
      <c r="D1702" s="10">
        <v>138</v>
      </c>
      <c r="E1702" s="66">
        <v>40.549999999999997</v>
      </c>
      <c r="F1702" s="66">
        <v>5595.9</v>
      </c>
      <c r="G1702" s="6"/>
      <c r="H1702" s="6"/>
      <c r="I1702" s="6"/>
      <c r="J1702" s="6"/>
      <c r="K1702" s="6"/>
      <c r="L1702" s="6"/>
      <c r="M1702" s="6"/>
      <c r="N1702" s="6"/>
      <c r="O1702" s="6"/>
      <c r="P1702" s="6"/>
      <c r="Q1702" s="6"/>
      <c r="R1702" s="6"/>
      <c r="S1702" s="6"/>
      <c r="T1702" s="6"/>
      <c r="U1702" s="6"/>
      <c r="V1702" s="6"/>
      <c r="W1702" s="6"/>
      <c r="X1702" s="6"/>
      <c r="Y1702" s="6"/>
      <c r="Z1702" s="6"/>
      <c r="AA1702" s="6"/>
      <c r="AB1702" s="6"/>
      <c r="AC1702" s="6"/>
    </row>
    <row r="1703" spans="1:29">
      <c r="A1703" s="6"/>
      <c r="B1703" s="7">
        <v>44630</v>
      </c>
      <c r="C1703" s="11">
        <v>44630.709293981483</v>
      </c>
      <c r="D1703" s="10">
        <v>138</v>
      </c>
      <c r="E1703" s="66">
        <v>40.549999999999997</v>
      </c>
      <c r="F1703" s="66">
        <v>5595.9</v>
      </c>
      <c r="G1703" s="6"/>
      <c r="H1703" s="6"/>
      <c r="I1703" s="6"/>
      <c r="J1703" s="6"/>
      <c r="K1703" s="6"/>
      <c r="L1703" s="6"/>
      <c r="M1703" s="6"/>
      <c r="N1703" s="6"/>
      <c r="O1703" s="6"/>
      <c r="P1703" s="6"/>
      <c r="Q1703" s="6"/>
      <c r="R1703" s="6"/>
      <c r="S1703" s="6"/>
      <c r="T1703" s="6"/>
      <c r="U1703" s="6"/>
      <c r="V1703" s="6"/>
      <c r="W1703" s="6"/>
      <c r="X1703" s="6"/>
      <c r="Y1703" s="6"/>
      <c r="Z1703" s="6"/>
      <c r="AA1703" s="6"/>
      <c r="AB1703" s="6"/>
      <c r="AC1703" s="6"/>
    </row>
    <row r="1704" spans="1:29">
      <c r="A1704" s="6"/>
      <c r="B1704" s="7">
        <v>44630</v>
      </c>
      <c r="C1704" s="11">
        <v>44630.709328703706</v>
      </c>
      <c r="D1704" s="10">
        <v>73</v>
      </c>
      <c r="E1704" s="66">
        <v>40.549999999999997</v>
      </c>
      <c r="F1704" s="66">
        <v>2960.1499999999996</v>
      </c>
      <c r="G1704" s="6"/>
      <c r="H1704" s="6"/>
      <c r="I1704" s="6"/>
      <c r="J1704" s="6"/>
      <c r="K1704" s="6"/>
      <c r="L1704" s="6"/>
      <c r="M1704" s="6"/>
      <c r="N1704" s="6"/>
      <c r="O1704" s="6"/>
      <c r="P1704" s="6"/>
      <c r="Q1704" s="6"/>
      <c r="R1704" s="6"/>
      <c r="S1704" s="6"/>
      <c r="T1704" s="6"/>
      <c r="U1704" s="6"/>
      <c r="V1704" s="6"/>
      <c r="W1704" s="6"/>
      <c r="X1704" s="6"/>
      <c r="Y1704" s="6"/>
      <c r="Z1704" s="6"/>
      <c r="AA1704" s="6"/>
      <c r="AB1704" s="6"/>
      <c r="AC1704" s="6"/>
    </row>
    <row r="1705" spans="1:29">
      <c r="A1705" s="6"/>
      <c r="B1705" s="7">
        <v>44630</v>
      </c>
      <c r="C1705" s="11">
        <v>44630.709328703706</v>
      </c>
      <c r="D1705" s="10">
        <v>92</v>
      </c>
      <c r="E1705" s="66">
        <v>40.549999999999997</v>
      </c>
      <c r="F1705" s="66">
        <v>3730.6</v>
      </c>
      <c r="G1705" s="6"/>
      <c r="H1705" s="6"/>
      <c r="I1705" s="6"/>
      <c r="J1705" s="6"/>
      <c r="K1705" s="6"/>
      <c r="L1705" s="6"/>
      <c r="M1705" s="6"/>
      <c r="N1705" s="6"/>
      <c r="O1705" s="6"/>
      <c r="P1705" s="6"/>
      <c r="Q1705" s="6"/>
      <c r="R1705" s="6"/>
      <c r="S1705" s="6"/>
      <c r="T1705" s="6"/>
      <c r="U1705" s="6"/>
      <c r="V1705" s="6"/>
      <c r="W1705" s="6"/>
      <c r="X1705" s="6"/>
      <c r="Y1705" s="6"/>
      <c r="Z1705" s="6"/>
      <c r="AA1705" s="6"/>
      <c r="AB1705" s="6"/>
      <c r="AC1705" s="6"/>
    </row>
    <row r="1706" spans="1:29">
      <c r="A1706" s="6"/>
      <c r="B1706" s="7">
        <v>44630</v>
      </c>
      <c r="C1706" s="11">
        <v>44630.709328703706</v>
      </c>
      <c r="D1706" s="10">
        <v>46</v>
      </c>
      <c r="E1706" s="66">
        <v>40.549999999999997</v>
      </c>
      <c r="F1706" s="66">
        <v>1865.3</v>
      </c>
      <c r="G1706" s="6"/>
      <c r="H1706" s="6"/>
      <c r="I1706" s="6"/>
      <c r="J1706" s="6"/>
      <c r="K1706" s="6"/>
      <c r="L1706" s="6"/>
      <c r="M1706" s="6"/>
      <c r="N1706" s="6"/>
      <c r="O1706" s="6"/>
      <c r="P1706" s="6"/>
      <c r="Q1706" s="6"/>
      <c r="R1706" s="6"/>
      <c r="S1706" s="6"/>
      <c r="T1706" s="6"/>
      <c r="U1706" s="6"/>
      <c r="V1706" s="6"/>
      <c r="W1706" s="6"/>
      <c r="X1706" s="6"/>
      <c r="Y1706" s="6"/>
      <c r="Z1706" s="6"/>
      <c r="AA1706" s="6"/>
      <c r="AB1706" s="6"/>
      <c r="AC1706" s="6"/>
    </row>
    <row r="1707" spans="1:29">
      <c r="A1707" s="6"/>
      <c r="B1707" s="7">
        <v>44630</v>
      </c>
      <c r="C1707" s="11">
        <v>44630.709351851852</v>
      </c>
      <c r="D1707" s="10">
        <v>13</v>
      </c>
      <c r="E1707" s="66">
        <v>40.53</v>
      </c>
      <c r="F1707" s="66">
        <v>526.89</v>
      </c>
      <c r="G1707" s="6"/>
      <c r="H1707" s="6"/>
      <c r="I1707" s="6"/>
      <c r="J1707" s="6"/>
      <c r="K1707" s="6"/>
      <c r="L1707" s="6"/>
      <c r="M1707" s="6"/>
      <c r="N1707" s="6"/>
      <c r="O1707" s="6"/>
      <c r="P1707" s="6"/>
      <c r="Q1707" s="6"/>
      <c r="R1707" s="6"/>
      <c r="S1707" s="6"/>
      <c r="T1707" s="6"/>
      <c r="U1707" s="6"/>
      <c r="V1707" s="6"/>
      <c r="W1707" s="6"/>
      <c r="X1707" s="6"/>
      <c r="Y1707" s="6"/>
      <c r="Z1707" s="6"/>
      <c r="AA1707" s="6"/>
      <c r="AB1707" s="6"/>
      <c r="AC1707" s="6"/>
    </row>
    <row r="1708" spans="1:29">
      <c r="A1708" s="6"/>
      <c r="B1708" s="7">
        <v>44630</v>
      </c>
      <c r="C1708" s="11">
        <v>44630.709351851852</v>
      </c>
      <c r="D1708" s="10">
        <v>137</v>
      </c>
      <c r="E1708" s="66">
        <v>40.53</v>
      </c>
      <c r="F1708" s="66">
        <v>5552.6100000000006</v>
      </c>
      <c r="G1708" s="6"/>
      <c r="H1708" s="6"/>
      <c r="I1708" s="6"/>
      <c r="J1708" s="6"/>
      <c r="K1708" s="6"/>
      <c r="L1708" s="6"/>
      <c r="M1708" s="6"/>
      <c r="N1708" s="6"/>
      <c r="O1708" s="6"/>
      <c r="P1708" s="6"/>
      <c r="Q1708" s="6"/>
      <c r="R1708" s="6"/>
      <c r="S1708" s="6"/>
      <c r="T1708" s="6"/>
      <c r="U1708" s="6"/>
      <c r="V1708" s="6"/>
      <c r="W1708" s="6"/>
      <c r="X1708" s="6"/>
      <c r="Y1708" s="6"/>
      <c r="Z1708" s="6"/>
      <c r="AA1708" s="6"/>
      <c r="AB1708" s="6"/>
      <c r="AC1708" s="6"/>
    </row>
    <row r="1709" spans="1:29">
      <c r="A1709" s="6"/>
      <c r="B1709" s="7">
        <v>44630</v>
      </c>
      <c r="C1709" s="11">
        <v>44630.709398148145</v>
      </c>
      <c r="D1709" s="10">
        <v>137</v>
      </c>
      <c r="E1709" s="66">
        <v>40.53</v>
      </c>
      <c r="F1709" s="66">
        <v>5552.6100000000006</v>
      </c>
      <c r="G1709" s="6"/>
      <c r="H1709" s="6"/>
      <c r="I1709" s="6"/>
      <c r="J1709" s="6"/>
      <c r="K1709" s="6"/>
      <c r="L1709" s="6"/>
      <c r="M1709" s="6"/>
      <c r="N1709" s="6"/>
      <c r="O1709" s="6"/>
      <c r="P1709" s="6"/>
      <c r="Q1709" s="6"/>
      <c r="R1709" s="6"/>
      <c r="S1709" s="6"/>
      <c r="T1709" s="6"/>
      <c r="U1709" s="6"/>
      <c r="V1709" s="6"/>
      <c r="W1709" s="6"/>
      <c r="X1709" s="6"/>
      <c r="Y1709" s="6"/>
      <c r="Z1709" s="6"/>
      <c r="AA1709" s="6"/>
      <c r="AB1709" s="6"/>
      <c r="AC1709" s="6"/>
    </row>
    <row r="1710" spans="1:29">
      <c r="A1710" s="6"/>
      <c r="B1710" s="7">
        <v>44630</v>
      </c>
      <c r="C1710" s="11">
        <v>44630.709444444445</v>
      </c>
      <c r="D1710" s="10">
        <v>380</v>
      </c>
      <c r="E1710" s="66">
        <v>40.520000000000003</v>
      </c>
      <c r="F1710" s="66">
        <v>15397.6</v>
      </c>
      <c r="G1710" s="6"/>
      <c r="H1710" s="6"/>
      <c r="I1710" s="6"/>
      <c r="J1710" s="6"/>
      <c r="K1710" s="6"/>
      <c r="L1710" s="6"/>
      <c r="M1710" s="6"/>
      <c r="N1710" s="6"/>
      <c r="O1710" s="6"/>
      <c r="P1710" s="6"/>
      <c r="Q1710" s="6"/>
      <c r="R1710" s="6"/>
      <c r="S1710" s="6"/>
      <c r="T1710" s="6"/>
      <c r="U1710" s="6"/>
      <c r="V1710" s="6"/>
      <c r="W1710" s="6"/>
      <c r="X1710" s="6"/>
      <c r="Y1710" s="6"/>
      <c r="Z1710" s="6"/>
      <c r="AA1710" s="6"/>
      <c r="AB1710" s="6"/>
      <c r="AC1710" s="6"/>
    </row>
    <row r="1711" spans="1:29">
      <c r="A1711" s="6"/>
      <c r="B1711" s="7">
        <v>44630</v>
      </c>
      <c r="C1711" s="11">
        <v>44630.709444444445</v>
      </c>
      <c r="D1711" s="10">
        <v>60</v>
      </c>
      <c r="E1711" s="66">
        <v>40.520000000000003</v>
      </c>
      <c r="F1711" s="66">
        <v>2431.2000000000003</v>
      </c>
      <c r="G1711" s="6"/>
      <c r="H1711" s="6"/>
      <c r="I1711" s="6"/>
      <c r="J1711" s="6"/>
      <c r="K1711" s="6"/>
      <c r="L1711" s="6"/>
      <c r="M1711" s="6"/>
      <c r="N1711" s="6"/>
      <c r="O1711" s="6"/>
      <c r="P1711" s="6"/>
      <c r="Q1711" s="6"/>
      <c r="R1711" s="6"/>
      <c r="S1711" s="6"/>
      <c r="T1711" s="6"/>
      <c r="U1711" s="6"/>
      <c r="V1711" s="6"/>
      <c r="W1711" s="6"/>
      <c r="X1711" s="6"/>
      <c r="Y1711" s="6"/>
      <c r="Z1711" s="6"/>
      <c r="AA1711" s="6"/>
      <c r="AB1711" s="6"/>
      <c r="AC1711" s="6"/>
    </row>
    <row r="1712" spans="1:29">
      <c r="A1712" s="6"/>
      <c r="B1712" s="7">
        <v>44630</v>
      </c>
      <c r="C1712" s="11">
        <v>44630.709444444445</v>
      </c>
      <c r="D1712" s="10">
        <v>440</v>
      </c>
      <c r="E1712" s="66">
        <v>40.520000000000003</v>
      </c>
      <c r="F1712" s="66">
        <v>17828.800000000003</v>
      </c>
      <c r="G1712" s="6"/>
      <c r="H1712" s="6"/>
      <c r="I1712" s="6"/>
      <c r="J1712" s="6"/>
      <c r="K1712" s="6"/>
      <c r="L1712" s="6"/>
      <c r="M1712" s="6"/>
      <c r="N1712" s="6"/>
      <c r="O1712" s="6"/>
      <c r="P1712" s="6"/>
      <c r="Q1712" s="6"/>
      <c r="R1712" s="6"/>
      <c r="S1712" s="6"/>
      <c r="T1712" s="6"/>
      <c r="U1712" s="6"/>
      <c r="V1712" s="6"/>
      <c r="W1712" s="6"/>
      <c r="X1712" s="6"/>
      <c r="Y1712" s="6"/>
      <c r="Z1712" s="6"/>
      <c r="AA1712" s="6"/>
      <c r="AB1712" s="6"/>
      <c r="AC1712" s="6"/>
    </row>
    <row r="1713" spans="1:29">
      <c r="A1713" s="6"/>
      <c r="B1713" s="7">
        <v>44630</v>
      </c>
      <c r="C1713" s="11">
        <v>44630.709444444445</v>
      </c>
      <c r="D1713" s="10">
        <v>198</v>
      </c>
      <c r="E1713" s="66">
        <v>40.520000000000003</v>
      </c>
      <c r="F1713" s="66">
        <v>8022.9600000000009</v>
      </c>
      <c r="G1713" s="6"/>
      <c r="H1713" s="6"/>
      <c r="I1713" s="6"/>
      <c r="J1713" s="6"/>
      <c r="K1713" s="6"/>
      <c r="L1713" s="6"/>
      <c r="M1713" s="6"/>
      <c r="N1713" s="6"/>
      <c r="O1713" s="6"/>
      <c r="P1713" s="6"/>
      <c r="Q1713" s="6"/>
      <c r="R1713" s="6"/>
      <c r="S1713" s="6"/>
      <c r="T1713" s="6"/>
      <c r="U1713" s="6"/>
      <c r="V1713" s="6"/>
      <c r="W1713" s="6"/>
      <c r="X1713" s="6"/>
      <c r="Y1713" s="6"/>
      <c r="Z1713" s="6"/>
      <c r="AA1713" s="6"/>
      <c r="AB1713" s="6"/>
      <c r="AC1713" s="6"/>
    </row>
    <row r="1714" spans="1:29">
      <c r="A1714" s="6"/>
      <c r="B1714" s="7">
        <v>44630</v>
      </c>
      <c r="C1714" s="11">
        <v>44630.709444444445</v>
      </c>
      <c r="D1714" s="10">
        <v>242</v>
      </c>
      <c r="E1714" s="66">
        <v>40.520000000000003</v>
      </c>
      <c r="F1714" s="66">
        <v>9805.84</v>
      </c>
      <c r="G1714" s="6"/>
      <c r="H1714" s="6"/>
      <c r="I1714" s="6"/>
      <c r="J1714" s="6"/>
      <c r="K1714" s="6"/>
      <c r="L1714" s="6"/>
      <c r="M1714" s="6"/>
      <c r="N1714" s="6"/>
      <c r="O1714" s="6"/>
      <c r="P1714" s="6"/>
      <c r="Q1714" s="6"/>
      <c r="R1714" s="6"/>
      <c r="S1714" s="6"/>
      <c r="T1714" s="6"/>
      <c r="U1714" s="6"/>
      <c r="V1714" s="6"/>
      <c r="W1714" s="6"/>
      <c r="X1714" s="6"/>
      <c r="Y1714" s="6"/>
      <c r="Z1714" s="6"/>
      <c r="AA1714" s="6"/>
      <c r="AB1714" s="6"/>
      <c r="AC1714" s="6"/>
    </row>
    <row r="1715" spans="1:29">
      <c r="A1715" s="6"/>
      <c r="B1715" s="7">
        <v>44630</v>
      </c>
      <c r="C1715" s="11">
        <v>44630.709444444445</v>
      </c>
      <c r="D1715" s="10">
        <v>58</v>
      </c>
      <c r="E1715" s="66">
        <v>40.520000000000003</v>
      </c>
      <c r="F1715" s="66">
        <v>2350.1600000000003</v>
      </c>
      <c r="G1715" s="6"/>
      <c r="H1715" s="6"/>
      <c r="I1715" s="6"/>
      <c r="J1715" s="6"/>
      <c r="K1715" s="6"/>
      <c r="L1715" s="6"/>
      <c r="M1715" s="6"/>
      <c r="N1715" s="6"/>
      <c r="O1715" s="6"/>
      <c r="P1715" s="6"/>
      <c r="Q1715" s="6"/>
      <c r="R1715" s="6"/>
      <c r="S1715" s="6"/>
      <c r="T1715" s="6"/>
      <c r="U1715" s="6"/>
      <c r="V1715" s="6"/>
      <c r="W1715" s="6"/>
      <c r="X1715" s="6"/>
      <c r="Y1715" s="6"/>
      <c r="Z1715" s="6"/>
      <c r="AA1715" s="6"/>
      <c r="AB1715" s="6"/>
      <c r="AC1715" s="6"/>
    </row>
    <row r="1716" spans="1:29">
      <c r="A1716" s="6"/>
      <c r="B1716" s="7">
        <v>44630</v>
      </c>
      <c r="C1716" s="11">
        <v>44630.709444444445</v>
      </c>
      <c r="D1716" s="10">
        <v>200</v>
      </c>
      <c r="E1716" s="66">
        <v>40.520000000000003</v>
      </c>
      <c r="F1716" s="66">
        <v>8104.0000000000009</v>
      </c>
      <c r="G1716" s="6"/>
      <c r="H1716" s="6"/>
      <c r="I1716" s="6"/>
      <c r="J1716" s="6"/>
      <c r="K1716" s="6"/>
      <c r="L1716" s="6"/>
      <c r="M1716" s="6"/>
      <c r="N1716" s="6"/>
      <c r="O1716" s="6"/>
      <c r="P1716" s="6"/>
      <c r="Q1716" s="6"/>
      <c r="R1716" s="6"/>
      <c r="S1716" s="6"/>
      <c r="T1716" s="6"/>
      <c r="U1716" s="6"/>
      <c r="V1716" s="6"/>
      <c r="W1716" s="6"/>
      <c r="X1716" s="6"/>
      <c r="Y1716" s="6"/>
      <c r="Z1716" s="6"/>
      <c r="AA1716" s="6"/>
      <c r="AB1716" s="6"/>
      <c r="AC1716" s="6"/>
    </row>
    <row r="1717" spans="1:29">
      <c r="A1717" s="6"/>
      <c r="B1717" s="7">
        <v>44630</v>
      </c>
      <c r="C1717" s="11">
        <v>44630.709444444445</v>
      </c>
      <c r="D1717" s="10">
        <v>406</v>
      </c>
      <c r="E1717" s="66">
        <v>40.520000000000003</v>
      </c>
      <c r="F1717" s="66">
        <v>16451.120000000003</v>
      </c>
      <c r="G1717" s="6"/>
      <c r="H1717" s="6"/>
      <c r="I1717" s="6"/>
      <c r="J1717" s="6"/>
      <c r="K1717" s="6"/>
      <c r="L1717" s="6"/>
      <c r="M1717" s="6"/>
      <c r="N1717" s="6"/>
      <c r="O1717" s="6"/>
      <c r="P1717" s="6"/>
      <c r="Q1717" s="6"/>
      <c r="R1717" s="6"/>
      <c r="S1717" s="6"/>
      <c r="T1717" s="6"/>
      <c r="U1717" s="6"/>
      <c r="V1717" s="6"/>
      <c r="W1717" s="6"/>
      <c r="X1717" s="6"/>
      <c r="Y1717" s="6"/>
      <c r="Z1717" s="6"/>
      <c r="AA1717" s="6"/>
      <c r="AB1717" s="6"/>
      <c r="AC1717" s="6"/>
    </row>
    <row r="1718" spans="1:29">
      <c r="A1718" s="6"/>
      <c r="B1718" s="7">
        <v>44630</v>
      </c>
      <c r="C1718" s="11">
        <v>44630.709444444445</v>
      </c>
      <c r="D1718" s="10">
        <v>94</v>
      </c>
      <c r="E1718" s="66">
        <v>40.520000000000003</v>
      </c>
      <c r="F1718" s="66">
        <v>3808.88</v>
      </c>
      <c r="G1718" s="6"/>
      <c r="H1718" s="6"/>
      <c r="I1718" s="6"/>
      <c r="J1718" s="6"/>
      <c r="K1718" s="6"/>
      <c r="L1718" s="6"/>
      <c r="M1718" s="6"/>
      <c r="N1718" s="6"/>
      <c r="O1718" s="6"/>
      <c r="P1718" s="6"/>
      <c r="Q1718" s="6"/>
      <c r="R1718" s="6"/>
      <c r="S1718" s="6"/>
      <c r="T1718" s="6"/>
      <c r="U1718" s="6"/>
      <c r="V1718" s="6"/>
      <c r="W1718" s="6"/>
      <c r="X1718" s="6"/>
      <c r="Y1718" s="6"/>
      <c r="Z1718" s="6"/>
      <c r="AA1718" s="6"/>
      <c r="AB1718" s="6"/>
      <c r="AC1718" s="6"/>
    </row>
    <row r="1719" spans="1:29">
      <c r="A1719" s="6"/>
      <c r="B1719" s="7">
        <v>44630</v>
      </c>
      <c r="C1719" s="11">
        <v>44630.709467592591</v>
      </c>
      <c r="D1719" s="10">
        <v>422</v>
      </c>
      <c r="E1719" s="66">
        <v>40.520000000000003</v>
      </c>
      <c r="F1719" s="66">
        <v>17099.440000000002</v>
      </c>
      <c r="G1719" s="6"/>
      <c r="H1719" s="6"/>
      <c r="I1719" s="6"/>
      <c r="J1719" s="6"/>
      <c r="K1719" s="6"/>
      <c r="L1719" s="6"/>
      <c r="M1719" s="6"/>
      <c r="N1719" s="6"/>
      <c r="O1719" s="6"/>
      <c r="P1719" s="6"/>
      <c r="Q1719" s="6"/>
      <c r="R1719" s="6"/>
      <c r="S1719" s="6"/>
      <c r="T1719" s="6"/>
      <c r="U1719" s="6"/>
      <c r="V1719" s="6"/>
      <c r="W1719" s="6"/>
      <c r="X1719" s="6"/>
      <c r="Y1719" s="6"/>
      <c r="Z1719" s="6"/>
      <c r="AA1719" s="6"/>
      <c r="AB1719" s="6"/>
      <c r="AC1719" s="6"/>
    </row>
    <row r="1720" spans="1:29">
      <c r="A1720" s="6"/>
      <c r="B1720" s="7">
        <v>44630</v>
      </c>
      <c r="C1720" s="11">
        <v>44630.709467592591</v>
      </c>
      <c r="D1720" s="10">
        <v>500</v>
      </c>
      <c r="E1720" s="66">
        <v>40.520000000000003</v>
      </c>
      <c r="F1720" s="66">
        <v>20260</v>
      </c>
      <c r="G1720" s="6"/>
      <c r="H1720" s="6"/>
      <c r="I1720" s="6"/>
      <c r="J1720" s="6"/>
      <c r="K1720" s="6"/>
      <c r="L1720" s="6"/>
      <c r="M1720" s="6"/>
      <c r="N1720" s="6"/>
      <c r="O1720" s="6"/>
      <c r="P1720" s="6"/>
      <c r="Q1720" s="6"/>
      <c r="R1720" s="6"/>
      <c r="S1720" s="6"/>
      <c r="T1720" s="6"/>
      <c r="U1720" s="6"/>
      <c r="V1720" s="6"/>
      <c r="W1720" s="6"/>
      <c r="X1720" s="6"/>
      <c r="Y1720" s="6"/>
      <c r="Z1720" s="6"/>
      <c r="AA1720" s="6"/>
      <c r="AB1720" s="6"/>
      <c r="AC1720" s="6"/>
    </row>
    <row r="1721" spans="1:29">
      <c r="A1721" s="6"/>
      <c r="B1721" s="7">
        <v>44630</v>
      </c>
      <c r="C1721" s="11">
        <v>44630.709467592591</v>
      </c>
      <c r="D1721" s="10">
        <v>500</v>
      </c>
      <c r="E1721" s="66">
        <v>40.520000000000003</v>
      </c>
      <c r="F1721" s="66">
        <v>20260</v>
      </c>
      <c r="G1721" s="6"/>
      <c r="H1721" s="6"/>
      <c r="I1721" s="6"/>
      <c r="J1721" s="6"/>
      <c r="K1721" s="6"/>
      <c r="L1721" s="6"/>
      <c r="M1721" s="6"/>
      <c r="N1721" s="6"/>
      <c r="O1721" s="6"/>
      <c r="P1721" s="6"/>
      <c r="Q1721" s="6"/>
      <c r="R1721" s="6"/>
      <c r="S1721" s="6"/>
      <c r="T1721" s="6"/>
      <c r="U1721" s="6"/>
      <c r="V1721" s="6"/>
      <c r="W1721" s="6"/>
      <c r="X1721" s="6"/>
      <c r="Y1721" s="6"/>
      <c r="Z1721" s="6"/>
      <c r="AA1721" s="6"/>
      <c r="AB1721" s="6"/>
      <c r="AC1721" s="6"/>
    </row>
    <row r="1722" spans="1:29">
      <c r="A1722" s="6"/>
      <c r="B1722" s="7">
        <v>44630</v>
      </c>
      <c r="C1722" s="11">
        <v>44630.709467592591</v>
      </c>
      <c r="D1722" s="10">
        <v>500</v>
      </c>
      <c r="E1722" s="66">
        <v>40.520000000000003</v>
      </c>
      <c r="F1722" s="66">
        <v>20260</v>
      </c>
      <c r="G1722" s="6"/>
      <c r="H1722" s="6"/>
      <c r="I1722" s="6"/>
      <c r="J1722" s="6"/>
      <c r="K1722" s="6"/>
      <c r="L1722" s="6"/>
      <c r="M1722" s="6"/>
      <c r="N1722" s="6"/>
      <c r="O1722" s="6"/>
      <c r="P1722" s="6"/>
      <c r="Q1722" s="6"/>
      <c r="R1722" s="6"/>
      <c r="S1722" s="6"/>
      <c r="T1722" s="6"/>
      <c r="U1722" s="6"/>
      <c r="V1722" s="6"/>
      <c r="W1722" s="6"/>
      <c r="X1722" s="6"/>
      <c r="Y1722" s="6"/>
      <c r="Z1722" s="6"/>
      <c r="AA1722" s="6"/>
      <c r="AB1722" s="6"/>
      <c r="AC1722" s="6"/>
    </row>
    <row r="1723" spans="1:29">
      <c r="A1723" s="6"/>
      <c r="B1723" s="7">
        <v>44630</v>
      </c>
      <c r="C1723" s="11">
        <v>44630.710497685184</v>
      </c>
      <c r="D1723" s="10">
        <v>162</v>
      </c>
      <c r="E1723" s="66">
        <v>40.54</v>
      </c>
      <c r="F1723" s="66">
        <v>6567.48</v>
      </c>
      <c r="G1723" s="6"/>
      <c r="H1723" s="6"/>
      <c r="I1723" s="6"/>
      <c r="J1723" s="6"/>
      <c r="K1723" s="6"/>
      <c r="L1723" s="6"/>
      <c r="M1723" s="6"/>
      <c r="N1723" s="6"/>
      <c r="O1723" s="6"/>
      <c r="P1723" s="6"/>
      <c r="Q1723" s="6"/>
      <c r="R1723" s="6"/>
      <c r="S1723" s="6"/>
      <c r="T1723" s="6"/>
      <c r="U1723" s="6"/>
      <c r="V1723" s="6"/>
      <c r="W1723" s="6"/>
      <c r="X1723" s="6"/>
      <c r="Y1723" s="6"/>
      <c r="Z1723" s="6"/>
      <c r="AA1723" s="6"/>
      <c r="AB1723" s="6"/>
      <c r="AC1723" s="6"/>
    </row>
    <row r="1724" spans="1:29">
      <c r="A1724" s="6"/>
      <c r="B1724" s="7">
        <v>44630</v>
      </c>
      <c r="C1724" s="11">
        <v>44630.710497685184</v>
      </c>
      <c r="D1724" s="10">
        <v>150</v>
      </c>
      <c r="E1724" s="66">
        <v>40.54</v>
      </c>
      <c r="F1724" s="66">
        <v>6081</v>
      </c>
      <c r="G1724" s="6"/>
      <c r="H1724" s="6"/>
      <c r="I1724" s="6"/>
      <c r="J1724" s="6"/>
      <c r="K1724" s="6"/>
      <c r="L1724" s="6"/>
      <c r="M1724" s="6"/>
      <c r="N1724" s="6"/>
      <c r="O1724" s="6"/>
      <c r="P1724" s="6"/>
      <c r="Q1724" s="6"/>
      <c r="R1724" s="6"/>
      <c r="S1724" s="6"/>
      <c r="T1724" s="6"/>
      <c r="U1724" s="6"/>
      <c r="V1724" s="6"/>
      <c r="W1724" s="6"/>
      <c r="X1724" s="6"/>
      <c r="Y1724" s="6"/>
      <c r="Z1724" s="6"/>
      <c r="AA1724" s="6"/>
      <c r="AB1724" s="6"/>
      <c r="AC1724" s="6"/>
    </row>
    <row r="1725" spans="1:29">
      <c r="A1725" s="6"/>
      <c r="B1725" s="7">
        <v>44630</v>
      </c>
      <c r="C1725" s="11">
        <v>44630.710497685184</v>
      </c>
      <c r="D1725" s="10">
        <v>12</v>
      </c>
      <c r="E1725" s="66">
        <v>40.54</v>
      </c>
      <c r="F1725" s="66">
        <v>486.48</v>
      </c>
      <c r="G1725" s="6"/>
      <c r="H1725" s="6"/>
      <c r="I1725" s="6"/>
      <c r="J1725" s="6"/>
      <c r="K1725" s="6"/>
      <c r="L1725" s="6"/>
      <c r="M1725" s="6"/>
      <c r="N1725" s="6"/>
      <c r="O1725" s="6"/>
      <c r="P1725" s="6"/>
      <c r="Q1725" s="6"/>
      <c r="R1725" s="6"/>
      <c r="S1725" s="6"/>
      <c r="T1725" s="6"/>
      <c r="U1725" s="6"/>
      <c r="V1725" s="6"/>
      <c r="W1725" s="6"/>
      <c r="X1725" s="6"/>
      <c r="Y1725" s="6"/>
      <c r="Z1725" s="6"/>
      <c r="AA1725" s="6"/>
      <c r="AB1725" s="6"/>
      <c r="AC1725" s="6"/>
    </row>
    <row r="1726" spans="1:29">
      <c r="A1726" s="6"/>
      <c r="B1726" s="7">
        <v>44630</v>
      </c>
      <c r="C1726" s="11">
        <v>44630.710497685184</v>
      </c>
      <c r="D1726" s="10">
        <v>162</v>
      </c>
      <c r="E1726" s="66">
        <v>40.54</v>
      </c>
      <c r="F1726" s="66">
        <v>6567.48</v>
      </c>
      <c r="G1726" s="6"/>
      <c r="H1726" s="6"/>
      <c r="I1726" s="6"/>
      <c r="J1726" s="6"/>
      <c r="K1726" s="6"/>
      <c r="L1726" s="6"/>
      <c r="M1726" s="6"/>
      <c r="N1726" s="6"/>
      <c r="O1726" s="6"/>
      <c r="P1726" s="6"/>
      <c r="Q1726" s="6"/>
      <c r="R1726" s="6"/>
      <c r="S1726" s="6"/>
      <c r="T1726" s="6"/>
      <c r="U1726" s="6"/>
      <c r="V1726" s="6"/>
      <c r="W1726" s="6"/>
      <c r="X1726" s="6"/>
      <c r="Y1726" s="6"/>
      <c r="Z1726" s="6"/>
      <c r="AA1726" s="6"/>
      <c r="AB1726" s="6"/>
      <c r="AC1726" s="6"/>
    </row>
    <row r="1727" spans="1:29">
      <c r="A1727" s="6"/>
      <c r="B1727" s="7">
        <v>44630</v>
      </c>
      <c r="C1727" s="11">
        <v>44630.710497685184</v>
      </c>
      <c r="D1727" s="10">
        <v>162</v>
      </c>
      <c r="E1727" s="66">
        <v>40.54</v>
      </c>
      <c r="F1727" s="66">
        <v>6567.48</v>
      </c>
      <c r="G1727" s="6"/>
      <c r="H1727" s="6"/>
      <c r="I1727" s="6"/>
      <c r="J1727" s="6"/>
      <c r="K1727" s="6"/>
      <c r="L1727" s="6"/>
      <c r="M1727" s="6"/>
      <c r="N1727" s="6"/>
      <c r="O1727" s="6"/>
      <c r="P1727" s="6"/>
      <c r="Q1727" s="6"/>
      <c r="R1727" s="6"/>
      <c r="S1727" s="6"/>
      <c r="T1727" s="6"/>
      <c r="U1727" s="6"/>
      <c r="V1727" s="6"/>
      <c r="W1727" s="6"/>
      <c r="X1727" s="6"/>
      <c r="Y1727" s="6"/>
      <c r="Z1727" s="6"/>
      <c r="AA1727" s="6"/>
      <c r="AB1727" s="6"/>
      <c r="AC1727" s="6"/>
    </row>
    <row r="1728" spans="1:29">
      <c r="A1728" s="6"/>
      <c r="B1728" s="7">
        <v>44630</v>
      </c>
      <c r="C1728" s="11">
        <v>44630.710497685184</v>
      </c>
      <c r="D1728" s="10">
        <v>162</v>
      </c>
      <c r="E1728" s="66">
        <v>40.54</v>
      </c>
      <c r="F1728" s="66">
        <v>6567.48</v>
      </c>
      <c r="G1728" s="6"/>
      <c r="H1728" s="6"/>
      <c r="I1728" s="6"/>
      <c r="J1728" s="6"/>
      <c r="K1728" s="6"/>
      <c r="L1728" s="6"/>
      <c r="M1728" s="6"/>
      <c r="N1728" s="6"/>
      <c r="O1728" s="6"/>
      <c r="P1728" s="6"/>
      <c r="Q1728" s="6"/>
      <c r="R1728" s="6"/>
      <c r="S1728" s="6"/>
      <c r="T1728" s="6"/>
      <c r="U1728" s="6"/>
      <c r="V1728" s="6"/>
      <c r="W1728" s="6"/>
      <c r="X1728" s="6"/>
      <c r="Y1728" s="6"/>
      <c r="Z1728" s="6"/>
      <c r="AA1728" s="6"/>
      <c r="AB1728" s="6"/>
      <c r="AC1728" s="6"/>
    </row>
    <row r="1729" spans="1:29">
      <c r="A1729" s="6"/>
      <c r="B1729" s="7">
        <v>44630</v>
      </c>
      <c r="C1729" s="11">
        <v>44630.710497685184</v>
      </c>
      <c r="D1729" s="10">
        <v>722</v>
      </c>
      <c r="E1729" s="66">
        <v>40.54</v>
      </c>
      <c r="F1729" s="66">
        <v>29269.88</v>
      </c>
      <c r="G1729" s="6"/>
      <c r="H1729" s="6"/>
      <c r="I1729" s="6"/>
      <c r="J1729" s="6"/>
      <c r="K1729" s="6"/>
      <c r="L1729" s="6"/>
      <c r="M1729" s="6"/>
      <c r="N1729" s="6"/>
      <c r="O1729" s="6"/>
      <c r="P1729" s="6"/>
      <c r="Q1729" s="6"/>
      <c r="R1729" s="6"/>
      <c r="S1729" s="6"/>
      <c r="T1729" s="6"/>
      <c r="U1729" s="6"/>
      <c r="V1729" s="6"/>
      <c r="W1729" s="6"/>
      <c r="X1729" s="6"/>
      <c r="Y1729" s="6"/>
      <c r="Z1729" s="6"/>
      <c r="AA1729" s="6"/>
      <c r="AB1729" s="6"/>
      <c r="AC1729" s="6"/>
    </row>
    <row r="1730" spans="1:29">
      <c r="A1730" s="6"/>
      <c r="B1730" s="7">
        <v>44630</v>
      </c>
      <c r="C1730" s="11">
        <v>44630.710497685184</v>
      </c>
      <c r="D1730" s="10">
        <v>162</v>
      </c>
      <c r="E1730" s="66">
        <v>40.54</v>
      </c>
      <c r="F1730" s="66">
        <v>6567.48</v>
      </c>
      <c r="G1730" s="6"/>
      <c r="H1730" s="6"/>
      <c r="I1730" s="6"/>
      <c r="J1730" s="6"/>
      <c r="K1730" s="6"/>
      <c r="L1730" s="6"/>
      <c r="M1730" s="6"/>
      <c r="N1730" s="6"/>
      <c r="O1730" s="6"/>
      <c r="P1730" s="6"/>
      <c r="Q1730" s="6"/>
      <c r="R1730" s="6"/>
      <c r="S1730" s="6"/>
      <c r="T1730" s="6"/>
      <c r="U1730" s="6"/>
      <c r="V1730" s="6"/>
      <c r="W1730" s="6"/>
      <c r="X1730" s="6"/>
      <c r="Y1730" s="6"/>
      <c r="Z1730" s="6"/>
      <c r="AA1730" s="6"/>
      <c r="AB1730" s="6"/>
      <c r="AC1730" s="6"/>
    </row>
    <row r="1731" spans="1:29">
      <c r="A1731" s="6"/>
      <c r="B1731" s="7">
        <v>44630</v>
      </c>
      <c r="C1731" s="11">
        <v>44630.712581018517</v>
      </c>
      <c r="D1731" s="10">
        <v>25</v>
      </c>
      <c r="E1731" s="66">
        <v>40.53</v>
      </c>
      <c r="F1731" s="66">
        <v>1013.25</v>
      </c>
      <c r="G1731" s="6"/>
      <c r="H1731" s="6"/>
      <c r="I1731" s="6"/>
      <c r="J1731" s="6"/>
      <c r="K1731" s="6"/>
      <c r="L1731" s="6"/>
      <c r="M1731" s="6"/>
      <c r="N1731" s="6"/>
      <c r="O1731" s="6"/>
      <c r="P1731" s="6"/>
      <c r="Q1731" s="6"/>
      <c r="R1731" s="6"/>
      <c r="S1731" s="6"/>
      <c r="T1731" s="6"/>
      <c r="U1731" s="6"/>
      <c r="V1731" s="6"/>
      <c r="W1731" s="6"/>
      <c r="X1731" s="6"/>
      <c r="Y1731" s="6"/>
      <c r="Z1731" s="6"/>
      <c r="AA1731" s="6"/>
      <c r="AB1731" s="6"/>
      <c r="AC1731" s="6"/>
    </row>
    <row r="1732" spans="1:29">
      <c r="A1732" s="6"/>
      <c r="B1732" s="7">
        <v>44630</v>
      </c>
      <c r="C1732" s="11">
        <v>44630.712581018517</v>
      </c>
      <c r="D1732" s="10">
        <v>215</v>
      </c>
      <c r="E1732" s="66">
        <v>40.53</v>
      </c>
      <c r="F1732" s="66">
        <v>8713.9500000000007</v>
      </c>
      <c r="G1732" s="6"/>
      <c r="H1732" s="6"/>
      <c r="I1732" s="6"/>
      <c r="J1732" s="6"/>
      <c r="K1732" s="6"/>
      <c r="L1732" s="6"/>
      <c r="M1732" s="6"/>
      <c r="N1732" s="6"/>
      <c r="O1732" s="6"/>
      <c r="P1732" s="6"/>
      <c r="Q1732" s="6"/>
      <c r="R1732" s="6"/>
      <c r="S1732" s="6"/>
      <c r="T1732" s="6"/>
      <c r="U1732" s="6"/>
      <c r="V1732" s="6"/>
      <c r="W1732" s="6"/>
      <c r="X1732" s="6"/>
      <c r="Y1732" s="6"/>
      <c r="Z1732" s="6"/>
      <c r="AA1732" s="6"/>
      <c r="AB1732" s="6"/>
      <c r="AC1732" s="6"/>
    </row>
    <row r="1733" spans="1:29">
      <c r="A1733" s="6"/>
      <c r="B1733" s="7">
        <v>44630</v>
      </c>
      <c r="C1733" s="11">
        <v>44630.712581018517</v>
      </c>
      <c r="D1733" s="10">
        <v>25</v>
      </c>
      <c r="E1733" s="66">
        <v>40.53</v>
      </c>
      <c r="F1733" s="66">
        <v>1013.25</v>
      </c>
      <c r="G1733" s="6"/>
      <c r="H1733" s="6"/>
      <c r="I1733" s="6"/>
      <c r="J1733" s="6"/>
      <c r="K1733" s="6"/>
      <c r="L1733" s="6"/>
      <c r="M1733" s="6"/>
      <c r="N1733" s="6"/>
      <c r="O1733" s="6"/>
      <c r="P1733" s="6"/>
      <c r="Q1733" s="6"/>
      <c r="R1733" s="6"/>
      <c r="S1733" s="6"/>
      <c r="T1733" s="6"/>
      <c r="U1733" s="6"/>
      <c r="V1733" s="6"/>
      <c r="W1733" s="6"/>
      <c r="X1733" s="6"/>
      <c r="Y1733" s="6"/>
      <c r="Z1733" s="6"/>
      <c r="AA1733" s="6"/>
      <c r="AB1733" s="6"/>
      <c r="AC1733" s="6"/>
    </row>
    <row r="1734" spans="1:29">
      <c r="A1734" s="6"/>
      <c r="B1734" s="7">
        <v>44630</v>
      </c>
      <c r="C1734" s="11">
        <v>44630.712581018517</v>
      </c>
      <c r="D1734" s="10">
        <v>101</v>
      </c>
      <c r="E1734" s="66">
        <v>40.53</v>
      </c>
      <c r="F1734" s="66">
        <v>4093.53</v>
      </c>
      <c r="G1734" s="6"/>
      <c r="H1734" s="6"/>
      <c r="I1734" s="6"/>
      <c r="J1734" s="6"/>
      <c r="K1734" s="6"/>
      <c r="L1734" s="6"/>
      <c r="M1734" s="6"/>
      <c r="N1734" s="6"/>
      <c r="O1734" s="6"/>
      <c r="P1734" s="6"/>
      <c r="Q1734" s="6"/>
      <c r="R1734" s="6"/>
      <c r="S1734" s="6"/>
      <c r="T1734" s="6"/>
      <c r="U1734" s="6"/>
      <c r="V1734" s="6"/>
      <c r="W1734" s="6"/>
      <c r="X1734" s="6"/>
      <c r="Y1734" s="6"/>
      <c r="Z1734" s="6"/>
      <c r="AA1734" s="6"/>
      <c r="AB1734" s="6"/>
      <c r="AC1734" s="6"/>
    </row>
    <row r="1735" spans="1:29">
      <c r="A1735" s="6"/>
      <c r="B1735" s="7">
        <v>44630</v>
      </c>
      <c r="C1735" s="11">
        <v>44630.712581018517</v>
      </c>
      <c r="D1735" s="10">
        <v>126</v>
      </c>
      <c r="E1735" s="66">
        <v>40.53</v>
      </c>
      <c r="F1735" s="66">
        <v>5106.78</v>
      </c>
      <c r="G1735" s="6"/>
      <c r="H1735" s="6"/>
      <c r="I1735" s="6"/>
      <c r="J1735" s="6"/>
      <c r="K1735" s="6"/>
      <c r="L1735" s="6"/>
      <c r="M1735" s="6"/>
      <c r="N1735" s="6"/>
      <c r="O1735" s="6"/>
      <c r="P1735" s="6"/>
      <c r="Q1735" s="6"/>
      <c r="R1735" s="6"/>
      <c r="S1735" s="6"/>
      <c r="T1735" s="6"/>
      <c r="U1735" s="6"/>
      <c r="V1735" s="6"/>
      <c r="W1735" s="6"/>
      <c r="X1735" s="6"/>
      <c r="Y1735" s="6"/>
      <c r="Z1735" s="6"/>
      <c r="AA1735" s="6"/>
      <c r="AB1735" s="6"/>
      <c r="AC1735" s="6"/>
    </row>
    <row r="1736" spans="1:29">
      <c r="A1736" s="6"/>
      <c r="B1736" s="7">
        <v>44630</v>
      </c>
      <c r="C1736" s="11">
        <v>44630.712581018517</v>
      </c>
      <c r="D1736" s="10">
        <v>25</v>
      </c>
      <c r="E1736" s="66">
        <v>40.53</v>
      </c>
      <c r="F1736" s="66">
        <v>1013.25</v>
      </c>
      <c r="G1736" s="6"/>
      <c r="H1736" s="6"/>
      <c r="I1736" s="6"/>
      <c r="J1736" s="6"/>
      <c r="K1736" s="6"/>
      <c r="L1736" s="6"/>
      <c r="M1736" s="6"/>
      <c r="N1736" s="6"/>
      <c r="O1736" s="6"/>
      <c r="P1736" s="6"/>
      <c r="Q1736" s="6"/>
      <c r="R1736" s="6"/>
      <c r="S1736" s="6"/>
      <c r="T1736" s="6"/>
      <c r="U1736" s="6"/>
      <c r="V1736" s="6"/>
      <c r="W1736" s="6"/>
      <c r="X1736" s="6"/>
      <c r="Y1736" s="6"/>
      <c r="Z1736" s="6"/>
      <c r="AA1736" s="6"/>
      <c r="AB1736" s="6"/>
      <c r="AC1736" s="6"/>
    </row>
    <row r="1737" spans="1:29">
      <c r="A1737" s="6"/>
      <c r="B1737" s="7">
        <v>44630</v>
      </c>
      <c r="C1737" s="11">
        <v>44630.712581018517</v>
      </c>
      <c r="D1737" s="10">
        <v>101</v>
      </c>
      <c r="E1737" s="66">
        <v>40.53</v>
      </c>
      <c r="F1737" s="66">
        <v>4093.53</v>
      </c>
      <c r="G1737" s="6"/>
      <c r="H1737" s="6"/>
      <c r="I1737" s="6"/>
      <c r="J1737" s="6"/>
      <c r="K1737" s="6"/>
      <c r="L1737" s="6"/>
      <c r="M1737" s="6"/>
      <c r="N1737" s="6"/>
      <c r="O1737" s="6"/>
      <c r="P1737" s="6"/>
      <c r="Q1737" s="6"/>
      <c r="R1737" s="6"/>
      <c r="S1737" s="6"/>
      <c r="T1737" s="6"/>
      <c r="U1737" s="6"/>
      <c r="V1737" s="6"/>
      <c r="W1737" s="6"/>
      <c r="X1737" s="6"/>
      <c r="Y1737" s="6"/>
      <c r="Z1737" s="6"/>
      <c r="AA1737" s="6"/>
      <c r="AB1737" s="6"/>
      <c r="AC1737" s="6"/>
    </row>
    <row r="1738" spans="1:29">
      <c r="A1738" s="6"/>
      <c r="B1738" s="7">
        <v>44630</v>
      </c>
      <c r="C1738" s="11">
        <v>44630.712673611109</v>
      </c>
      <c r="D1738" s="10">
        <v>146</v>
      </c>
      <c r="E1738" s="66">
        <v>40.520000000000003</v>
      </c>
      <c r="F1738" s="66">
        <v>5915.92</v>
      </c>
      <c r="G1738" s="6"/>
      <c r="H1738" s="6"/>
      <c r="I1738" s="6"/>
      <c r="J1738" s="6"/>
      <c r="K1738" s="6"/>
      <c r="L1738" s="6"/>
      <c r="M1738" s="6"/>
      <c r="N1738" s="6"/>
      <c r="O1738" s="6"/>
      <c r="P1738" s="6"/>
      <c r="Q1738" s="6"/>
      <c r="R1738" s="6"/>
      <c r="S1738" s="6"/>
      <c r="T1738" s="6"/>
      <c r="U1738" s="6"/>
      <c r="V1738" s="6"/>
      <c r="W1738" s="6"/>
      <c r="X1738" s="6"/>
      <c r="Y1738" s="6"/>
      <c r="Z1738" s="6"/>
      <c r="AA1738" s="6"/>
      <c r="AB1738" s="6"/>
      <c r="AC1738" s="6"/>
    </row>
    <row r="1739" spans="1:29">
      <c r="A1739" s="6"/>
      <c r="B1739" s="7">
        <v>44630</v>
      </c>
      <c r="C1739" s="11">
        <v>44630.712673611109</v>
      </c>
      <c r="D1739" s="10">
        <v>146</v>
      </c>
      <c r="E1739" s="66">
        <v>40.520000000000003</v>
      </c>
      <c r="F1739" s="66">
        <v>5915.92</v>
      </c>
      <c r="G1739" s="6"/>
      <c r="H1739" s="6"/>
      <c r="I1739" s="6"/>
      <c r="J1739" s="6"/>
      <c r="K1739" s="6"/>
      <c r="L1739" s="6"/>
      <c r="M1739" s="6"/>
      <c r="N1739" s="6"/>
      <c r="O1739" s="6"/>
      <c r="P1739" s="6"/>
      <c r="Q1739" s="6"/>
      <c r="R1739" s="6"/>
      <c r="S1739" s="6"/>
      <c r="T1739" s="6"/>
      <c r="U1739" s="6"/>
      <c r="V1739" s="6"/>
      <c r="W1739" s="6"/>
      <c r="X1739" s="6"/>
      <c r="Y1739" s="6"/>
      <c r="Z1739" s="6"/>
      <c r="AA1739" s="6"/>
      <c r="AB1739" s="6"/>
      <c r="AC1739" s="6"/>
    </row>
    <row r="1740" spans="1:29">
      <c r="A1740" s="6"/>
      <c r="B1740" s="7">
        <v>44630</v>
      </c>
      <c r="C1740" s="11">
        <v>44630.712673611109</v>
      </c>
      <c r="D1740" s="10">
        <v>146</v>
      </c>
      <c r="E1740" s="66">
        <v>40.520000000000003</v>
      </c>
      <c r="F1740" s="66">
        <v>5915.92</v>
      </c>
      <c r="G1740" s="6"/>
      <c r="H1740" s="6"/>
      <c r="I1740" s="6"/>
      <c r="J1740" s="6"/>
      <c r="K1740" s="6"/>
      <c r="L1740" s="6"/>
      <c r="M1740" s="6"/>
      <c r="N1740" s="6"/>
      <c r="O1740" s="6"/>
      <c r="P1740" s="6"/>
      <c r="Q1740" s="6"/>
      <c r="R1740" s="6"/>
      <c r="S1740" s="6"/>
      <c r="T1740" s="6"/>
      <c r="U1740" s="6"/>
      <c r="V1740" s="6"/>
      <c r="W1740" s="6"/>
      <c r="X1740" s="6"/>
      <c r="Y1740" s="6"/>
      <c r="Z1740" s="6"/>
      <c r="AA1740" s="6"/>
      <c r="AB1740" s="6"/>
      <c r="AC1740" s="6"/>
    </row>
    <row r="1741" spans="1:29">
      <c r="A1741" s="6"/>
      <c r="B1741" s="7">
        <v>44630</v>
      </c>
      <c r="C1741" s="11">
        <v>44630.712696759256</v>
      </c>
      <c r="D1741" s="10">
        <v>146</v>
      </c>
      <c r="E1741" s="66">
        <v>40.520000000000003</v>
      </c>
      <c r="F1741" s="66">
        <v>5915.92</v>
      </c>
      <c r="G1741" s="6"/>
      <c r="H1741" s="6"/>
      <c r="I1741" s="6"/>
      <c r="J1741" s="6"/>
      <c r="K1741" s="6"/>
      <c r="L1741" s="6"/>
      <c r="M1741" s="6"/>
      <c r="N1741" s="6"/>
      <c r="O1741" s="6"/>
      <c r="P1741" s="6"/>
      <c r="Q1741" s="6"/>
      <c r="R1741" s="6"/>
      <c r="S1741" s="6"/>
      <c r="T1741" s="6"/>
      <c r="U1741" s="6"/>
      <c r="V1741" s="6"/>
      <c r="W1741" s="6"/>
      <c r="X1741" s="6"/>
      <c r="Y1741" s="6"/>
      <c r="Z1741" s="6"/>
      <c r="AA1741" s="6"/>
      <c r="AB1741" s="6"/>
      <c r="AC1741" s="6"/>
    </row>
    <row r="1742" spans="1:29">
      <c r="A1742" s="6"/>
      <c r="B1742" s="7">
        <v>44630</v>
      </c>
      <c r="C1742" s="11">
        <v>44630.712696759256</v>
      </c>
      <c r="D1742" s="10">
        <v>58</v>
      </c>
      <c r="E1742" s="66">
        <v>40.520000000000003</v>
      </c>
      <c r="F1742" s="66">
        <v>2350.1600000000003</v>
      </c>
      <c r="G1742" s="6"/>
      <c r="H1742" s="6"/>
      <c r="I1742" s="6"/>
      <c r="J1742" s="6"/>
      <c r="K1742" s="6"/>
      <c r="L1742" s="6"/>
      <c r="M1742" s="6"/>
      <c r="N1742" s="6"/>
      <c r="O1742" s="6"/>
      <c r="P1742" s="6"/>
      <c r="Q1742" s="6"/>
      <c r="R1742" s="6"/>
      <c r="S1742" s="6"/>
      <c r="T1742" s="6"/>
      <c r="U1742" s="6"/>
      <c r="V1742" s="6"/>
      <c r="W1742" s="6"/>
      <c r="X1742" s="6"/>
      <c r="Y1742" s="6"/>
      <c r="Z1742" s="6"/>
      <c r="AA1742" s="6"/>
      <c r="AB1742" s="6"/>
      <c r="AC1742" s="6"/>
    </row>
    <row r="1743" spans="1:29">
      <c r="A1743" s="6"/>
      <c r="B1743" s="7">
        <v>44630</v>
      </c>
      <c r="C1743" s="11">
        <v>44630.712696759256</v>
      </c>
      <c r="D1743" s="10">
        <v>88</v>
      </c>
      <c r="E1743" s="66">
        <v>40.520000000000003</v>
      </c>
      <c r="F1743" s="66">
        <v>3565.76</v>
      </c>
      <c r="G1743" s="6"/>
      <c r="H1743" s="6"/>
      <c r="I1743" s="6"/>
      <c r="J1743" s="6"/>
      <c r="K1743" s="6"/>
      <c r="L1743" s="6"/>
      <c r="M1743" s="6"/>
      <c r="N1743" s="6"/>
      <c r="O1743" s="6"/>
      <c r="P1743" s="6"/>
      <c r="Q1743" s="6"/>
      <c r="R1743" s="6"/>
      <c r="S1743" s="6"/>
      <c r="T1743" s="6"/>
      <c r="U1743" s="6"/>
      <c r="V1743" s="6"/>
      <c r="W1743" s="6"/>
      <c r="X1743" s="6"/>
      <c r="Y1743" s="6"/>
      <c r="Z1743" s="6"/>
      <c r="AA1743" s="6"/>
      <c r="AB1743" s="6"/>
      <c r="AC1743" s="6"/>
    </row>
    <row r="1744" spans="1:29">
      <c r="A1744" s="6"/>
      <c r="B1744" s="7">
        <v>44630</v>
      </c>
      <c r="C1744" s="11">
        <v>44630.71297453704</v>
      </c>
      <c r="D1744" s="10">
        <v>292</v>
      </c>
      <c r="E1744" s="66">
        <v>40.49</v>
      </c>
      <c r="F1744" s="66">
        <v>11823.08</v>
      </c>
      <c r="G1744" s="6"/>
      <c r="H1744" s="6"/>
      <c r="I1744" s="6"/>
      <c r="J1744" s="6"/>
      <c r="K1744" s="6"/>
      <c r="L1744" s="6"/>
      <c r="M1744" s="6"/>
      <c r="N1744" s="6"/>
      <c r="O1744" s="6"/>
      <c r="P1744" s="6"/>
      <c r="Q1744" s="6"/>
      <c r="R1744" s="6"/>
      <c r="S1744" s="6"/>
      <c r="T1744" s="6"/>
      <c r="U1744" s="6"/>
      <c r="V1744" s="6"/>
      <c r="W1744" s="6"/>
      <c r="X1744" s="6"/>
      <c r="Y1744" s="6"/>
      <c r="Z1744" s="6"/>
      <c r="AA1744" s="6"/>
      <c r="AB1744" s="6"/>
      <c r="AC1744" s="6"/>
    </row>
    <row r="1745" spans="1:29">
      <c r="A1745" s="6"/>
      <c r="B1745" s="7">
        <v>44630</v>
      </c>
      <c r="C1745" s="11">
        <v>44630.71297453704</v>
      </c>
      <c r="D1745" s="10">
        <v>59</v>
      </c>
      <c r="E1745" s="66">
        <v>40.49</v>
      </c>
      <c r="F1745" s="66">
        <v>2388.9100000000003</v>
      </c>
      <c r="G1745" s="6"/>
      <c r="H1745" s="6"/>
      <c r="I1745" s="6"/>
      <c r="J1745" s="6"/>
      <c r="K1745" s="6"/>
      <c r="L1745" s="6"/>
      <c r="M1745" s="6"/>
      <c r="N1745" s="6"/>
      <c r="O1745" s="6"/>
      <c r="P1745" s="6"/>
      <c r="Q1745" s="6"/>
      <c r="R1745" s="6"/>
      <c r="S1745" s="6"/>
      <c r="T1745" s="6"/>
      <c r="U1745" s="6"/>
      <c r="V1745" s="6"/>
      <c r="W1745" s="6"/>
      <c r="X1745" s="6"/>
      <c r="Y1745" s="6"/>
      <c r="Z1745" s="6"/>
      <c r="AA1745" s="6"/>
      <c r="AB1745" s="6"/>
      <c r="AC1745" s="6"/>
    </row>
    <row r="1746" spans="1:29">
      <c r="A1746" s="6"/>
      <c r="B1746" s="7">
        <v>44630</v>
      </c>
      <c r="C1746" s="11">
        <v>44630.71297453704</v>
      </c>
      <c r="D1746" s="10">
        <v>572</v>
      </c>
      <c r="E1746" s="66">
        <v>40.49</v>
      </c>
      <c r="F1746" s="66">
        <v>23160.280000000002</v>
      </c>
      <c r="G1746" s="6"/>
      <c r="H1746" s="6"/>
      <c r="I1746" s="6"/>
      <c r="J1746" s="6"/>
      <c r="K1746" s="6"/>
      <c r="L1746" s="6"/>
      <c r="M1746" s="6"/>
      <c r="N1746" s="6"/>
      <c r="O1746" s="6"/>
      <c r="P1746" s="6"/>
      <c r="Q1746" s="6"/>
      <c r="R1746" s="6"/>
      <c r="S1746" s="6"/>
      <c r="T1746" s="6"/>
      <c r="U1746" s="6"/>
      <c r="V1746" s="6"/>
      <c r="W1746" s="6"/>
      <c r="X1746" s="6"/>
      <c r="Y1746" s="6"/>
      <c r="Z1746" s="6"/>
      <c r="AA1746" s="6"/>
      <c r="AB1746" s="6"/>
      <c r="AC1746" s="6"/>
    </row>
    <row r="1747" spans="1:29">
      <c r="A1747" s="6"/>
      <c r="B1747" s="7">
        <v>44630</v>
      </c>
      <c r="C1747" s="11">
        <v>44630.71297453704</v>
      </c>
      <c r="D1747" s="10">
        <v>28</v>
      </c>
      <c r="E1747" s="66">
        <v>40.49</v>
      </c>
      <c r="F1747" s="66">
        <v>1133.72</v>
      </c>
      <c r="G1747" s="6"/>
      <c r="H1747" s="6"/>
      <c r="I1747" s="6"/>
      <c r="J1747" s="6"/>
      <c r="K1747" s="6"/>
      <c r="L1747" s="6"/>
      <c r="M1747" s="6"/>
      <c r="N1747" s="6"/>
      <c r="O1747" s="6"/>
      <c r="P1747" s="6"/>
      <c r="Q1747" s="6"/>
      <c r="R1747" s="6"/>
      <c r="S1747" s="6"/>
      <c r="T1747" s="6"/>
      <c r="U1747" s="6"/>
      <c r="V1747" s="6"/>
      <c r="W1747" s="6"/>
      <c r="X1747" s="6"/>
      <c r="Y1747" s="6"/>
      <c r="Z1747" s="6"/>
      <c r="AA1747" s="6"/>
      <c r="AB1747" s="6"/>
      <c r="AC1747" s="6"/>
    </row>
    <row r="1748" spans="1:29">
      <c r="A1748" s="6"/>
      <c r="B1748" s="7">
        <v>44630</v>
      </c>
      <c r="C1748" s="11">
        <v>44630.71297453704</v>
      </c>
      <c r="D1748" s="10">
        <v>31</v>
      </c>
      <c r="E1748" s="66">
        <v>40.49</v>
      </c>
      <c r="F1748" s="66">
        <v>1255.19</v>
      </c>
      <c r="G1748" s="6"/>
      <c r="H1748" s="6"/>
      <c r="I1748" s="6"/>
      <c r="J1748" s="6"/>
      <c r="K1748" s="6"/>
      <c r="L1748" s="6"/>
      <c r="M1748" s="6"/>
      <c r="N1748" s="6"/>
      <c r="O1748" s="6"/>
      <c r="P1748" s="6"/>
      <c r="Q1748" s="6"/>
      <c r="R1748" s="6"/>
      <c r="S1748" s="6"/>
      <c r="T1748" s="6"/>
      <c r="U1748" s="6"/>
      <c r="V1748" s="6"/>
      <c r="W1748" s="6"/>
      <c r="X1748" s="6"/>
      <c r="Y1748" s="6"/>
      <c r="Z1748" s="6"/>
      <c r="AA1748" s="6"/>
      <c r="AB1748" s="6"/>
      <c r="AC1748" s="6"/>
    </row>
    <row r="1749" spans="1:29">
      <c r="A1749" s="6"/>
      <c r="B1749" s="7">
        <v>44630</v>
      </c>
      <c r="C1749" s="11">
        <v>44630.71297453704</v>
      </c>
      <c r="D1749" s="10">
        <v>600</v>
      </c>
      <c r="E1749" s="66">
        <v>40.49</v>
      </c>
      <c r="F1749" s="66">
        <v>24294</v>
      </c>
      <c r="G1749" s="6"/>
      <c r="H1749" s="6"/>
      <c r="I1749" s="6"/>
      <c r="J1749" s="6"/>
      <c r="K1749" s="6"/>
      <c r="L1749" s="6"/>
      <c r="M1749" s="6"/>
      <c r="N1749" s="6"/>
      <c r="O1749" s="6"/>
      <c r="P1749" s="6"/>
      <c r="Q1749" s="6"/>
      <c r="R1749" s="6"/>
      <c r="S1749" s="6"/>
      <c r="T1749" s="6"/>
      <c r="U1749" s="6"/>
      <c r="V1749" s="6"/>
      <c r="W1749" s="6"/>
      <c r="X1749" s="6"/>
      <c r="Y1749" s="6"/>
      <c r="Z1749" s="6"/>
      <c r="AA1749" s="6"/>
      <c r="AB1749" s="6"/>
      <c r="AC1749" s="6"/>
    </row>
    <row r="1750" spans="1:29">
      <c r="A1750" s="6"/>
      <c r="B1750" s="7">
        <v>44630</v>
      </c>
      <c r="C1750" s="11">
        <v>44630.714317129627</v>
      </c>
      <c r="D1750" s="10">
        <v>105</v>
      </c>
      <c r="E1750" s="66">
        <v>40.46</v>
      </c>
      <c r="F1750" s="66">
        <v>4248.3</v>
      </c>
      <c r="G1750" s="6"/>
      <c r="H1750" s="6"/>
      <c r="I1750" s="6"/>
      <c r="J1750" s="6"/>
      <c r="K1750" s="6"/>
      <c r="L1750" s="6"/>
      <c r="M1750" s="6"/>
      <c r="N1750" s="6"/>
      <c r="O1750" s="6"/>
      <c r="P1750" s="6"/>
      <c r="Q1750" s="6"/>
      <c r="R1750" s="6"/>
      <c r="S1750" s="6"/>
      <c r="T1750" s="6"/>
      <c r="U1750" s="6"/>
      <c r="V1750" s="6"/>
      <c r="W1750" s="6"/>
      <c r="X1750" s="6"/>
      <c r="Y1750" s="6"/>
      <c r="Z1750" s="6"/>
      <c r="AA1750" s="6"/>
      <c r="AB1750" s="6"/>
      <c r="AC1750" s="6"/>
    </row>
    <row r="1751" spans="1:29">
      <c r="A1751" s="6"/>
      <c r="B1751" s="7">
        <v>44630</v>
      </c>
      <c r="C1751" s="11">
        <v>44630.714317129627</v>
      </c>
      <c r="D1751" s="10">
        <v>149</v>
      </c>
      <c r="E1751" s="66">
        <v>40.46</v>
      </c>
      <c r="F1751" s="66">
        <v>6028.54</v>
      </c>
      <c r="G1751" s="6"/>
      <c r="H1751" s="6"/>
      <c r="I1751" s="6"/>
      <c r="J1751" s="6"/>
      <c r="K1751" s="6"/>
      <c r="L1751" s="6"/>
      <c r="M1751" s="6"/>
      <c r="N1751" s="6"/>
      <c r="O1751" s="6"/>
      <c r="P1751" s="6"/>
      <c r="Q1751" s="6"/>
      <c r="R1751" s="6"/>
      <c r="S1751" s="6"/>
      <c r="T1751" s="6"/>
      <c r="U1751" s="6"/>
      <c r="V1751" s="6"/>
      <c r="W1751" s="6"/>
      <c r="X1751" s="6"/>
      <c r="Y1751" s="6"/>
      <c r="Z1751" s="6"/>
      <c r="AA1751" s="6"/>
      <c r="AB1751" s="6"/>
      <c r="AC1751" s="6"/>
    </row>
    <row r="1752" spans="1:29">
      <c r="A1752" s="6"/>
      <c r="B1752" s="7">
        <v>44630</v>
      </c>
      <c r="C1752" s="11">
        <v>44630.714317129627</v>
      </c>
      <c r="D1752" s="10">
        <v>149</v>
      </c>
      <c r="E1752" s="66">
        <v>40.46</v>
      </c>
      <c r="F1752" s="66">
        <v>6028.54</v>
      </c>
      <c r="G1752" s="6"/>
      <c r="H1752" s="6"/>
      <c r="I1752" s="6"/>
      <c r="J1752" s="6"/>
      <c r="K1752" s="6"/>
      <c r="L1752" s="6"/>
      <c r="M1752" s="6"/>
      <c r="N1752" s="6"/>
      <c r="O1752" s="6"/>
      <c r="P1752" s="6"/>
      <c r="Q1752" s="6"/>
      <c r="R1752" s="6"/>
      <c r="S1752" s="6"/>
      <c r="T1752" s="6"/>
      <c r="U1752" s="6"/>
      <c r="V1752" s="6"/>
      <c r="W1752" s="6"/>
      <c r="X1752" s="6"/>
      <c r="Y1752" s="6"/>
      <c r="Z1752" s="6"/>
      <c r="AA1752" s="6"/>
      <c r="AB1752" s="6"/>
      <c r="AC1752" s="6"/>
    </row>
    <row r="1753" spans="1:29">
      <c r="A1753" s="6"/>
      <c r="B1753" s="7">
        <v>44630</v>
      </c>
      <c r="C1753" s="11">
        <v>44630.714409722219</v>
      </c>
      <c r="D1753" s="10">
        <v>32</v>
      </c>
      <c r="E1753" s="66">
        <v>40.44</v>
      </c>
      <c r="F1753" s="66">
        <v>1294.08</v>
      </c>
      <c r="G1753" s="6"/>
      <c r="H1753" s="6"/>
      <c r="I1753" s="6"/>
      <c r="J1753" s="6"/>
      <c r="K1753" s="6"/>
      <c r="L1753" s="6"/>
      <c r="M1753" s="6"/>
      <c r="N1753" s="6"/>
      <c r="O1753" s="6"/>
      <c r="P1753" s="6"/>
      <c r="Q1753" s="6"/>
      <c r="R1753" s="6"/>
      <c r="S1753" s="6"/>
      <c r="T1753" s="6"/>
      <c r="U1753" s="6"/>
      <c r="V1753" s="6"/>
      <c r="W1753" s="6"/>
      <c r="X1753" s="6"/>
      <c r="Y1753" s="6"/>
      <c r="Z1753" s="6"/>
      <c r="AA1753" s="6"/>
      <c r="AB1753" s="6"/>
      <c r="AC1753" s="6"/>
    </row>
    <row r="1754" spans="1:29">
      <c r="A1754" s="6"/>
      <c r="B1754" s="7">
        <v>44630</v>
      </c>
      <c r="C1754" s="11">
        <v>44630.714409722219</v>
      </c>
      <c r="D1754" s="10">
        <v>161</v>
      </c>
      <c r="E1754" s="66">
        <v>40.44</v>
      </c>
      <c r="F1754" s="66">
        <v>6510.8399999999992</v>
      </c>
      <c r="G1754" s="6"/>
      <c r="H1754" s="6"/>
      <c r="I1754" s="6"/>
      <c r="J1754" s="6"/>
      <c r="K1754" s="6"/>
      <c r="L1754" s="6"/>
      <c r="M1754" s="6"/>
      <c r="N1754" s="6"/>
      <c r="O1754" s="6"/>
      <c r="P1754" s="6"/>
      <c r="Q1754" s="6"/>
      <c r="R1754" s="6"/>
      <c r="S1754" s="6"/>
      <c r="T1754" s="6"/>
      <c r="U1754" s="6"/>
      <c r="V1754" s="6"/>
      <c r="W1754" s="6"/>
      <c r="X1754" s="6"/>
      <c r="Y1754" s="6"/>
      <c r="Z1754" s="6"/>
      <c r="AA1754" s="6"/>
      <c r="AB1754" s="6"/>
      <c r="AC1754" s="6"/>
    </row>
    <row r="1755" spans="1:29">
      <c r="A1755" s="6"/>
      <c r="B1755" s="7">
        <v>44630</v>
      </c>
      <c r="C1755" s="11">
        <v>44630.714409722219</v>
      </c>
      <c r="D1755" s="10">
        <v>102</v>
      </c>
      <c r="E1755" s="66">
        <v>40.44</v>
      </c>
      <c r="F1755" s="66">
        <v>4124.88</v>
      </c>
      <c r="G1755" s="6"/>
      <c r="H1755" s="6"/>
      <c r="I1755" s="6"/>
      <c r="J1755" s="6"/>
      <c r="K1755" s="6"/>
      <c r="L1755" s="6"/>
      <c r="M1755" s="6"/>
      <c r="N1755" s="6"/>
      <c r="O1755" s="6"/>
      <c r="P1755" s="6"/>
      <c r="Q1755" s="6"/>
      <c r="R1755" s="6"/>
      <c r="S1755" s="6"/>
      <c r="T1755" s="6"/>
      <c r="U1755" s="6"/>
      <c r="V1755" s="6"/>
      <c r="W1755" s="6"/>
      <c r="X1755" s="6"/>
      <c r="Y1755" s="6"/>
      <c r="Z1755" s="6"/>
      <c r="AA1755" s="6"/>
      <c r="AB1755" s="6"/>
      <c r="AC1755" s="6"/>
    </row>
    <row r="1756" spans="1:29">
      <c r="A1756" s="6"/>
      <c r="B1756" s="7">
        <v>44630</v>
      </c>
      <c r="C1756" s="11">
        <v>44630.715324074074</v>
      </c>
      <c r="D1756" s="10">
        <v>863</v>
      </c>
      <c r="E1756" s="66">
        <v>40.479999999999997</v>
      </c>
      <c r="F1756" s="66">
        <v>34934.239999999998</v>
      </c>
      <c r="G1756" s="6"/>
      <c r="H1756" s="6"/>
      <c r="I1756" s="6"/>
      <c r="J1756" s="6"/>
      <c r="K1756" s="6"/>
      <c r="L1756" s="6"/>
      <c r="M1756" s="6"/>
      <c r="N1756" s="6"/>
      <c r="O1756" s="6"/>
      <c r="P1756" s="6"/>
      <c r="Q1756" s="6"/>
      <c r="R1756" s="6"/>
      <c r="S1756" s="6"/>
      <c r="T1756" s="6"/>
      <c r="U1756" s="6"/>
      <c r="V1756" s="6"/>
      <c r="W1756" s="6"/>
      <c r="X1756" s="6"/>
      <c r="Y1756" s="6"/>
      <c r="Z1756" s="6"/>
      <c r="AA1756" s="6"/>
      <c r="AB1756" s="6"/>
      <c r="AC1756" s="6"/>
    </row>
    <row r="1757" spans="1:29">
      <c r="A1757" s="6"/>
      <c r="B1757" s="7">
        <v>44630</v>
      </c>
      <c r="C1757" s="11">
        <v>44630.715324074074</v>
      </c>
      <c r="D1757" s="10">
        <v>134</v>
      </c>
      <c r="E1757" s="66">
        <v>40.479999999999997</v>
      </c>
      <c r="F1757" s="66">
        <v>5424.32</v>
      </c>
      <c r="G1757" s="6"/>
      <c r="H1757" s="6"/>
      <c r="I1757" s="6"/>
      <c r="J1757" s="6"/>
      <c r="K1757" s="6"/>
      <c r="L1757" s="6"/>
      <c r="M1757" s="6"/>
      <c r="N1757" s="6"/>
      <c r="O1757" s="6"/>
      <c r="P1757" s="6"/>
      <c r="Q1757" s="6"/>
      <c r="R1757" s="6"/>
      <c r="S1757" s="6"/>
      <c r="T1757" s="6"/>
      <c r="U1757" s="6"/>
      <c r="V1757" s="6"/>
      <c r="W1757" s="6"/>
      <c r="X1757" s="6"/>
      <c r="Y1757" s="6"/>
      <c r="Z1757" s="6"/>
      <c r="AA1757" s="6"/>
      <c r="AB1757" s="6"/>
      <c r="AC1757" s="6"/>
    </row>
    <row r="1758" spans="1:29">
      <c r="A1758" s="6"/>
      <c r="B1758" s="7">
        <v>44630</v>
      </c>
      <c r="C1758" s="11">
        <v>44630.716597222221</v>
      </c>
      <c r="D1758" s="10">
        <v>117</v>
      </c>
      <c r="E1758" s="66">
        <v>40.51</v>
      </c>
      <c r="F1758" s="66">
        <v>4739.67</v>
      </c>
      <c r="G1758" s="6"/>
      <c r="H1758" s="6"/>
      <c r="I1758" s="6"/>
      <c r="J1758" s="6"/>
      <c r="K1758" s="6"/>
      <c r="L1758" s="6"/>
      <c r="M1758" s="6"/>
      <c r="N1758" s="6"/>
      <c r="O1758" s="6"/>
      <c r="P1758" s="6"/>
      <c r="Q1758" s="6"/>
      <c r="R1758" s="6"/>
      <c r="S1758" s="6"/>
      <c r="T1758" s="6"/>
      <c r="U1758" s="6"/>
      <c r="V1758" s="6"/>
      <c r="W1758" s="6"/>
      <c r="X1758" s="6"/>
      <c r="Y1758" s="6"/>
      <c r="Z1758" s="6"/>
      <c r="AA1758" s="6"/>
      <c r="AB1758" s="6"/>
      <c r="AC1758" s="6"/>
    </row>
    <row r="1759" spans="1:29">
      <c r="A1759" s="6"/>
      <c r="B1759" s="7">
        <v>44630</v>
      </c>
      <c r="C1759" s="11">
        <v>44630.716597222221</v>
      </c>
      <c r="D1759" s="10">
        <v>4</v>
      </c>
      <c r="E1759" s="66">
        <v>40.51</v>
      </c>
      <c r="F1759" s="66">
        <v>162.04</v>
      </c>
      <c r="G1759" s="6"/>
      <c r="H1759" s="6"/>
      <c r="I1759" s="6"/>
      <c r="J1759" s="6"/>
      <c r="K1759" s="6"/>
      <c r="L1759" s="6"/>
      <c r="M1759" s="6"/>
      <c r="N1759" s="6"/>
      <c r="O1759" s="6"/>
      <c r="P1759" s="6"/>
      <c r="Q1759" s="6"/>
      <c r="R1759" s="6"/>
      <c r="S1759" s="6"/>
      <c r="T1759" s="6"/>
      <c r="U1759" s="6"/>
      <c r="V1759" s="6"/>
      <c r="W1759" s="6"/>
      <c r="X1759" s="6"/>
      <c r="Y1759" s="6"/>
      <c r="Z1759" s="6"/>
      <c r="AA1759" s="6"/>
      <c r="AB1759" s="6"/>
      <c r="AC1759" s="6"/>
    </row>
    <row r="1760" spans="1:29">
      <c r="A1760" s="6"/>
      <c r="B1760" s="7">
        <v>44630</v>
      </c>
      <c r="C1760" s="11">
        <v>44630.716597222221</v>
      </c>
      <c r="D1760" s="10">
        <v>123</v>
      </c>
      <c r="E1760" s="66">
        <v>40.51</v>
      </c>
      <c r="F1760" s="66">
        <v>4982.7299999999996</v>
      </c>
      <c r="G1760" s="6"/>
      <c r="H1760" s="6"/>
      <c r="I1760" s="6"/>
      <c r="J1760" s="6"/>
      <c r="K1760" s="6"/>
      <c r="L1760" s="6"/>
      <c r="M1760" s="6"/>
      <c r="N1760" s="6"/>
      <c r="O1760" s="6"/>
      <c r="P1760" s="6"/>
      <c r="Q1760" s="6"/>
      <c r="R1760" s="6"/>
      <c r="S1760" s="6"/>
      <c r="T1760" s="6"/>
      <c r="U1760" s="6"/>
      <c r="V1760" s="6"/>
      <c r="W1760" s="6"/>
      <c r="X1760" s="6"/>
      <c r="Y1760" s="6"/>
      <c r="Z1760" s="6"/>
      <c r="AA1760" s="6"/>
      <c r="AB1760" s="6"/>
      <c r="AC1760" s="6"/>
    </row>
    <row r="1761" spans="1:29">
      <c r="A1761" s="6"/>
      <c r="B1761" s="7">
        <v>44630</v>
      </c>
      <c r="C1761" s="11">
        <v>44630.716597222221</v>
      </c>
      <c r="D1761" s="10">
        <v>127</v>
      </c>
      <c r="E1761" s="66">
        <v>40.51</v>
      </c>
      <c r="F1761" s="66">
        <v>5144.7699999999995</v>
      </c>
      <c r="G1761" s="6"/>
      <c r="H1761" s="6"/>
      <c r="I1761" s="6"/>
      <c r="J1761" s="6"/>
      <c r="K1761" s="6"/>
      <c r="L1761" s="6"/>
      <c r="M1761" s="6"/>
      <c r="N1761" s="6"/>
      <c r="O1761" s="6"/>
      <c r="P1761" s="6"/>
      <c r="Q1761" s="6"/>
      <c r="R1761" s="6"/>
      <c r="S1761" s="6"/>
      <c r="T1761" s="6"/>
      <c r="U1761" s="6"/>
      <c r="V1761" s="6"/>
      <c r="W1761" s="6"/>
      <c r="X1761" s="6"/>
      <c r="Y1761" s="6"/>
      <c r="Z1761" s="6"/>
      <c r="AA1761" s="6"/>
      <c r="AB1761" s="6"/>
      <c r="AC1761" s="6"/>
    </row>
    <row r="1762" spans="1:29">
      <c r="A1762" s="6"/>
      <c r="B1762" s="7">
        <v>44630</v>
      </c>
      <c r="C1762" s="11">
        <v>44630.716724537036</v>
      </c>
      <c r="D1762" s="10">
        <v>100</v>
      </c>
      <c r="E1762" s="66">
        <v>40.49</v>
      </c>
      <c r="F1762" s="66">
        <v>4049</v>
      </c>
      <c r="G1762" s="6"/>
      <c r="H1762" s="6"/>
      <c r="I1762" s="6"/>
      <c r="J1762" s="6"/>
      <c r="K1762" s="6"/>
      <c r="L1762" s="6"/>
      <c r="M1762" s="6"/>
      <c r="N1762" s="6"/>
      <c r="O1762" s="6"/>
      <c r="P1762" s="6"/>
      <c r="Q1762" s="6"/>
      <c r="R1762" s="6"/>
      <c r="S1762" s="6"/>
      <c r="T1762" s="6"/>
      <c r="U1762" s="6"/>
      <c r="V1762" s="6"/>
      <c r="W1762" s="6"/>
      <c r="X1762" s="6"/>
      <c r="Y1762" s="6"/>
      <c r="Z1762" s="6"/>
      <c r="AA1762" s="6"/>
      <c r="AB1762" s="6"/>
      <c r="AC1762" s="6"/>
    </row>
    <row r="1763" spans="1:29">
      <c r="A1763" s="6"/>
      <c r="B1763" s="7">
        <v>44630</v>
      </c>
      <c r="C1763" s="11">
        <v>44630.716724537036</v>
      </c>
      <c r="D1763" s="10">
        <v>100</v>
      </c>
      <c r="E1763" s="66">
        <v>40.49</v>
      </c>
      <c r="F1763" s="66">
        <v>4049</v>
      </c>
      <c r="G1763" s="6"/>
      <c r="H1763" s="6"/>
      <c r="I1763" s="6"/>
      <c r="J1763" s="6"/>
      <c r="K1763" s="6"/>
      <c r="L1763" s="6"/>
      <c r="M1763" s="6"/>
      <c r="N1763" s="6"/>
      <c r="O1763" s="6"/>
      <c r="P1763" s="6"/>
      <c r="Q1763" s="6"/>
      <c r="R1763" s="6"/>
      <c r="S1763" s="6"/>
      <c r="T1763" s="6"/>
      <c r="U1763" s="6"/>
      <c r="V1763" s="6"/>
      <c r="W1763" s="6"/>
      <c r="X1763" s="6"/>
      <c r="Y1763" s="6"/>
      <c r="Z1763" s="6"/>
      <c r="AA1763" s="6"/>
      <c r="AB1763" s="6"/>
      <c r="AC1763" s="6"/>
    </row>
    <row r="1764" spans="1:29">
      <c r="A1764" s="6"/>
      <c r="B1764" s="7">
        <v>44630</v>
      </c>
      <c r="C1764" s="11">
        <v>44630.716724537036</v>
      </c>
      <c r="D1764" s="10">
        <v>730</v>
      </c>
      <c r="E1764" s="66">
        <v>40.49</v>
      </c>
      <c r="F1764" s="66">
        <v>29557.7</v>
      </c>
      <c r="G1764" s="6"/>
      <c r="H1764" s="6"/>
      <c r="I1764" s="6"/>
      <c r="J1764" s="6"/>
      <c r="K1764" s="6"/>
      <c r="L1764" s="6"/>
      <c r="M1764" s="6"/>
      <c r="N1764" s="6"/>
      <c r="O1764" s="6"/>
      <c r="P1764" s="6"/>
      <c r="Q1764" s="6"/>
      <c r="R1764" s="6"/>
      <c r="S1764" s="6"/>
      <c r="T1764" s="6"/>
      <c r="U1764" s="6"/>
      <c r="V1764" s="6"/>
      <c r="W1764" s="6"/>
      <c r="X1764" s="6"/>
      <c r="Y1764" s="6"/>
      <c r="Z1764" s="6"/>
      <c r="AA1764" s="6"/>
      <c r="AB1764" s="6"/>
      <c r="AC1764" s="6"/>
    </row>
    <row r="1765" spans="1:29">
      <c r="A1765" s="6"/>
      <c r="B1765" s="7">
        <v>44630</v>
      </c>
      <c r="C1765" s="11">
        <v>44630.716724537036</v>
      </c>
      <c r="D1765" s="10">
        <v>200</v>
      </c>
      <c r="E1765" s="66">
        <v>40.49</v>
      </c>
      <c r="F1765" s="66">
        <v>8098</v>
      </c>
      <c r="G1765" s="6"/>
      <c r="H1765" s="6"/>
      <c r="I1765" s="6"/>
      <c r="J1765" s="6"/>
      <c r="K1765" s="6"/>
      <c r="L1765" s="6"/>
      <c r="M1765" s="6"/>
      <c r="N1765" s="6"/>
      <c r="O1765" s="6"/>
      <c r="P1765" s="6"/>
      <c r="Q1765" s="6"/>
      <c r="R1765" s="6"/>
      <c r="S1765" s="6"/>
      <c r="T1765" s="6"/>
      <c r="U1765" s="6"/>
      <c r="V1765" s="6"/>
      <c r="W1765" s="6"/>
      <c r="X1765" s="6"/>
      <c r="Y1765" s="6"/>
      <c r="Z1765" s="6"/>
      <c r="AA1765" s="6"/>
      <c r="AB1765" s="6"/>
      <c r="AC1765" s="6"/>
    </row>
    <row r="1766" spans="1:29">
      <c r="A1766" s="6"/>
      <c r="B1766" s="7">
        <v>44630</v>
      </c>
      <c r="C1766" s="11">
        <v>44630.716724537036</v>
      </c>
      <c r="D1766" s="10">
        <v>200</v>
      </c>
      <c r="E1766" s="66">
        <v>40.49</v>
      </c>
      <c r="F1766" s="66">
        <v>8098</v>
      </c>
      <c r="G1766" s="6"/>
      <c r="H1766" s="6"/>
      <c r="I1766" s="6"/>
      <c r="J1766" s="6"/>
      <c r="K1766" s="6"/>
      <c r="L1766" s="6"/>
      <c r="M1766" s="6"/>
      <c r="N1766" s="6"/>
      <c r="O1766" s="6"/>
      <c r="P1766" s="6"/>
      <c r="Q1766" s="6"/>
      <c r="R1766" s="6"/>
      <c r="S1766" s="6"/>
      <c r="T1766" s="6"/>
      <c r="U1766" s="6"/>
      <c r="V1766" s="6"/>
      <c r="W1766" s="6"/>
      <c r="X1766" s="6"/>
      <c r="Y1766" s="6"/>
      <c r="Z1766" s="6"/>
      <c r="AA1766" s="6"/>
      <c r="AB1766" s="6"/>
      <c r="AC1766" s="6"/>
    </row>
    <row r="1767" spans="1:29">
      <c r="A1767" s="6"/>
      <c r="B1767" s="7">
        <v>44630</v>
      </c>
      <c r="C1767" s="11">
        <v>44630.716724537036</v>
      </c>
      <c r="D1767" s="10">
        <v>204</v>
      </c>
      <c r="E1767" s="66">
        <v>40.49</v>
      </c>
      <c r="F1767" s="66">
        <v>8259.9600000000009</v>
      </c>
      <c r="G1767" s="6"/>
      <c r="H1767" s="6"/>
      <c r="I1767" s="6"/>
      <c r="J1767" s="6"/>
      <c r="K1767" s="6"/>
      <c r="L1767" s="6"/>
      <c r="M1767" s="6"/>
      <c r="N1767" s="6"/>
      <c r="O1767" s="6"/>
      <c r="P1767" s="6"/>
      <c r="Q1767" s="6"/>
      <c r="R1767" s="6"/>
      <c r="S1767" s="6"/>
      <c r="T1767" s="6"/>
      <c r="U1767" s="6"/>
      <c r="V1767" s="6"/>
      <c r="W1767" s="6"/>
      <c r="X1767" s="6"/>
      <c r="Y1767" s="6"/>
      <c r="Z1767" s="6"/>
      <c r="AA1767" s="6"/>
      <c r="AB1767" s="6"/>
      <c r="AC1767" s="6"/>
    </row>
    <row r="1768" spans="1:29">
      <c r="A1768" s="6"/>
      <c r="B1768" s="7">
        <v>44630</v>
      </c>
      <c r="C1768" s="11">
        <v>44630.716724537036</v>
      </c>
      <c r="D1768" s="10">
        <v>423</v>
      </c>
      <c r="E1768" s="66">
        <v>40.49</v>
      </c>
      <c r="F1768" s="66">
        <v>17127.27</v>
      </c>
      <c r="G1768" s="6"/>
      <c r="H1768" s="6"/>
      <c r="I1768" s="6"/>
      <c r="J1768" s="6"/>
      <c r="K1768" s="6"/>
      <c r="L1768" s="6"/>
      <c r="M1768" s="6"/>
      <c r="N1768" s="6"/>
      <c r="O1768" s="6"/>
      <c r="P1768" s="6"/>
      <c r="Q1768" s="6"/>
      <c r="R1768" s="6"/>
      <c r="S1768" s="6"/>
      <c r="T1768" s="6"/>
      <c r="U1768" s="6"/>
      <c r="V1768" s="6"/>
      <c r="W1768" s="6"/>
      <c r="X1768" s="6"/>
      <c r="Y1768" s="6"/>
      <c r="Z1768" s="6"/>
      <c r="AA1768" s="6"/>
      <c r="AB1768" s="6"/>
      <c r="AC1768" s="6"/>
    </row>
    <row r="1769" spans="1:29">
      <c r="A1769" s="6"/>
      <c r="B1769" s="7">
        <v>44630</v>
      </c>
      <c r="C1769" s="11">
        <v>44630.716724537036</v>
      </c>
      <c r="D1769" s="10">
        <v>77</v>
      </c>
      <c r="E1769" s="66">
        <v>40.49</v>
      </c>
      <c r="F1769" s="66">
        <v>3117.73</v>
      </c>
      <c r="G1769" s="6"/>
      <c r="H1769" s="6"/>
      <c r="I1769" s="6"/>
      <c r="J1769" s="6"/>
      <c r="K1769" s="6"/>
      <c r="L1769" s="6"/>
      <c r="M1769" s="6"/>
      <c r="N1769" s="6"/>
      <c r="O1769" s="6"/>
      <c r="P1769" s="6"/>
      <c r="Q1769" s="6"/>
      <c r="R1769" s="6"/>
      <c r="S1769" s="6"/>
      <c r="T1769" s="6"/>
      <c r="U1769" s="6"/>
      <c r="V1769" s="6"/>
      <c r="W1769" s="6"/>
      <c r="X1769" s="6"/>
      <c r="Y1769" s="6"/>
      <c r="Z1769" s="6"/>
      <c r="AA1769" s="6"/>
      <c r="AB1769" s="6"/>
      <c r="AC1769" s="6"/>
    </row>
    <row r="1770" spans="1:29">
      <c r="A1770" s="6"/>
      <c r="B1770" s="7">
        <v>44630</v>
      </c>
      <c r="C1770" s="11">
        <v>44630.716724537036</v>
      </c>
      <c r="D1770" s="10">
        <v>70</v>
      </c>
      <c r="E1770" s="66">
        <v>40.49</v>
      </c>
      <c r="F1770" s="66">
        <v>2834.3</v>
      </c>
      <c r="G1770" s="6"/>
      <c r="H1770" s="6"/>
      <c r="I1770" s="6"/>
      <c r="J1770" s="6"/>
      <c r="K1770" s="6"/>
      <c r="L1770" s="6"/>
      <c r="M1770" s="6"/>
      <c r="N1770" s="6"/>
      <c r="O1770" s="6"/>
      <c r="P1770" s="6"/>
      <c r="Q1770" s="6"/>
      <c r="R1770" s="6"/>
      <c r="S1770" s="6"/>
      <c r="T1770" s="6"/>
      <c r="U1770" s="6"/>
      <c r="V1770" s="6"/>
      <c r="W1770" s="6"/>
      <c r="X1770" s="6"/>
      <c r="Y1770" s="6"/>
      <c r="Z1770" s="6"/>
      <c r="AA1770" s="6"/>
      <c r="AB1770" s="6"/>
      <c r="AC1770" s="6"/>
    </row>
    <row r="1771" spans="1:29">
      <c r="A1771" s="6"/>
      <c r="B1771" s="7">
        <v>44630</v>
      </c>
      <c r="C1771" s="11">
        <v>44630.716724537036</v>
      </c>
      <c r="D1771" s="10">
        <v>430</v>
      </c>
      <c r="E1771" s="66">
        <v>40.49</v>
      </c>
      <c r="F1771" s="66">
        <v>17410.7</v>
      </c>
      <c r="G1771" s="6"/>
      <c r="H1771" s="6"/>
      <c r="I1771" s="6"/>
      <c r="J1771" s="6"/>
      <c r="K1771" s="6"/>
      <c r="L1771" s="6"/>
      <c r="M1771" s="6"/>
      <c r="N1771" s="6"/>
      <c r="O1771" s="6"/>
      <c r="P1771" s="6"/>
      <c r="Q1771" s="6"/>
      <c r="R1771" s="6"/>
      <c r="S1771" s="6"/>
      <c r="T1771" s="6"/>
      <c r="U1771" s="6"/>
      <c r="V1771" s="6"/>
      <c r="W1771" s="6"/>
      <c r="X1771" s="6"/>
      <c r="Y1771" s="6"/>
      <c r="Z1771" s="6"/>
      <c r="AA1771" s="6"/>
      <c r="AB1771" s="6"/>
      <c r="AC1771" s="6"/>
    </row>
    <row r="1772" spans="1:29">
      <c r="A1772" s="6"/>
      <c r="B1772" s="7">
        <v>44630</v>
      </c>
      <c r="C1772" s="11">
        <v>44630.717361111114</v>
      </c>
      <c r="D1772" s="10">
        <v>668</v>
      </c>
      <c r="E1772" s="66">
        <v>40.590000000000003</v>
      </c>
      <c r="F1772" s="66">
        <v>27114.120000000003</v>
      </c>
      <c r="G1772" s="6"/>
      <c r="H1772" s="6"/>
      <c r="I1772" s="6"/>
      <c r="J1772" s="6"/>
      <c r="K1772" s="6"/>
      <c r="L1772" s="6"/>
      <c r="M1772" s="6"/>
      <c r="N1772" s="6"/>
      <c r="O1772" s="6"/>
      <c r="P1772" s="6"/>
      <c r="Q1772" s="6"/>
      <c r="R1772" s="6"/>
      <c r="S1772" s="6"/>
      <c r="T1772" s="6"/>
      <c r="U1772" s="6"/>
      <c r="V1772" s="6"/>
      <c r="W1772" s="6"/>
      <c r="X1772" s="6"/>
      <c r="Y1772" s="6"/>
      <c r="Z1772" s="6"/>
      <c r="AA1772" s="6"/>
      <c r="AB1772" s="6"/>
      <c r="AC1772" s="6"/>
    </row>
    <row r="1773" spans="1:29">
      <c r="A1773" s="6"/>
      <c r="B1773" s="7">
        <v>44630</v>
      </c>
      <c r="C1773" s="11">
        <v>44630.717395833337</v>
      </c>
      <c r="D1773" s="10">
        <v>601</v>
      </c>
      <c r="E1773" s="66">
        <v>40.57</v>
      </c>
      <c r="F1773" s="66">
        <v>24382.57</v>
      </c>
      <c r="G1773" s="6"/>
      <c r="H1773" s="6"/>
      <c r="I1773" s="6"/>
      <c r="J1773" s="6"/>
      <c r="K1773" s="6"/>
      <c r="L1773" s="6"/>
      <c r="M1773" s="6"/>
      <c r="N1773" s="6"/>
      <c r="O1773" s="6"/>
      <c r="P1773" s="6"/>
      <c r="Q1773" s="6"/>
      <c r="R1773" s="6"/>
      <c r="S1773" s="6"/>
      <c r="T1773" s="6"/>
      <c r="U1773" s="6"/>
      <c r="V1773" s="6"/>
      <c r="W1773" s="6"/>
      <c r="X1773" s="6"/>
      <c r="Y1773" s="6"/>
      <c r="Z1773" s="6"/>
      <c r="AA1773" s="6"/>
      <c r="AB1773" s="6"/>
      <c r="AC1773" s="6"/>
    </row>
    <row r="1774" spans="1:29">
      <c r="A1774" s="6"/>
      <c r="B1774" s="7">
        <v>44630</v>
      </c>
      <c r="C1774" s="11">
        <v>44630.719629629632</v>
      </c>
      <c r="D1774" s="10">
        <v>72</v>
      </c>
      <c r="E1774" s="66">
        <v>40.6</v>
      </c>
      <c r="F1774" s="66">
        <v>2923.2000000000003</v>
      </c>
      <c r="G1774" s="6"/>
      <c r="H1774" s="6"/>
      <c r="I1774" s="6"/>
      <c r="J1774" s="6"/>
      <c r="K1774" s="6"/>
      <c r="L1774" s="6"/>
      <c r="M1774" s="6"/>
      <c r="N1774" s="6"/>
      <c r="O1774" s="6"/>
      <c r="P1774" s="6"/>
      <c r="Q1774" s="6"/>
      <c r="R1774" s="6"/>
      <c r="S1774" s="6"/>
      <c r="T1774" s="6"/>
      <c r="U1774" s="6"/>
      <c r="V1774" s="6"/>
      <c r="W1774" s="6"/>
      <c r="X1774" s="6"/>
      <c r="Y1774" s="6"/>
      <c r="Z1774" s="6"/>
      <c r="AA1774" s="6"/>
      <c r="AB1774" s="6"/>
      <c r="AC1774" s="6"/>
    </row>
    <row r="1775" spans="1:29">
      <c r="A1775" s="6"/>
      <c r="B1775" s="7">
        <v>44630</v>
      </c>
      <c r="C1775" s="11">
        <v>44630.719629629632</v>
      </c>
      <c r="D1775" s="10">
        <v>589</v>
      </c>
      <c r="E1775" s="66">
        <v>40.6</v>
      </c>
      <c r="F1775" s="66">
        <v>23913.4</v>
      </c>
      <c r="G1775" s="6"/>
      <c r="H1775" s="6"/>
      <c r="I1775" s="6"/>
      <c r="J1775" s="6"/>
      <c r="K1775" s="6"/>
      <c r="L1775" s="6"/>
      <c r="M1775" s="6"/>
      <c r="N1775" s="6"/>
      <c r="O1775" s="6"/>
      <c r="P1775" s="6"/>
      <c r="Q1775" s="6"/>
      <c r="R1775" s="6"/>
      <c r="S1775" s="6"/>
      <c r="T1775" s="6"/>
      <c r="U1775" s="6"/>
      <c r="V1775" s="6"/>
      <c r="W1775" s="6"/>
      <c r="X1775" s="6"/>
      <c r="Y1775" s="6"/>
      <c r="Z1775" s="6"/>
      <c r="AA1775" s="6"/>
      <c r="AB1775" s="6"/>
      <c r="AC1775" s="6"/>
    </row>
    <row r="1776" spans="1:29">
      <c r="A1776" s="6"/>
      <c r="B1776" s="7">
        <v>44630</v>
      </c>
      <c r="C1776" s="11">
        <v>44630.719629629632</v>
      </c>
      <c r="D1776" s="10">
        <v>415</v>
      </c>
      <c r="E1776" s="66">
        <v>40.6</v>
      </c>
      <c r="F1776" s="66">
        <v>16849</v>
      </c>
      <c r="G1776" s="6"/>
      <c r="H1776" s="6"/>
      <c r="I1776" s="6"/>
      <c r="J1776" s="6"/>
      <c r="K1776" s="6"/>
      <c r="L1776" s="6"/>
      <c r="M1776" s="6"/>
      <c r="N1776" s="6"/>
      <c r="O1776" s="6"/>
      <c r="P1776" s="6"/>
      <c r="Q1776" s="6"/>
      <c r="R1776" s="6"/>
      <c r="S1776" s="6"/>
      <c r="T1776" s="6"/>
      <c r="U1776" s="6"/>
      <c r="V1776" s="6"/>
      <c r="W1776" s="6"/>
      <c r="X1776" s="6"/>
      <c r="Y1776" s="6"/>
      <c r="Z1776" s="6"/>
      <c r="AA1776" s="6"/>
      <c r="AB1776" s="6"/>
      <c r="AC1776" s="6"/>
    </row>
    <row r="1777" spans="1:29">
      <c r="A1777" s="6"/>
      <c r="B1777" s="7">
        <v>44630</v>
      </c>
      <c r="C1777" s="11">
        <v>44630.719629629632</v>
      </c>
      <c r="D1777" s="10">
        <v>42</v>
      </c>
      <c r="E1777" s="66">
        <v>40.6</v>
      </c>
      <c r="F1777" s="66">
        <v>1705.2</v>
      </c>
      <c r="G1777" s="6"/>
      <c r="H1777" s="6"/>
      <c r="I1777" s="6"/>
      <c r="J1777" s="6"/>
      <c r="K1777" s="6"/>
      <c r="L1777" s="6"/>
      <c r="M1777" s="6"/>
      <c r="N1777" s="6"/>
      <c r="O1777" s="6"/>
      <c r="P1777" s="6"/>
      <c r="Q1777" s="6"/>
      <c r="R1777" s="6"/>
      <c r="S1777" s="6"/>
      <c r="T1777" s="6"/>
      <c r="U1777" s="6"/>
      <c r="V1777" s="6"/>
      <c r="W1777" s="6"/>
      <c r="X1777" s="6"/>
      <c r="Y1777" s="6"/>
      <c r="Z1777" s="6"/>
      <c r="AA1777" s="6"/>
      <c r="AB1777" s="6"/>
      <c r="AC1777" s="6"/>
    </row>
    <row r="1778" spans="1:29">
      <c r="A1778" s="6"/>
      <c r="B1778" s="7">
        <v>44630</v>
      </c>
      <c r="C1778" s="11">
        <v>44630.719629629632</v>
      </c>
      <c r="D1778" s="10">
        <v>603</v>
      </c>
      <c r="E1778" s="66">
        <v>40.6</v>
      </c>
      <c r="F1778" s="66">
        <v>24481.8</v>
      </c>
      <c r="G1778" s="6"/>
      <c r="H1778" s="6"/>
      <c r="I1778" s="6"/>
      <c r="J1778" s="6"/>
      <c r="K1778" s="6"/>
      <c r="L1778" s="6"/>
      <c r="M1778" s="6"/>
      <c r="N1778" s="6"/>
      <c r="O1778" s="6"/>
      <c r="P1778" s="6"/>
      <c r="Q1778" s="6"/>
      <c r="R1778" s="6"/>
      <c r="S1778" s="6"/>
      <c r="T1778" s="6"/>
      <c r="U1778" s="6"/>
      <c r="V1778" s="6"/>
      <c r="W1778" s="6"/>
      <c r="X1778" s="6"/>
      <c r="Y1778" s="6"/>
      <c r="Z1778" s="6"/>
      <c r="AA1778" s="6"/>
      <c r="AB1778" s="6"/>
      <c r="AC1778" s="6"/>
    </row>
    <row r="1779" spans="1:29">
      <c r="A1779" s="6"/>
      <c r="B1779" s="7">
        <v>44630</v>
      </c>
      <c r="C1779" s="11">
        <v>44630.719710648147</v>
      </c>
      <c r="D1779" s="10">
        <v>247</v>
      </c>
      <c r="E1779" s="66">
        <v>40.58</v>
      </c>
      <c r="F1779" s="66">
        <v>10023.26</v>
      </c>
      <c r="G1779" s="6"/>
      <c r="H1779" s="6"/>
      <c r="I1779" s="6"/>
      <c r="J1779" s="6"/>
      <c r="K1779" s="6"/>
      <c r="L1779" s="6"/>
      <c r="M1779" s="6"/>
      <c r="N1779" s="6"/>
      <c r="O1779" s="6"/>
      <c r="P1779" s="6"/>
      <c r="Q1779" s="6"/>
      <c r="R1779" s="6"/>
      <c r="S1779" s="6"/>
      <c r="T1779" s="6"/>
      <c r="U1779" s="6"/>
      <c r="V1779" s="6"/>
      <c r="W1779" s="6"/>
      <c r="X1779" s="6"/>
      <c r="Y1779" s="6"/>
      <c r="Z1779" s="6"/>
      <c r="AA1779" s="6"/>
      <c r="AB1779" s="6"/>
      <c r="AC1779" s="6"/>
    </row>
    <row r="1780" spans="1:29">
      <c r="A1780" s="6"/>
      <c r="B1780" s="7">
        <v>44630</v>
      </c>
      <c r="C1780" s="11">
        <v>44630.720497685186</v>
      </c>
      <c r="D1780" s="10">
        <v>163</v>
      </c>
      <c r="E1780" s="66">
        <v>40.65</v>
      </c>
      <c r="F1780" s="66">
        <v>6625.95</v>
      </c>
      <c r="G1780" s="6"/>
      <c r="H1780" s="6"/>
      <c r="I1780" s="6"/>
      <c r="J1780" s="6"/>
      <c r="K1780" s="6"/>
      <c r="L1780" s="6"/>
      <c r="M1780" s="6"/>
      <c r="N1780" s="6"/>
      <c r="O1780" s="6"/>
      <c r="P1780" s="6"/>
      <c r="Q1780" s="6"/>
      <c r="R1780" s="6"/>
      <c r="S1780" s="6"/>
      <c r="T1780" s="6"/>
      <c r="U1780" s="6"/>
      <c r="V1780" s="6"/>
      <c r="W1780" s="6"/>
      <c r="X1780" s="6"/>
      <c r="Y1780" s="6"/>
      <c r="Z1780" s="6"/>
      <c r="AA1780" s="6"/>
      <c r="AB1780" s="6"/>
      <c r="AC1780" s="6"/>
    </row>
    <row r="1781" spans="1:29">
      <c r="A1781" s="6"/>
      <c r="B1781" s="7">
        <v>44630</v>
      </c>
      <c r="C1781" s="11">
        <v>44630.720497685186</v>
      </c>
      <c r="D1781" s="10">
        <v>139</v>
      </c>
      <c r="E1781" s="66">
        <v>40.65</v>
      </c>
      <c r="F1781" s="66">
        <v>5650.3499999999995</v>
      </c>
      <c r="G1781" s="6"/>
      <c r="H1781" s="6"/>
      <c r="I1781" s="6"/>
      <c r="J1781" s="6"/>
      <c r="K1781" s="6"/>
      <c r="L1781" s="6"/>
      <c r="M1781" s="6"/>
      <c r="N1781" s="6"/>
      <c r="O1781" s="6"/>
      <c r="P1781" s="6"/>
      <c r="Q1781" s="6"/>
      <c r="R1781" s="6"/>
      <c r="S1781" s="6"/>
      <c r="T1781" s="6"/>
      <c r="U1781" s="6"/>
      <c r="V1781" s="6"/>
      <c r="W1781" s="6"/>
      <c r="X1781" s="6"/>
      <c r="Y1781" s="6"/>
      <c r="Z1781" s="6"/>
      <c r="AA1781" s="6"/>
      <c r="AB1781" s="6"/>
      <c r="AC1781" s="6"/>
    </row>
    <row r="1782" spans="1:29">
      <c r="A1782" s="6"/>
      <c r="B1782" s="7">
        <v>44630</v>
      </c>
      <c r="C1782" s="11">
        <v>44630.720497685186</v>
      </c>
      <c r="D1782" s="10">
        <v>137</v>
      </c>
      <c r="E1782" s="66">
        <v>40.65</v>
      </c>
      <c r="F1782" s="66">
        <v>5569.05</v>
      </c>
      <c r="G1782" s="6"/>
      <c r="H1782" s="6"/>
      <c r="I1782" s="6"/>
      <c r="J1782" s="6"/>
      <c r="K1782" s="6"/>
      <c r="L1782" s="6"/>
      <c r="M1782" s="6"/>
      <c r="N1782" s="6"/>
      <c r="O1782" s="6"/>
      <c r="P1782" s="6"/>
      <c r="Q1782" s="6"/>
      <c r="R1782" s="6"/>
      <c r="S1782" s="6"/>
      <c r="T1782" s="6"/>
      <c r="U1782" s="6"/>
      <c r="V1782" s="6"/>
      <c r="W1782" s="6"/>
      <c r="X1782" s="6"/>
      <c r="Y1782" s="6"/>
      <c r="Z1782" s="6"/>
      <c r="AA1782" s="6"/>
      <c r="AB1782" s="6"/>
      <c r="AC1782" s="6"/>
    </row>
    <row r="1783" spans="1:29">
      <c r="A1783" s="58"/>
      <c r="B1783" s="59">
        <v>44630</v>
      </c>
      <c r="C1783" s="60">
        <v>44630.722025462965</v>
      </c>
      <c r="D1783" s="61">
        <v>115</v>
      </c>
      <c r="E1783" s="67">
        <v>40.659999999999997</v>
      </c>
      <c r="F1783" s="67">
        <v>4675.8999999999996</v>
      </c>
      <c r="G1783" s="6"/>
      <c r="H1783" s="6"/>
      <c r="I1783" s="6"/>
      <c r="J1783" s="6"/>
      <c r="K1783" s="6"/>
      <c r="L1783" s="6"/>
      <c r="M1783" s="6"/>
      <c r="N1783" s="6"/>
      <c r="O1783" s="6"/>
      <c r="P1783" s="6"/>
      <c r="Q1783" s="6"/>
      <c r="R1783" s="6"/>
      <c r="S1783" s="6"/>
      <c r="T1783" s="6"/>
      <c r="U1783" s="6"/>
      <c r="V1783" s="6"/>
      <c r="W1783" s="6"/>
      <c r="X1783" s="6"/>
      <c r="Y1783" s="6"/>
      <c r="Z1783" s="6"/>
      <c r="AA1783" s="6"/>
      <c r="AB1783" s="6"/>
      <c r="AC1783" s="6"/>
    </row>
    <row r="1784" spans="1:29">
      <c r="A1784" s="6"/>
      <c r="B1784" s="7">
        <v>44631</v>
      </c>
      <c r="C1784" s="11">
        <v>44631.379652777781</v>
      </c>
      <c r="D1784" s="10">
        <v>102</v>
      </c>
      <c r="E1784" s="66">
        <v>40.99</v>
      </c>
      <c r="F1784" s="66">
        <v>4180.9800000000005</v>
      </c>
      <c r="G1784" s="6"/>
      <c r="H1784" s="6"/>
      <c r="I1784" s="6"/>
      <c r="J1784" s="6"/>
      <c r="K1784" s="6"/>
      <c r="L1784" s="6"/>
      <c r="M1784" s="6"/>
      <c r="N1784" s="6"/>
      <c r="O1784" s="6"/>
      <c r="P1784" s="6"/>
      <c r="Q1784" s="6"/>
      <c r="R1784" s="6"/>
      <c r="S1784" s="6"/>
      <c r="T1784" s="6"/>
      <c r="U1784" s="6"/>
      <c r="V1784" s="6"/>
      <c r="W1784" s="6"/>
      <c r="X1784" s="6"/>
      <c r="Y1784" s="6"/>
      <c r="Z1784" s="6"/>
      <c r="AA1784" s="6"/>
      <c r="AB1784" s="6"/>
      <c r="AC1784" s="6"/>
    </row>
    <row r="1785" spans="1:29">
      <c r="A1785" s="6"/>
      <c r="B1785" s="7">
        <v>44631</v>
      </c>
      <c r="C1785" s="11">
        <v>44631.379652777781</v>
      </c>
      <c r="D1785" s="10">
        <v>99</v>
      </c>
      <c r="E1785" s="66">
        <v>40.99</v>
      </c>
      <c r="F1785" s="66">
        <v>4058.01</v>
      </c>
      <c r="G1785" s="6"/>
      <c r="H1785" s="6"/>
      <c r="I1785" s="6"/>
      <c r="J1785" s="6"/>
      <c r="K1785" s="6"/>
      <c r="L1785" s="6"/>
      <c r="M1785" s="6"/>
      <c r="N1785" s="6"/>
      <c r="O1785" s="6"/>
      <c r="P1785" s="6"/>
      <c r="Q1785" s="6"/>
      <c r="R1785" s="6"/>
      <c r="S1785" s="6"/>
      <c r="T1785" s="6"/>
      <c r="U1785" s="6"/>
      <c r="V1785" s="6"/>
      <c r="W1785" s="6"/>
      <c r="X1785" s="6"/>
      <c r="Y1785" s="6"/>
      <c r="Z1785" s="6"/>
      <c r="AA1785" s="6"/>
      <c r="AB1785" s="6"/>
      <c r="AC1785" s="6"/>
    </row>
    <row r="1786" spans="1:29">
      <c r="A1786" s="6"/>
      <c r="B1786" s="7">
        <v>44631</v>
      </c>
      <c r="C1786" s="11">
        <v>44631.379652777781</v>
      </c>
      <c r="D1786" s="10">
        <v>107</v>
      </c>
      <c r="E1786" s="66">
        <v>41</v>
      </c>
      <c r="F1786" s="66">
        <v>4387</v>
      </c>
      <c r="G1786" s="6"/>
      <c r="H1786" s="6"/>
      <c r="I1786" s="6"/>
      <c r="J1786" s="6"/>
      <c r="K1786" s="6"/>
      <c r="L1786" s="6"/>
      <c r="M1786" s="6"/>
      <c r="N1786" s="6"/>
      <c r="O1786" s="6"/>
      <c r="P1786" s="6"/>
      <c r="Q1786" s="6"/>
      <c r="R1786" s="6"/>
      <c r="S1786" s="6"/>
      <c r="T1786" s="6"/>
      <c r="U1786" s="6"/>
      <c r="V1786" s="6"/>
      <c r="W1786" s="6"/>
      <c r="X1786" s="6"/>
      <c r="Y1786" s="6"/>
      <c r="Z1786" s="6"/>
      <c r="AA1786" s="6"/>
      <c r="AB1786" s="6"/>
      <c r="AC1786" s="6"/>
    </row>
    <row r="1787" spans="1:29">
      <c r="A1787" s="6"/>
      <c r="B1787" s="7">
        <v>44631</v>
      </c>
      <c r="C1787" s="11">
        <v>44631.380983796298</v>
      </c>
      <c r="D1787" s="10">
        <v>99</v>
      </c>
      <c r="E1787" s="66">
        <v>40.880000000000003</v>
      </c>
      <c r="F1787" s="66">
        <v>4047.1200000000003</v>
      </c>
      <c r="G1787" s="6"/>
      <c r="H1787" s="6"/>
      <c r="I1787" s="6"/>
      <c r="J1787" s="6"/>
      <c r="K1787" s="6"/>
      <c r="L1787" s="6"/>
      <c r="M1787" s="6"/>
      <c r="N1787" s="6"/>
      <c r="O1787" s="6"/>
      <c r="P1787" s="6"/>
      <c r="Q1787" s="6"/>
      <c r="R1787" s="6"/>
      <c r="S1787" s="6"/>
      <c r="T1787" s="6"/>
      <c r="U1787" s="6"/>
      <c r="V1787" s="6"/>
      <c r="W1787" s="6"/>
      <c r="X1787" s="6"/>
      <c r="Y1787" s="6"/>
      <c r="Z1787" s="6"/>
      <c r="AA1787" s="6"/>
      <c r="AB1787" s="6"/>
      <c r="AC1787" s="6"/>
    </row>
    <row r="1788" spans="1:29">
      <c r="A1788" s="6"/>
      <c r="B1788" s="7">
        <v>44631</v>
      </c>
      <c r="C1788" s="11">
        <v>44631.381805555553</v>
      </c>
      <c r="D1788" s="10">
        <v>112</v>
      </c>
      <c r="E1788" s="66">
        <v>40.78</v>
      </c>
      <c r="F1788" s="66">
        <v>4567.3600000000006</v>
      </c>
      <c r="G1788" s="6"/>
      <c r="H1788" s="6"/>
      <c r="I1788" s="6"/>
      <c r="J1788" s="6"/>
      <c r="K1788" s="6"/>
      <c r="L1788" s="6"/>
      <c r="M1788" s="6"/>
      <c r="N1788" s="6"/>
      <c r="O1788" s="6"/>
      <c r="P1788" s="6"/>
      <c r="Q1788" s="6"/>
      <c r="R1788" s="6"/>
      <c r="S1788" s="6"/>
      <c r="T1788" s="6"/>
      <c r="U1788" s="6"/>
      <c r="V1788" s="6"/>
      <c r="W1788" s="6"/>
      <c r="X1788" s="6"/>
      <c r="Y1788" s="6"/>
      <c r="Z1788" s="6"/>
      <c r="AA1788" s="6"/>
      <c r="AB1788" s="6"/>
      <c r="AC1788" s="6"/>
    </row>
    <row r="1789" spans="1:29">
      <c r="A1789" s="6"/>
      <c r="B1789" s="7">
        <v>44631</v>
      </c>
      <c r="C1789" s="11">
        <v>44631.383923611109</v>
      </c>
      <c r="D1789" s="10">
        <v>94</v>
      </c>
      <c r="E1789" s="66">
        <v>40.86</v>
      </c>
      <c r="F1789" s="66">
        <v>3840.84</v>
      </c>
      <c r="G1789" s="6"/>
      <c r="H1789" s="6"/>
      <c r="I1789" s="6"/>
      <c r="J1789" s="6"/>
      <c r="K1789" s="6"/>
      <c r="L1789" s="6"/>
      <c r="M1789" s="6"/>
      <c r="N1789" s="6"/>
      <c r="O1789" s="6"/>
      <c r="P1789" s="6"/>
      <c r="Q1789" s="6"/>
      <c r="R1789" s="6"/>
      <c r="S1789" s="6"/>
      <c r="T1789" s="6"/>
      <c r="U1789" s="6"/>
      <c r="V1789" s="6"/>
      <c r="W1789" s="6"/>
      <c r="X1789" s="6"/>
      <c r="Y1789" s="6"/>
      <c r="Z1789" s="6"/>
      <c r="AA1789" s="6"/>
      <c r="AB1789" s="6"/>
      <c r="AC1789" s="6"/>
    </row>
    <row r="1790" spans="1:29">
      <c r="A1790" s="6"/>
      <c r="B1790" s="7">
        <v>44631</v>
      </c>
      <c r="C1790" s="11">
        <v>44631.383923611109</v>
      </c>
      <c r="D1790" s="10">
        <v>18</v>
      </c>
      <c r="E1790" s="66">
        <v>40.86</v>
      </c>
      <c r="F1790" s="66">
        <v>735.48</v>
      </c>
      <c r="G1790" s="6"/>
      <c r="H1790" s="6"/>
      <c r="I1790" s="6"/>
      <c r="J1790" s="6"/>
      <c r="K1790" s="6"/>
      <c r="L1790" s="6"/>
      <c r="M1790" s="6"/>
      <c r="N1790" s="6"/>
      <c r="O1790" s="6"/>
      <c r="P1790" s="6"/>
      <c r="Q1790" s="6"/>
      <c r="R1790" s="6"/>
      <c r="S1790" s="6"/>
      <c r="T1790" s="6"/>
      <c r="U1790" s="6"/>
      <c r="V1790" s="6"/>
      <c r="W1790" s="6"/>
      <c r="X1790" s="6"/>
      <c r="Y1790" s="6"/>
      <c r="Z1790" s="6"/>
      <c r="AA1790" s="6"/>
      <c r="AB1790" s="6"/>
      <c r="AC1790" s="6"/>
    </row>
    <row r="1791" spans="1:29">
      <c r="A1791" s="6"/>
      <c r="B1791" s="7">
        <v>44631</v>
      </c>
      <c r="C1791" s="11">
        <v>44631.384745370371</v>
      </c>
      <c r="D1791" s="10">
        <v>105</v>
      </c>
      <c r="E1791" s="66">
        <v>40.71</v>
      </c>
      <c r="F1791" s="66">
        <v>4274.55</v>
      </c>
      <c r="G1791" s="6"/>
      <c r="H1791" s="6"/>
      <c r="I1791" s="6"/>
      <c r="J1791" s="6"/>
      <c r="K1791" s="6"/>
      <c r="L1791" s="6"/>
      <c r="M1791" s="6"/>
      <c r="N1791" s="6"/>
      <c r="O1791" s="6"/>
      <c r="P1791" s="6"/>
      <c r="Q1791" s="6"/>
      <c r="R1791" s="6"/>
      <c r="S1791" s="6"/>
      <c r="T1791" s="6"/>
      <c r="U1791" s="6"/>
      <c r="V1791" s="6"/>
      <c r="W1791" s="6"/>
      <c r="X1791" s="6"/>
      <c r="Y1791" s="6"/>
      <c r="Z1791" s="6"/>
      <c r="AA1791" s="6"/>
      <c r="AB1791" s="6"/>
      <c r="AC1791" s="6"/>
    </row>
    <row r="1792" spans="1:29">
      <c r="A1792" s="6"/>
      <c r="B1792" s="7">
        <v>44631</v>
      </c>
      <c r="C1792" s="11">
        <v>44631.385706018518</v>
      </c>
      <c r="D1792" s="10">
        <v>102</v>
      </c>
      <c r="E1792" s="66">
        <v>40.74</v>
      </c>
      <c r="F1792" s="66">
        <v>4155.4800000000005</v>
      </c>
      <c r="G1792" s="6"/>
      <c r="H1792" s="6"/>
      <c r="I1792" s="6"/>
      <c r="J1792" s="6"/>
      <c r="K1792" s="6"/>
      <c r="L1792" s="6"/>
      <c r="M1792" s="6"/>
      <c r="N1792" s="6"/>
      <c r="O1792" s="6"/>
      <c r="P1792" s="6"/>
      <c r="Q1792" s="6"/>
      <c r="R1792" s="6"/>
      <c r="S1792" s="6"/>
      <c r="T1792" s="6"/>
      <c r="U1792" s="6"/>
      <c r="V1792" s="6"/>
      <c r="W1792" s="6"/>
      <c r="X1792" s="6"/>
      <c r="Y1792" s="6"/>
      <c r="Z1792" s="6"/>
      <c r="AA1792" s="6"/>
      <c r="AB1792" s="6"/>
      <c r="AC1792" s="6"/>
    </row>
    <row r="1793" spans="1:29">
      <c r="A1793" s="6"/>
      <c r="B1793" s="7">
        <v>44631</v>
      </c>
      <c r="C1793" s="11">
        <v>44631.386689814812</v>
      </c>
      <c r="D1793" s="10">
        <v>106</v>
      </c>
      <c r="E1793" s="66">
        <v>40.61</v>
      </c>
      <c r="F1793" s="66">
        <v>4304.66</v>
      </c>
      <c r="G1793" s="6"/>
      <c r="H1793" s="6"/>
      <c r="I1793" s="6"/>
      <c r="J1793" s="6"/>
      <c r="K1793" s="6"/>
      <c r="L1793" s="6"/>
      <c r="M1793" s="6"/>
      <c r="N1793" s="6"/>
      <c r="O1793" s="6"/>
      <c r="P1793" s="6"/>
      <c r="Q1793" s="6"/>
      <c r="R1793" s="6"/>
      <c r="S1793" s="6"/>
      <c r="T1793" s="6"/>
      <c r="U1793" s="6"/>
      <c r="V1793" s="6"/>
      <c r="W1793" s="6"/>
      <c r="X1793" s="6"/>
      <c r="Y1793" s="6"/>
      <c r="Z1793" s="6"/>
      <c r="AA1793" s="6"/>
      <c r="AB1793" s="6"/>
      <c r="AC1793" s="6"/>
    </row>
    <row r="1794" spans="1:29">
      <c r="A1794" s="6"/>
      <c r="B1794" s="7">
        <v>44631</v>
      </c>
      <c r="C1794" s="11">
        <v>44631.388206018521</v>
      </c>
      <c r="D1794" s="10">
        <v>107</v>
      </c>
      <c r="E1794" s="66">
        <v>40.4</v>
      </c>
      <c r="F1794" s="66">
        <v>4322.8</v>
      </c>
      <c r="G1794" s="6"/>
      <c r="H1794" s="6"/>
      <c r="I1794" s="6"/>
      <c r="J1794" s="6"/>
      <c r="K1794" s="6"/>
      <c r="L1794" s="6"/>
      <c r="M1794" s="6"/>
      <c r="N1794" s="6"/>
      <c r="O1794" s="6"/>
      <c r="P1794" s="6"/>
      <c r="Q1794" s="6"/>
      <c r="R1794" s="6"/>
      <c r="S1794" s="6"/>
      <c r="T1794" s="6"/>
      <c r="U1794" s="6"/>
      <c r="V1794" s="6"/>
      <c r="W1794" s="6"/>
      <c r="X1794" s="6"/>
      <c r="Y1794" s="6"/>
      <c r="Z1794" s="6"/>
      <c r="AA1794" s="6"/>
      <c r="AB1794" s="6"/>
      <c r="AC1794" s="6"/>
    </row>
    <row r="1795" spans="1:29">
      <c r="A1795" s="6"/>
      <c r="B1795" s="7">
        <v>44631</v>
      </c>
      <c r="C1795" s="11">
        <v>44631.389791666668</v>
      </c>
      <c r="D1795" s="10">
        <v>105</v>
      </c>
      <c r="E1795" s="66">
        <v>40.43</v>
      </c>
      <c r="F1795" s="66">
        <v>4245.1499999999996</v>
      </c>
      <c r="G1795" s="6"/>
      <c r="H1795" s="6"/>
      <c r="I1795" s="6"/>
      <c r="J1795" s="6"/>
      <c r="K1795" s="6"/>
      <c r="L1795" s="6"/>
      <c r="M1795" s="6"/>
      <c r="N1795" s="6"/>
      <c r="O1795" s="6"/>
      <c r="P1795" s="6"/>
      <c r="Q1795" s="6"/>
      <c r="R1795" s="6"/>
      <c r="S1795" s="6"/>
      <c r="T1795" s="6"/>
      <c r="U1795" s="6"/>
      <c r="V1795" s="6"/>
      <c r="W1795" s="6"/>
      <c r="X1795" s="6"/>
      <c r="Y1795" s="6"/>
      <c r="Z1795" s="6"/>
      <c r="AA1795" s="6"/>
      <c r="AB1795" s="6"/>
      <c r="AC1795" s="6"/>
    </row>
    <row r="1796" spans="1:29">
      <c r="A1796" s="6"/>
      <c r="B1796" s="7">
        <v>44631</v>
      </c>
      <c r="C1796" s="11">
        <v>44631.391331018516</v>
      </c>
      <c r="D1796" s="10">
        <v>102</v>
      </c>
      <c r="E1796" s="66">
        <v>40.4</v>
      </c>
      <c r="F1796" s="66">
        <v>4120.8</v>
      </c>
      <c r="G1796" s="6"/>
      <c r="H1796" s="6"/>
      <c r="I1796" s="6"/>
      <c r="J1796" s="6"/>
      <c r="K1796" s="6"/>
      <c r="L1796" s="6"/>
      <c r="M1796" s="6"/>
      <c r="N1796" s="6"/>
      <c r="O1796" s="6"/>
      <c r="P1796" s="6"/>
      <c r="Q1796" s="6"/>
      <c r="R1796" s="6"/>
      <c r="S1796" s="6"/>
      <c r="T1796" s="6"/>
      <c r="U1796" s="6"/>
      <c r="V1796" s="6"/>
      <c r="W1796" s="6"/>
      <c r="X1796" s="6"/>
      <c r="Y1796" s="6"/>
      <c r="Z1796" s="6"/>
      <c r="AA1796" s="6"/>
      <c r="AB1796" s="6"/>
      <c r="AC1796" s="6"/>
    </row>
    <row r="1797" spans="1:29">
      <c r="A1797" s="6"/>
      <c r="B1797" s="7">
        <v>44631</v>
      </c>
      <c r="C1797" s="11">
        <v>44631.393391203703</v>
      </c>
      <c r="D1797" s="10">
        <v>111</v>
      </c>
      <c r="E1797" s="66">
        <v>40.65</v>
      </c>
      <c r="F1797" s="66">
        <v>4512.1499999999996</v>
      </c>
      <c r="G1797" s="6"/>
      <c r="H1797" s="6"/>
      <c r="I1797" s="6"/>
      <c r="J1797" s="6"/>
      <c r="K1797" s="6"/>
      <c r="L1797" s="6"/>
      <c r="M1797" s="6"/>
      <c r="N1797" s="6"/>
      <c r="O1797" s="6"/>
      <c r="P1797" s="6"/>
      <c r="Q1797" s="6"/>
      <c r="R1797" s="6"/>
      <c r="S1797" s="6"/>
      <c r="T1797" s="6"/>
      <c r="U1797" s="6"/>
      <c r="V1797" s="6"/>
      <c r="W1797" s="6"/>
      <c r="X1797" s="6"/>
      <c r="Y1797" s="6"/>
      <c r="Z1797" s="6"/>
      <c r="AA1797" s="6"/>
      <c r="AB1797" s="6"/>
      <c r="AC1797" s="6"/>
    </row>
    <row r="1798" spans="1:29">
      <c r="A1798" s="6"/>
      <c r="B1798" s="7">
        <v>44631</v>
      </c>
      <c r="C1798" s="11">
        <v>44631.395266203705</v>
      </c>
      <c r="D1798" s="10">
        <v>80</v>
      </c>
      <c r="E1798" s="66">
        <v>40.57</v>
      </c>
      <c r="F1798" s="66">
        <v>3245.6</v>
      </c>
      <c r="G1798" s="6"/>
      <c r="H1798" s="6"/>
      <c r="I1798" s="6"/>
      <c r="J1798" s="6"/>
      <c r="K1798" s="6"/>
      <c r="L1798" s="6"/>
      <c r="M1798" s="6"/>
      <c r="N1798" s="6"/>
      <c r="O1798" s="6"/>
      <c r="P1798" s="6"/>
      <c r="Q1798" s="6"/>
      <c r="R1798" s="6"/>
      <c r="S1798" s="6"/>
      <c r="T1798" s="6"/>
      <c r="U1798" s="6"/>
      <c r="V1798" s="6"/>
      <c r="W1798" s="6"/>
      <c r="X1798" s="6"/>
      <c r="Y1798" s="6"/>
      <c r="Z1798" s="6"/>
      <c r="AA1798" s="6"/>
      <c r="AB1798" s="6"/>
      <c r="AC1798" s="6"/>
    </row>
    <row r="1799" spans="1:29">
      <c r="A1799" s="6"/>
      <c r="B1799" s="7">
        <v>44631</v>
      </c>
      <c r="C1799" s="11">
        <v>44631.395266203705</v>
      </c>
      <c r="D1799" s="10">
        <v>32</v>
      </c>
      <c r="E1799" s="66">
        <v>40.57</v>
      </c>
      <c r="F1799" s="66">
        <v>1298.24</v>
      </c>
      <c r="G1799" s="6"/>
      <c r="H1799" s="6"/>
      <c r="I1799" s="6"/>
      <c r="J1799" s="6"/>
      <c r="K1799" s="6"/>
      <c r="L1799" s="6"/>
      <c r="M1799" s="6"/>
      <c r="N1799" s="6"/>
      <c r="O1799" s="6"/>
      <c r="P1799" s="6"/>
      <c r="Q1799" s="6"/>
      <c r="R1799" s="6"/>
      <c r="S1799" s="6"/>
      <c r="T1799" s="6"/>
      <c r="U1799" s="6"/>
      <c r="V1799" s="6"/>
      <c r="W1799" s="6"/>
      <c r="X1799" s="6"/>
      <c r="Y1799" s="6"/>
      <c r="Z1799" s="6"/>
      <c r="AA1799" s="6"/>
      <c r="AB1799" s="6"/>
      <c r="AC1799" s="6"/>
    </row>
    <row r="1800" spans="1:29">
      <c r="A1800" s="6"/>
      <c r="B1800" s="7">
        <v>44631</v>
      </c>
      <c r="C1800" s="11">
        <v>44631.395266203705</v>
      </c>
      <c r="D1800" s="10">
        <v>99</v>
      </c>
      <c r="E1800" s="66">
        <v>40.58</v>
      </c>
      <c r="F1800" s="66">
        <v>4017.4199999999996</v>
      </c>
      <c r="G1800" s="6"/>
      <c r="H1800" s="6"/>
      <c r="I1800" s="6"/>
      <c r="J1800" s="6"/>
      <c r="K1800" s="6"/>
      <c r="L1800" s="6"/>
      <c r="M1800" s="6"/>
      <c r="N1800" s="6"/>
      <c r="O1800" s="6"/>
      <c r="P1800" s="6"/>
      <c r="Q1800" s="6"/>
      <c r="R1800" s="6"/>
      <c r="S1800" s="6"/>
      <c r="T1800" s="6"/>
      <c r="U1800" s="6"/>
      <c r="V1800" s="6"/>
      <c r="W1800" s="6"/>
      <c r="X1800" s="6"/>
      <c r="Y1800" s="6"/>
      <c r="Z1800" s="6"/>
      <c r="AA1800" s="6"/>
      <c r="AB1800" s="6"/>
      <c r="AC1800" s="6"/>
    </row>
    <row r="1801" spans="1:29">
      <c r="A1801" s="6"/>
      <c r="B1801" s="7">
        <v>44631</v>
      </c>
      <c r="C1801" s="11">
        <v>44631.396956018521</v>
      </c>
      <c r="D1801" s="10">
        <v>104</v>
      </c>
      <c r="E1801" s="66">
        <v>40.69</v>
      </c>
      <c r="F1801" s="66">
        <v>4231.76</v>
      </c>
      <c r="G1801" s="6"/>
      <c r="H1801" s="6"/>
      <c r="I1801" s="6"/>
      <c r="J1801" s="6"/>
      <c r="K1801" s="6"/>
      <c r="L1801" s="6"/>
      <c r="M1801" s="6"/>
      <c r="N1801" s="6"/>
      <c r="O1801" s="6"/>
      <c r="P1801" s="6"/>
      <c r="Q1801" s="6"/>
      <c r="R1801" s="6"/>
      <c r="S1801" s="6"/>
      <c r="T1801" s="6"/>
      <c r="U1801" s="6"/>
      <c r="V1801" s="6"/>
      <c r="W1801" s="6"/>
      <c r="X1801" s="6"/>
      <c r="Y1801" s="6"/>
      <c r="Z1801" s="6"/>
      <c r="AA1801" s="6"/>
      <c r="AB1801" s="6"/>
      <c r="AC1801" s="6"/>
    </row>
    <row r="1802" spans="1:29">
      <c r="A1802" s="6"/>
      <c r="B1802" s="7">
        <v>44631</v>
      </c>
      <c r="C1802" s="11">
        <v>44631.398495370369</v>
      </c>
      <c r="D1802" s="10">
        <v>98</v>
      </c>
      <c r="E1802" s="66">
        <v>40.590000000000003</v>
      </c>
      <c r="F1802" s="66">
        <v>3977.82</v>
      </c>
      <c r="G1802" s="6"/>
      <c r="H1802" s="6"/>
      <c r="I1802" s="6"/>
      <c r="J1802" s="6"/>
      <c r="K1802" s="6"/>
      <c r="L1802" s="6"/>
      <c r="M1802" s="6"/>
      <c r="N1802" s="6"/>
      <c r="O1802" s="6"/>
      <c r="P1802" s="6"/>
      <c r="Q1802" s="6"/>
      <c r="R1802" s="6"/>
      <c r="S1802" s="6"/>
      <c r="T1802" s="6"/>
      <c r="U1802" s="6"/>
      <c r="V1802" s="6"/>
      <c r="W1802" s="6"/>
      <c r="X1802" s="6"/>
      <c r="Y1802" s="6"/>
      <c r="Z1802" s="6"/>
      <c r="AA1802" s="6"/>
      <c r="AB1802" s="6"/>
      <c r="AC1802" s="6"/>
    </row>
    <row r="1803" spans="1:29">
      <c r="A1803" s="6"/>
      <c r="B1803" s="7">
        <v>44631</v>
      </c>
      <c r="C1803" s="11">
        <v>44631.399768518517</v>
      </c>
      <c r="D1803" s="10">
        <v>99</v>
      </c>
      <c r="E1803" s="66">
        <v>40.51</v>
      </c>
      <c r="F1803" s="66">
        <v>4010.49</v>
      </c>
      <c r="G1803" s="6"/>
      <c r="H1803" s="6"/>
      <c r="I1803" s="6"/>
      <c r="J1803" s="6"/>
      <c r="K1803" s="6"/>
      <c r="L1803" s="6"/>
      <c r="M1803" s="6"/>
      <c r="N1803" s="6"/>
      <c r="O1803" s="6"/>
      <c r="P1803" s="6"/>
      <c r="Q1803" s="6"/>
      <c r="R1803" s="6"/>
      <c r="S1803" s="6"/>
      <c r="T1803" s="6"/>
      <c r="U1803" s="6"/>
      <c r="V1803" s="6"/>
      <c r="W1803" s="6"/>
      <c r="X1803" s="6"/>
      <c r="Y1803" s="6"/>
      <c r="Z1803" s="6"/>
      <c r="AA1803" s="6"/>
      <c r="AB1803" s="6"/>
      <c r="AC1803" s="6"/>
    </row>
    <row r="1804" spans="1:29">
      <c r="A1804" s="6"/>
      <c r="B1804" s="7">
        <v>44631</v>
      </c>
      <c r="C1804" s="11">
        <v>44631.400439814817</v>
      </c>
      <c r="D1804" s="10">
        <v>300</v>
      </c>
      <c r="E1804" s="66">
        <v>40.53</v>
      </c>
      <c r="F1804" s="66">
        <v>12159</v>
      </c>
      <c r="G1804" s="6"/>
      <c r="H1804" s="6"/>
      <c r="I1804" s="6"/>
      <c r="J1804" s="6"/>
      <c r="K1804" s="6"/>
      <c r="L1804" s="6"/>
      <c r="M1804" s="6"/>
      <c r="N1804" s="6"/>
      <c r="O1804" s="6"/>
      <c r="P1804" s="6"/>
      <c r="Q1804" s="6"/>
      <c r="R1804" s="6"/>
      <c r="S1804" s="6"/>
      <c r="T1804" s="6"/>
      <c r="U1804" s="6"/>
      <c r="V1804" s="6"/>
      <c r="W1804" s="6"/>
      <c r="X1804" s="6"/>
      <c r="Y1804" s="6"/>
      <c r="Z1804" s="6"/>
      <c r="AA1804" s="6"/>
      <c r="AB1804" s="6"/>
      <c r="AC1804" s="6"/>
    </row>
    <row r="1805" spans="1:29">
      <c r="A1805" s="6"/>
      <c r="B1805" s="7">
        <v>44631</v>
      </c>
      <c r="C1805" s="11">
        <v>44631.400439814817</v>
      </c>
      <c r="D1805" s="10">
        <v>200</v>
      </c>
      <c r="E1805" s="66">
        <v>40.53</v>
      </c>
      <c r="F1805" s="66">
        <v>8106</v>
      </c>
      <c r="G1805" s="6"/>
      <c r="H1805" s="6"/>
      <c r="I1805" s="6"/>
      <c r="J1805" s="6"/>
      <c r="K1805" s="6"/>
      <c r="L1805" s="6"/>
      <c r="M1805" s="6"/>
      <c r="N1805" s="6"/>
      <c r="O1805" s="6"/>
      <c r="P1805" s="6"/>
      <c r="Q1805" s="6"/>
      <c r="R1805" s="6"/>
      <c r="S1805" s="6"/>
      <c r="T1805" s="6"/>
      <c r="U1805" s="6"/>
      <c r="V1805" s="6"/>
      <c r="W1805" s="6"/>
      <c r="X1805" s="6"/>
      <c r="Y1805" s="6"/>
      <c r="Z1805" s="6"/>
      <c r="AA1805" s="6"/>
      <c r="AB1805" s="6"/>
      <c r="AC1805" s="6"/>
    </row>
    <row r="1806" spans="1:29">
      <c r="A1806" s="6"/>
      <c r="B1806" s="7">
        <v>44631</v>
      </c>
      <c r="C1806" s="11">
        <v>44631.401377314818</v>
      </c>
      <c r="D1806" s="10">
        <v>108</v>
      </c>
      <c r="E1806" s="66">
        <v>40.49</v>
      </c>
      <c r="F1806" s="66">
        <v>4372.92</v>
      </c>
      <c r="G1806" s="6"/>
      <c r="H1806" s="6"/>
      <c r="I1806" s="6"/>
      <c r="J1806" s="6"/>
      <c r="K1806" s="6"/>
      <c r="L1806" s="6"/>
      <c r="M1806" s="6"/>
      <c r="N1806" s="6"/>
      <c r="O1806" s="6"/>
      <c r="P1806" s="6"/>
      <c r="Q1806" s="6"/>
      <c r="R1806" s="6"/>
      <c r="S1806" s="6"/>
      <c r="T1806" s="6"/>
      <c r="U1806" s="6"/>
      <c r="V1806" s="6"/>
      <c r="W1806" s="6"/>
      <c r="X1806" s="6"/>
      <c r="Y1806" s="6"/>
      <c r="Z1806" s="6"/>
      <c r="AA1806" s="6"/>
      <c r="AB1806" s="6"/>
      <c r="AC1806" s="6"/>
    </row>
    <row r="1807" spans="1:29">
      <c r="A1807" s="6"/>
      <c r="B1807" s="7">
        <v>44631</v>
      </c>
      <c r="C1807" s="11">
        <v>44631.401377314818</v>
      </c>
      <c r="D1807" s="10">
        <v>500</v>
      </c>
      <c r="E1807" s="66">
        <v>40.5</v>
      </c>
      <c r="F1807" s="66">
        <v>20250</v>
      </c>
      <c r="G1807" s="6"/>
      <c r="H1807" s="6"/>
      <c r="I1807" s="6"/>
      <c r="J1807" s="6"/>
      <c r="K1807" s="6"/>
      <c r="L1807" s="6"/>
      <c r="M1807" s="6"/>
      <c r="N1807" s="6"/>
      <c r="O1807" s="6"/>
      <c r="P1807" s="6"/>
      <c r="Q1807" s="6"/>
      <c r="R1807" s="6"/>
      <c r="S1807" s="6"/>
      <c r="T1807" s="6"/>
      <c r="U1807" s="6"/>
      <c r="V1807" s="6"/>
      <c r="W1807" s="6"/>
      <c r="X1807" s="6"/>
      <c r="Y1807" s="6"/>
      <c r="Z1807" s="6"/>
      <c r="AA1807" s="6"/>
      <c r="AB1807" s="6"/>
      <c r="AC1807" s="6"/>
    </row>
    <row r="1808" spans="1:29">
      <c r="A1808" s="6"/>
      <c r="B1808" s="7">
        <v>44631</v>
      </c>
      <c r="C1808" s="11">
        <v>44631.402939814812</v>
      </c>
      <c r="D1808" s="10">
        <v>106</v>
      </c>
      <c r="E1808" s="66">
        <v>40.56</v>
      </c>
      <c r="F1808" s="66">
        <v>4299.3600000000006</v>
      </c>
      <c r="G1808" s="6"/>
      <c r="H1808" s="6"/>
      <c r="I1808" s="6"/>
      <c r="J1808" s="6"/>
      <c r="K1808" s="6"/>
      <c r="L1808" s="6"/>
      <c r="M1808" s="6"/>
      <c r="N1808" s="6"/>
      <c r="O1808" s="6"/>
      <c r="P1808" s="6"/>
      <c r="Q1808" s="6"/>
      <c r="R1808" s="6"/>
      <c r="S1808" s="6"/>
      <c r="T1808" s="6"/>
      <c r="U1808" s="6"/>
      <c r="V1808" s="6"/>
      <c r="W1808" s="6"/>
      <c r="X1808" s="6"/>
      <c r="Y1808" s="6"/>
      <c r="Z1808" s="6"/>
      <c r="AA1808" s="6"/>
      <c r="AB1808" s="6"/>
      <c r="AC1808" s="6"/>
    </row>
    <row r="1809" spans="1:29">
      <c r="A1809" s="6"/>
      <c r="B1809" s="7">
        <v>44631</v>
      </c>
      <c r="C1809" s="11">
        <v>44631.405046296299</v>
      </c>
      <c r="D1809" s="10">
        <v>103</v>
      </c>
      <c r="E1809" s="66">
        <v>40.68</v>
      </c>
      <c r="F1809" s="66">
        <v>4190.04</v>
      </c>
      <c r="G1809" s="6"/>
      <c r="H1809" s="6"/>
      <c r="I1809" s="6"/>
      <c r="J1809" s="6"/>
      <c r="K1809" s="6"/>
      <c r="L1809" s="6"/>
      <c r="M1809" s="6"/>
      <c r="N1809" s="6"/>
      <c r="O1809" s="6"/>
      <c r="P1809" s="6"/>
      <c r="Q1809" s="6"/>
      <c r="R1809" s="6"/>
      <c r="S1809" s="6"/>
      <c r="T1809" s="6"/>
      <c r="U1809" s="6"/>
      <c r="V1809" s="6"/>
      <c r="W1809" s="6"/>
      <c r="X1809" s="6"/>
      <c r="Y1809" s="6"/>
      <c r="Z1809" s="6"/>
      <c r="AA1809" s="6"/>
      <c r="AB1809" s="6"/>
      <c r="AC1809" s="6"/>
    </row>
    <row r="1810" spans="1:29">
      <c r="A1810" s="6"/>
      <c r="B1810" s="7">
        <v>44631</v>
      </c>
      <c r="C1810" s="11">
        <v>44631.405787037038</v>
      </c>
      <c r="D1810" s="10">
        <v>101</v>
      </c>
      <c r="E1810" s="66">
        <v>40.549999999999997</v>
      </c>
      <c r="F1810" s="66">
        <v>4095.5499999999997</v>
      </c>
      <c r="G1810" s="6"/>
      <c r="H1810" s="6"/>
      <c r="I1810" s="6"/>
      <c r="J1810" s="6"/>
      <c r="K1810" s="6"/>
      <c r="L1810" s="6"/>
      <c r="M1810" s="6"/>
      <c r="N1810" s="6"/>
      <c r="O1810" s="6"/>
      <c r="P1810" s="6"/>
      <c r="Q1810" s="6"/>
      <c r="R1810" s="6"/>
      <c r="S1810" s="6"/>
      <c r="T1810" s="6"/>
      <c r="U1810" s="6"/>
      <c r="V1810" s="6"/>
      <c r="W1810" s="6"/>
      <c r="X1810" s="6"/>
      <c r="Y1810" s="6"/>
      <c r="Z1810" s="6"/>
      <c r="AA1810" s="6"/>
      <c r="AB1810" s="6"/>
      <c r="AC1810" s="6"/>
    </row>
    <row r="1811" spans="1:29">
      <c r="A1811" s="6"/>
      <c r="B1811" s="7">
        <v>44631</v>
      </c>
      <c r="C1811" s="11">
        <v>44631.407685185186</v>
      </c>
      <c r="D1811" s="10">
        <v>104</v>
      </c>
      <c r="E1811" s="66">
        <v>40.799999999999997</v>
      </c>
      <c r="F1811" s="66">
        <v>4243.2</v>
      </c>
      <c r="G1811" s="6"/>
      <c r="H1811" s="6"/>
      <c r="I1811" s="6"/>
      <c r="J1811" s="6"/>
      <c r="K1811" s="6"/>
      <c r="L1811" s="6"/>
      <c r="M1811" s="6"/>
      <c r="N1811" s="6"/>
      <c r="O1811" s="6"/>
      <c r="P1811" s="6"/>
      <c r="Q1811" s="6"/>
      <c r="R1811" s="6"/>
      <c r="S1811" s="6"/>
      <c r="T1811" s="6"/>
      <c r="U1811" s="6"/>
      <c r="V1811" s="6"/>
      <c r="W1811" s="6"/>
      <c r="X1811" s="6"/>
      <c r="Y1811" s="6"/>
      <c r="Z1811" s="6"/>
      <c r="AA1811" s="6"/>
      <c r="AB1811" s="6"/>
      <c r="AC1811" s="6"/>
    </row>
    <row r="1812" spans="1:29">
      <c r="A1812" s="6"/>
      <c r="B1812" s="7">
        <v>44631</v>
      </c>
      <c r="C1812" s="11">
        <v>44631.409456018519</v>
      </c>
      <c r="D1812" s="10">
        <v>101</v>
      </c>
      <c r="E1812" s="66">
        <v>40.82</v>
      </c>
      <c r="F1812" s="66">
        <v>4122.82</v>
      </c>
      <c r="G1812" s="6"/>
      <c r="H1812" s="6"/>
      <c r="I1812" s="6"/>
      <c r="J1812" s="6"/>
      <c r="K1812" s="6"/>
      <c r="L1812" s="6"/>
      <c r="M1812" s="6"/>
      <c r="N1812" s="6"/>
      <c r="O1812" s="6"/>
      <c r="P1812" s="6"/>
      <c r="Q1812" s="6"/>
      <c r="R1812" s="6"/>
      <c r="S1812" s="6"/>
      <c r="T1812" s="6"/>
      <c r="U1812" s="6"/>
      <c r="V1812" s="6"/>
      <c r="W1812" s="6"/>
      <c r="X1812" s="6"/>
      <c r="Y1812" s="6"/>
      <c r="Z1812" s="6"/>
      <c r="AA1812" s="6"/>
      <c r="AB1812" s="6"/>
      <c r="AC1812" s="6"/>
    </row>
    <row r="1813" spans="1:29">
      <c r="A1813" s="6"/>
      <c r="B1813" s="7">
        <v>44631</v>
      </c>
      <c r="C1813" s="11">
        <v>44631.410752314812</v>
      </c>
      <c r="D1813" s="10">
        <v>98</v>
      </c>
      <c r="E1813" s="66">
        <v>40.79</v>
      </c>
      <c r="F1813" s="66">
        <v>3997.42</v>
      </c>
      <c r="G1813" s="6"/>
      <c r="H1813" s="6"/>
      <c r="I1813" s="6"/>
      <c r="J1813" s="6"/>
      <c r="K1813" s="6"/>
      <c r="L1813" s="6"/>
      <c r="M1813" s="6"/>
      <c r="N1813" s="6"/>
      <c r="O1813" s="6"/>
      <c r="P1813" s="6"/>
      <c r="Q1813" s="6"/>
      <c r="R1813" s="6"/>
      <c r="S1813" s="6"/>
      <c r="T1813" s="6"/>
      <c r="U1813" s="6"/>
      <c r="V1813" s="6"/>
      <c r="W1813" s="6"/>
      <c r="X1813" s="6"/>
      <c r="Y1813" s="6"/>
      <c r="Z1813" s="6"/>
      <c r="AA1813" s="6"/>
      <c r="AB1813" s="6"/>
      <c r="AC1813" s="6"/>
    </row>
    <row r="1814" spans="1:29">
      <c r="A1814" s="6"/>
      <c r="B1814" s="7">
        <v>44631</v>
      </c>
      <c r="C1814" s="11">
        <v>44631.411956018521</v>
      </c>
      <c r="D1814" s="10">
        <v>57</v>
      </c>
      <c r="E1814" s="66">
        <v>40.72</v>
      </c>
      <c r="F1814" s="66">
        <v>2321.04</v>
      </c>
      <c r="G1814" s="6"/>
      <c r="H1814" s="6"/>
      <c r="I1814" s="6"/>
      <c r="J1814" s="6"/>
      <c r="K1814" s="6"/>
      <c r="L1814" s="6"/>
      <c r="M1814" s="6"/>
      <c r="N1814" s="6"/>
      <c r="O1814" s="6"/>
      <c r="P1814" s="6"/>
      <c r="Q1814" s="6"/>
      <c r="R1814" s="6"/>
      <c r="S1814" s="6"/>
      <c r="T1814" s="6"/>
      <c r="U1814" s="6"/>
      <c r="V1814" s="6"/>
      <c r="W1814" s="6"/>
      <c r="X1814" s="6"/>
      <c r="Y1814" s="6"/>
      <c r="Z1814" s="6"/>
      <c r="AA1814" s="6"/>
      <c r="AB1814" s="6"/>
      <c r="AC1814" s="6"/>
    </row>
    <row r="1815" spans="1:29">
      <c r="A1815" s="6"/>
      <c r="B1815" s="7">
        <v>44631</v>
      </c>
      <c r="C1815" s="11">
        <v>44631.411956018521</v>
      </c>
      <c r="D1815" s="10">
        <v>56</v>
      </c>
      <c r="E1815" s="66">
        <v>40.72</v>
      </c>
      <c r="F1815" s="66">
        <v>2280.3199999999997</v>
      </c>
      <c r="G1815" s="6"/>
      <c r="H1815" s="6"/>
      <c r="I1815" s="6"/>
      <c r="J1815" s="6"/>
      <c r="K1815" s="6"/>
      <c r="L1815" s="6"/>
      <c r="M1815" s="6"/>
      <c r="N1815" s="6"/>
      <c r="O1815" s="6"/>
      <c r="P1815" s="6"/>
      <c r="Q1815" s="6"/>
      <c r="R1815" s="6"/>
      <c r="S1815" s="6"/>
      <c r="T1815" s="6"/>
      <c r="U1815" s="6"/>
      <c r="V1815" s="6"/>
      <c r="W1815" s="6"/>
      <c r="X1815" s="6"/>
      <c r="Y1815" s="6"/>
      <c r="Z1815" s="6"/>
      <c r="AA1815" s="6"/>
      <c r="AB1815" s="6"/>
      <c r="AC1815" s="6"/>
    </row>
    <row r="1816" spans="1:29">
      <c r="A1816" s="6"/>
      <c r="B1816" s="7">
        <v>44631</v>
      </c>
      <c r="C1816" s="11">
        <v>44631.41474537037</v>
      </c>
      <c r="D1816" s="10">
        <v>102</v>
      </c>
      <c r="E1816" s="66">
        <v>40.67</v>
      </c>
      <c r="F1816" s="66">
        <v>4148.34</v>
      </c>
      <c r="G1816" s="6"/>
      <c r="H1816" s="6"/>
      <c r="I1816" s="6"/>
      <c r="J1816" s="6"/>
      <c r="K1816" s="6"/>
      <c r="L1816" s="6"/>
      <c r="M1816" s="6"/>
      <c r="N1816" s="6"/>
      <c r="O1816" s="6"/>
      <c r="P1816" s="6"/>
      <c r="Q1816" s="6"/>
      <c r="R1816" s="6"/>
      <c r="S1816" s="6"/>
      <c r="T1816" s="6"/>
      <c r="U1816" s="6"/>
      <c r="V1816" s="6"/>
      <c r="W1816" s="6"/>
      <c r="X1816" s="6"/>
      <c r="Y1816" s="6"/>
      <c r="Z1816" s="6"/>
      <c r="AA1816" s="6"/>
      <c r="AB1816" s="6"/>
      <c r="AC1816" s="6"/>
    </row>
    <row r="1817" spans="1:29">
      <c r="A1817" s="6"/>
      <c r="B1817" s="7">
        <v>44631</v>
      </c>
      <c r="C1817" s="11">
        <v>44631.415532407409</v>
      </c>
      <c r="D1817" s="10">
        <v>110</v>
      </c>
      <c r="E1817" s="66">
        <v>40.74</v>
      </c>
      <c r="F1817" s="66">
        <v>4481.4000000000005</v>
      </c>
      <c r="G1817" s="6"/>
      <c r="H1817" s="6"/>
      <c r="I1817" s="6"/>
      <c r="J1817" s="6"/>
      <c r="K1817" s="6"/>
      <c r="L1817" s="6"/>
      <c r="M1817" s="6"/>
      <c r="N1817" s="6"/>
      <c r="O1817" s="6"/>
      <c r="P1817" s="6"/>
      <c r="Q1817" s="6"/>
      <c r="R1817" s="6"/>
      <c r="S1817" s="6"/>
      <c r="T1817" s="6"/>
      <c r="U1817" s="6"/>
      <c r="V1817" s="6"/>
      <c r="W1817" s="6"/>
      <c r="X1817" s="6"/>
      <c r="Y1817" s="6"/>
      <c r="Z1817" s="6"/>
      <c r="AA1817" s="6"/>
      <c r="AB1817" s="6"/>
      <c r="AC1817" s="6"/>
    </row>
    <row r="1818" spans="1:29">
      <c r="A1818" s="6"/>
      <c r="B1818" s="7">
        <v>44631</v>
      </c>
      <c r="C1818" s="11">
        <v>44631.417581018519</v>
      </c>
      <c r="D1818" s="10">
        <v>107</v>
      </c>
      <c r="E1818" s="66">
        <v>40.74</v>
      </c>
      <c r="F1818" s="66">
        <v>4359.18</v>
      </c>
      <c r="G1818" s="6"/>
      <c r="H1818" s="6"/>
      <c r="I1818" s="6"/>
      <c r="J1818" s="6"/>
      <c r="K1818" s="6"/>
      <c r="L1818" s="6"/>
      <c r="M1818" s="6"/>
      <c r="N1818" s="6"/>
      <c r="O1818" s="6"/>
      <c r="P1818" s="6"/>
      <c r="Q1818" s="6"/>
      <c r="R1818" s="6"/>
      <c r="S1818" s="6"/>
      <c r="T1818" s="6"/>
      <c r="U1818" s="6"/>
      <c r="V1818" s="6"/>
      <c r="W1818" s="6"/>
      <c r="X1818" s="6"/>
      <c r="Y1818" s="6"/>
      <c r="Z1818" s="6"/>
      <c r="AA1818" s="6"/>
      <c r="AB1818" s="6"/>
      <c r="AC1818" s="6"/>
    </row>
    <row r="1819" spans="1:29">
      <c r="A1819" s="6"/>
      <c r="B1819" s="7">
        <v>44631</v>
      </c>
      <c r="C1819" s="11">
        <v>44631.418726851851</v>
      </c>
      <c r="D1819" s="10">
        <v>99</v>
      </c>
      <c r="E1819" s="66">
        <v>40.840000000000003</v>
      </c>
      <c r="F1819" s="66">
        <v>4043.1600000000003</v>
      </c>
      <c r="G1819" s="6"/>
      <c r="H1819" s="6"/>
      <c r="I1819" s="6"/>
      <c r="J1819" s="6"/>
      <c r="K1819" s="6"/>
      <c r="L1819" s="6"/>
      <c r="M1819" s="6"/>
      <c r="N1819" s="6"/>
      <c r="O1819" s="6"/>
      <c r="P1819" s="6"/>
      <c r="Q1819" s="6"/>
      <c r="R1819" s="6"/>
      <c r="S1819" s="6"/>
      <c r="T1819" s="6"/>
      <c r="U1819" s="6"/>
      <c r="V1819" s="6"/>
      <c r="W1819" s="6"/>
      <c r="X1819" s="6"/>
      <c r="Y1819" s="6"/>
      <c r="Z1819" s="6"/>
      <c r="AA1819" s="6"/>
      <c r="AB1819" s="6"/>
      <c r="AC1819" s="6"/>
    </row>
    <row r="1820" spans="1:29">
      <c r="A1820" s="6"/>
      <c r="B1820" s="7">
        <v>44631</v>
      </c>
      <c r="C1820" s="11">
        <v>44631.42260416667</v>
      </c>
      <c r="D1820" s="10">
        <v>46</v>
      </c>
      <c r="E1820" s="66">
        <v>41</v>
      </c>
      <c r="F1820" s="66">
        <v>1886</v>
      </c>
      <c r="G1820" s="6"/>
      <c r="H1820" s="6"/>
      <c r="I1820" s="6"/>
      <c r="J1820" s="6"/>
      <c r="K1820" s="6"/>
      <c r="L1820" s="6"/>
      <c r="M1820" s="6"/>
      <c r="N1820" s="6"/>
      <c r="O1820" s="6"/>
      <c r="P1820" s="6"/>
      <c r="Q1820" s="6"/>
      <c r="R1820" s="6"/>
      <c r="S1820" s="6"/>
      <c r="T1820" s="6"/>
      <c r="U1820" s="6"/>
      <c r="V1820" s="6"/>
      <c r="W1820" s="6"/>
      <c r="X1820" s="6"/>
      <c r="Y1820" s="6"/>
      <c r="Z1820" s="6"/>
      <c r="AA1820" s="6"/>
      <c r="AB1820" s="6"/>
      <c r="AC1820" s="6"/>
    </row>
    <row r="1821" spans="1:29">
      <c r="A1821" s="6"/>
      <c r="B1821" s="7">
        <v>44631</v>
      </c>
      <c r="C1821" s="11">
        <v>44631.422662037039</v>
      </c>
      <c r="D1821" s="10">
        <v>111</v>
      </c>
      <c r="E1821" s="66">
        <v>40.99</v>
      </c>
      <c r="F1821" s="66">
        <v>4549.8900000000003</v>
      </c>
      <c r="G1821" s="6"/>
      <c r="H1821" s="6"/>
      <c r="I1821" s="6"/>
      <c r="J1821" s="6"/>
      <c r="K1821" s="6"/>
      <c r="L1821" s="6"/>
      <c r="M1821" s="6"/>
      <c r="N1821" s="6"/>
      <c r="O1821" s="6"/>
      <c r="P1821" s="6"/>
      <c r="Q1821" s="6"/>
      <c r="R1821" s="6"/>
      <c r="S1821" s="6"/>
      <c r="T1821" s="6"/>
      <c r="U1821" s="6"/>
      <c r="V1821" s="6"/>
      <c r="W1821" s="6"/>
      <c r="X1821" s="6"/>
      <c r="Y1821" s="6"/>
      <c r="Z1821" s="6"/>
      <c r="AA1821" s="6"/>
      <c r="AB1821" s="6"/>
      <c r="AC1821" s="6"/>
    </row>
    <row r="1822" spans="1:29">
      <c r="A1822" s="6"/>
      <c r="B1822" s="7">
        <v>44631</v>
      </c>
      <c r="C1822" s="11">
        <v>44631.422662037039</v>
      </c>
      <c r="D1822" s="10">
        <v>61</v>
      </c>
      <c r="E1822" s="66">
        <v>41</v>
      </c>
      <c r="F1822" s="66">
        <v>2501</v>
      </c>
      <c r="G1822" s="6"/>
      <c r="H1822" s="6"/>
      <c r="I1822" s="6"/>
      <c r="J1822" s="6"/>
      <c r="K1822" s="6"/>
      <c r="L1822" s="6"/>
      <c r="M1822" s="6"/>
      <c r="N1822" s="6"/>
      <c r="O1822" s="6"/>
      <c r="P1822" s="6"/>
      <c r="Q1822" s="6"/>
      <c r="R1822" s="6"/>
      <c r="S1822" s="6"/>
      <c r="T1822" s="6"/>
      <c r="U1822" s="6"/>
      <c r="V1822" s="6"/>
      <c r="W1822" s="6"/>
      <c r="X1822" s="6"/>
      <c r="Y1822" s="6"/>
      <c r="Z1822" s="6"/>
      <c r="AA1822" s="6"/>
      <c r="AB1822" s="6"/>
      <c r="AC1822" s="6"/>
    </row>
    <row r="1823" spans="1:29">
      <c r="A1823" s="6"/>
      <c r="B1823" s="7">
        <v>44631</v>
      </c>
      <c r="C1823" s="11">
        <v>44631.438460648147</v>
      </c>
      <c r="D1823" s="10">
        <v>109</v>
      </c>
      <c r="E1823" s="66">
        <v>41.18</v>
      </c>
      <c r="F1823" s="66">
        <v>4488.62</v>
      </c>
      <c r="G1823" s="6"/>
      <c r="H1823" s="6"/>
      <c r="I1823" s="6"/>
      <c r="J1823" s="6"/>
      <c r="K1823" s="6"/>
      <c r="L1823" s="6"/>
      <c r="M1823" s="6"/>
      <c r="N1823" s="6"/>
      <c r="O1823" s="6"/>
      <c r="P1823" s="6"/>
      <c r="Q1823" s="6"/>
      <c r="R1823" s="6"/>
      <c r="S1823" s="6"/>
      <c r="T1823" s="6"/>
      <c r="U1823" s="6"/>
      <c r="V1823" s="6"/>
      <c r="W1823" s="6"/>
      <c r="X1823" s="6"/>
      <c r="Y1823" s="6"/>
      <c r="Z1823" s="6"/>
      <c r="AA1823" s="6"/>
      <c r="AB1823" s="6"/>
      <c r="AC1823" s="6"/>
    </row>
    <row r="1824" spans="1:29">
      <c r="A1824" s="6"/>
      <c r="B1824" s="7">
        <v>44631</v>
      </c>
      <c r="C1824" s="11">
        <v>44631.439675925925</v>
      </c>
      <c r="D1824" s="10">
        <v>99</v>
      </c>
      <c r="E1824" s="66">
        <v>41.18</v>
      </c>
      <c r="F1824" s="66">
        <v>4076.82</v>
      </c>
      <c r="G1824" s="6"/>
      <c r="H1824" s="6"/>
      <c r="I1824" s="6"/>
      <c r="J1824" s="6"/>
      <c r="K1824" s="6"/>
      <c r="L1824" s="6"/>
      <c r="M1824" s="6"/>
      <c r="N1824" s="6"/>
      <c r="O1824" s="6"/>
      <c r="P1824" s="6"/>
      <c r="Q1824" s="6"/>
      <c r="R1824" s="6"/>
      <c r="S1824" s="6"/>
      <c r="T1824" s="6"/>
      <c r="U1824" s="6"/>
      <c r="V1824" s="6"/>
      <c r="W1824" s="6"/>
      <c r="X1824" s="6"/>
      <c r="Y1824" s="6"/>
      <c r="Z1824" s="6"/>
      <c r="AA1824" s="6"/>
      <c r="AB1824" s="6"/>
      <c r="AC1824" s="6"/>
    </row>
    <row r="1825" spans="1:29">
      <c r="A1825" s="6"/>
      <c r="B1825" s="7">
        <v>44631</v>
      </c>
      <c r="C1825" s="11">
        <v>44631.441990740743</v>
      </c>
      <c r="D1825" s="10">
        <v>96</v>
      </c>
      <c r="E1825" s="66">
        <v>41.15</v>
      </c>
      <c r="F1825" s="66">
        <v>3950.3999999999996</v>
      </c>
      <c r="G1825" s="6"/>
      <c r="H1825" s="6"/>
      <c r="I1825" s="6"/>
      <c r="J1825" s="6"/>
      <c r="K1825" s="6"/>
      <c r="L1825" s="6"/>
      <c r="M1825" s="6"/>
      <c r="N1825" s="6"/>
      <c r="O1825" s="6"/>
      <c r="P1825" s="6"/>
      <c r="Q1825" s="6"/>
      <c r="R1825" s="6"/>
      <c r="S1825" s="6"/>
      <c r="T1825" s="6"/>
      <c r="U1825" s="6"/>
      <c r="V1825" s="6"/>
      <c r="W1825" s="6"/>
      <c r="X1825" s="6"/>
      <c r="Y1825" s="6"/>
      <c r="Z1825" s="6"/>
      <c r="AA1825" s="6"/>
      <c r="AB1825" s="6"/>
      <c r="AC1825" s="6"/>
    </row>
    <row r="1826" spans="1:29">
      <c r="A1826" s="6"/>
      <c r="B1826" s="7">
        <v>44631</v>
      </c>
      <c r="C1826" s="11">
        <v>44631.445706018516</v>
      </c>
      <c r="D1826" s="10">
        <v>102</v>
      </c>
      <c r="E1826" s="66">
        <v>41.24</v>
      </c>
      <c r="F1826" s="66">
        <v>4206.4800000000005</v>
      </c>
      <c r="G1826" s="6"/>
      <c r="H1826" s="6"/>
      <c r="I1826" s="6"/>
      <c r="J1826" s="6"/>
      <c r="K1826" s="6"/>
      <c r="L1826" s="6"/>
      <c r="M1826" s="6"/>
      <c r="N1826" s="6"/>
      <c r="O1826" s="6"/>
      <c r="P1826" s="6"/>
      <c r="Q1826" s="6"/>
      <c r="R1826" s="6"/>
      <c r="S1826" s="6"/>
      <c r="T1826" s="6"/>
      <c r="U1826" s="6"/>
      <c r="V1826" s="6"/>
      <c r="W1826" s="6"/>
      <c r="X1826" s="6"/>
      <c r="Y1826" s="6"/>
      <c r="Z1826" s="6"/>
      <c r="AA1826" s="6"/>
      <c r="AB1826" s="6"/>
      <c r="AC1826" s="6"/>
    </row>
    <row r="1827" spans="1:29">
      <c r="A1827" s="6"/>
      <c r="B1827" s="7">
        <v>44631</v>
      </c>
      <c r="C1827" s="11">
        <v>44631.448587962965</v>
      </c>
      <c r="D1827" s="10">
        <v>101</v>
      </c>
      <c r="E1827" s="66">
        <v>41.26</v>
      </c>
      <c r="F1827" s="66">
        <v>4167.26</v>
      </c>
      <c r="G1827" s="6"/>
      <c r="H1827" s="6"/>
      <c r="I1827" s="6"/>
      <c r="J1827" s="6"/>
      <c r="K1827" s="6"/>
      <c r="L1827" s="6"/>
      <c r="M1827" s="6"/>
      <c r="N1827" s="6"/>
      <c r="O1827" s="6"/>
      <c r="P1827" s="6"/>
      <c r="Q1827" s="6"/>
      <c r="R1827" s="6"/>
      <c r="S1827" s="6"/>
      <c r="T1827" s="6"/>
      <c r="U1827" s="6"/>
      <c r="V1827" s="6"/>
      <c r="W1827" s="6"/>
      <c r="X1827" s="6"/>
      <c r="Y1827" s="6"/>
      <c r="Z1827" s="6"/>
      <c r="AA1827" s="6"/>
      <c r="AB1827" s="6"/>
      <c r="AC1827" s="6"/>
    </row>
    <row r="1828" spans="1:29">
      <c r="A1828" s="6"/>
      <c r="B1828" s="7">
        <v>44631</v>
      </c>
      <c r="C1828" s="11">
        <v>44631.453773148147</v>
      </c>
      <c r="D1828" s="10">
        <v>104</v>
      </c>
      <c r="E1828" s="66">
        <v>41.34</v>
      </c>
      <c r="F1828" s="66">
        <v>4299.3600000000006</v>
      </c>
      <c r="G1828" s="6"/>
      <c r="H1828" s="6"/>
      <c r="I1828" s="6"/>
      <c r="J1828" s="6"/>
      <c r="K1828" s="6"/>
      <c r="L1828" s="6"/>
      <c r="M1828" s="6"/>
      <c r="N1828" s="6"/>
      <c r="O1828" s="6"/>
      <c r="P1828" s="6"/>
      <c r="Q1828" s="6"/>
      <c r="R1828" s="6"/>
      <c r="S1828" s="6"/>
      <c r="T1828" s="6"/>
      <c r="U1828" s="6"/>
      <c r="V1828" s="6"/>
      <c r="W1828" s="6"/>
      <c r="X1828" s="6"/>
      <c r="Y1828" s="6"/>
      <c r="Z1828" s="6"/>
      <c r="AA1828" s="6"/>
      <c r="AB1828" s="6"/>
      <c r="AC1828" s="6"/>
    </row>
    <row r="1829" spans="1:29">
      <c r="A1829" s="6"/>
      <c r="B1829" s="7">
        <v>44631</v>
      </c>
      <c r="C1829" s="11">
        <v>44631.457662037035</v>
      </c>
      <c r="D1829" s="10">
        <v>21</v>
      </c>
      <c r="E1829" s="66">
        <v>41.25</v>
      </c>
      <c r="F1829" s="66">
        <v>866.25</v>
      </c>
      <c r="G1829" s="6"/>
      <c r="H1829" s="6"/>
      <c r="I1829" s="6"/>
      <c r="J1829" s="6"/>
      <c r="K1829" s="6"/>
      <c r="L1829" s="6"/>
      <c r="M1829" s="6"/>
      <c r="N1829" s="6"/>
      <c r="O1829" s="6"/>
      <c r="P1829" s="6"/>
      <c r="Q1829" s="6"/>
      <c r="R1829" s="6"/>
      <c r="S1829" s="6"/>
      <c r="T1829" s="6"/>
      <c r="U1829" s="6"/>
      <c r="V1829" s="6"/>
      <c r="W1829" s="6"/>
      <c r="X1829" s="6"/>
      <c r="Y1829" s="6"/>
      <c r="Z1829" s="6"/>
      <c r="AA1829" s="6"/>
      <c r="AB1829" s="6"/>
      <c r="AC1829" s="6"/>
    </row>
    <row r="1830" spans="1:29">
      <c r="A1830" s="6"/>
      <c r="B1830" s="7">
        <v>44631</v>
      </c>
      <c r="C1830" s="11">
        <v>44631.457662037035</v>
      </c>
      <c r="D1830" s="10">
        <v>94</v>
      </c>
      <c r="E1830" s="66">
        <v>41.25</v>
      </c>
      <c r="F1830" s="66">
        <v>3877.5</v>
      </c>
      <c r="G1830" s="6"/>
      <c r="H1830" s="6"/>
      <c r="I1830" s="6"/>
      <c r="J1830" s="6"/>
      <c r="K1830" s="6"/>
      <c r="L1830" s="6"/>
      <c r="M1830" s="6"/>
      <c r="N1830" s="6"/>
      <c r="O1830" s="6"/>
      <c r="P1830" s="6"/>
      <c r="Q1830" s="6"/>
      <c r="R1830" s="6"/>
      <c r="S1830" s="6"/>
      <c r="T1830" s="6"/>
      <c r="U1830" s="6"/>
      <c r="V1830" s="6"/>
      <c r="W1830" s="6"/>
      <c r="X1830" s="6"/>
      <c r="Y1830" s="6"/>
      <c r="Z1830" s="6"/>
      <c r="AA1830" s="6"/>
      <c r="AB1830" s="6"/>
      <c r="AC1830" s="6"/>
    </row>
    <row r="1831" spans="1:29">
      <c r="A1831" s="6"/>
      <c r="B1831" s="7">
        <v>44631</v>
      </c>
      <c r="C1831" s="11">
        <v>44631.457662037035</v>
      </c>
      <c r="D1831" s="10">
        <v>77</v>
      </c>
      <c r="E1831" s="66">
        <v>41.25</v>
      </c>
      <c r="F1831" s="66">
        <v>3176.25</v>
      </c>
      <c r="G1831" s="6"/>
      <c r="H1831" s="6"/>
      <c r="I1831" s="6"/>
      <c r="J1831" s="6"/>
      <c r="K1831" s="6"/>
      <c r="L1831" s="6"/>
      <c r="M1831" s="6"/>
      <c r="N1831" s="6"/>
      <c r="O1831" s="6"/>
      <c r="P1831" s="6"/>
      <c r="Q1831" s="6"/>
      <c r="R1831" s="6"/>
      <c r="S1831" s="6"/>
      <c r="T1831" s="6"/>
      <c r="U1831" s="6"/>
      <c r="V1831" s="6"/>
      <c r="W1831" s="6"/>
      <c r="X1831" s="6"/>
      <c r="Y1831" s="6"/>
      <c r="Z1831" s="6"/>
      <c r="AA1831" s="6"/>
      <c r="AB1831" s="6"/>
      <c r="AC1831" s="6"/>
    </row>
    <row r="1832" spans="1:29">
      <c r="A1832" s="6"/>
      <c r="B1832" s="7">
        <v>44631</v>
      </c>
      <c r="C1832" s="11">
        <v>44631.460879629631</v>
      </c>
      <c r="D1832" s="10">
        <v>101</v>
      </c>
      <c r="E1832" s="66">
        <v>41.35</v>
      </c>
      <c r="F1832" s="66">
        <v>4176.3500000000004</v>
      </c>
      <c r="G1832" s="6"/>
      <c r="H1832" s="6"/>
      <c r="I1832" s="6"/>
      <c r="J1832" s="6"/>
      <c r="K1832" s="6"/>
      <c r="L1832" s="6"/>
      <c r="M1832" s="6"/>
      <c r="N1832" s="6"/>
      <c r="O1832" s="6"/>
      <c r="P1832" s="6"/>
      <c r="Q1832" s="6"/>
      <c r="R1832" s="6"/>
      <c r="S1832" s="6"/>
      <c r="T1832" s="6"/>
      <c r="U1832" s="6"/>
      <c r="V1832" s="6"/>
      <c r="W1832" s="6"/>
      <c r="X1832" s="6"/>
      <c r="Y1832" s="6"/>
      <c r="Z1832" s="6"/>
      <c r="AA1832" s="6"/>
      <c r="AB1832" s="6"/>
      <c r="AC1832" s="6"/>
    </row>
    <row r="1833" spans="1:29">
      <c r="A1833" s="6"/>
      <c r="B1833" s="7">
        <v>44631</v>
      </c>
      <c r="C1833" s="11">
        <v>44631.466736111113</v>
      </c>
      <c r="D1833" s="10">
        <v>96</v>
      </c>
      <c r="E1833" s="66">
        <v>41.45</v>
      </c>
      <c r="F1833" s="66">
        <v>3979.2000000000003</v>
      </c>
      <c r="G1833" s="6"/>
      <c r="H1833" s="6"/>
      <c r="I1833" s="6"/>
      <c r="J1833" s="6"/>
      <c r="K1833" s="6"/>
      <c r="L1833" s="6"/>
      <c r="M1833" s="6"/>
      <c r="N1833" s="6"/>
      <c r="O1833" s="6"/>
      <c r="P1833" s="6"/>
      <c r="Q1833" s="6"/>
      <c r="R1833" s="6"/>
      <c r="S1833" s="6"/>
      <c r="T1833" s="6"/>
      <c r="U1833" s="6"/>
      <c r="V1833" s="6"/>
      <c r="W1833" s="6"/>
      <c r="X1833" s="6"/>
      <c r="Y1833" s="6"/>
      <c r="Z1833" s="6"/>
      <c r="AA1833" s="6"/>
      <c r="AB1833" s="6"/>
      <c r="AC1833" s="6"/>
    </row>
    <row r="1834" spans="1:29">
      <c r="A1834" s="6"/>
      <c r="B1834" s="7">
        <v>44631</v>
      </c>
      <c r="C1834" s="11">
        <v>44631.466736111113</v>
      </c>
      <c r="D1834" s="10">
        <v>23</v>
      </c>
      <c r="E1834" s="66">
        <v>41.45</v>
      </c>
      <c r="F1834" s="66">
        <v>953.35</v>
      </c>
      <c r="G1834" s="6"/>
      <c r="H1834" s="6"/>
      <c r="I1834" s="6"/>
      <c r="J1834" s="6"/>
      <c r="K1834" s="6"/>
      <c r="L1834" s="6"/>
      <c r="M1834" s="6"/>
      <c r="N1834" s="6"/>
      <c r="O1834" s="6"/>
      <c r="P1834" s="6"/>
      <c r="Q1834" s="6"/>
      <c r="R1834" s="6"/>
      <c r="S1834" s="6"/>
      <c r="T1834" s="6"/>
      <c r="U1834" s="6"/>
      <c r="V1834" s="6"/>
      <c r="W1834" s="6"/>
      <c r="X1834" s="6"/>
      <c r="Y1834" s="6"/>
      <c r="Z1834" s="6"/>
      <c r="AA1834" s="6"/>
      <c r="AB1834" s="6"/>
      <c r="AC1834" s="6"/>
    </row>
    <row r="1835" spans="1:29">
      <c r="A1835" s="6"/>
      <c r="B1835" s="7">
        <v>44631</v>
      </c>
      <c r="C1835" s="11">
        <v>44631.466736111113</v>
      </c>
      <c r="D1835" s="10">
        <v>72</v>
      </c>
      <c r="E1835" s="66">
        <v>41.45</v>
      </c>
      <c r="F1835" s="66">
        <v>2984.4</v>
      </c>
      <c r="G1835" s="6"/>
      <c r="H1835" s="6"/>
      <c r="I1835" s="6"/>
      <c r="J1835" s="6"/>
      <c r="K1835" s="6"/>
      <c r="L1835" s="6"/>
      <c r="M1835" s="6"/>
      <c r="N1835" s="6"/>
      <c r="O1835" s="6"/>
      <c r="P1835" s="6"/>
      <c r="Q1835" s="6"/>
      <c r="R1835" s="6"/>
      <c r="S1835" s="6"/>
      <c r="T1835" s="6"/>
      <c r="U1835" s="6"/>
      <c r="V1835" s="6"/>
      <c r="W1835" s="6"/>
      <c r="X1835" s="6"/>
      <c r="Y1835" s="6"/>
      <c r="Z1835" s="6"/>
      <c r="AA1835" s="6"/>
      <c r="AB1835" s="6"/>
      <c r="AC1835" s="6"/>
    </row>
    <row r="1836" spans="1:29">
      <c r="A1836" s="6"/>
      <c r="B1836" s="7">
        <v>44631</v>
      </c>
      <c r="C1836" s="11">
        <v>44631.47252314815</v>
      </c>
      <c r="D1836" s="10">
        <v>35</v>
      </c>
      <c r="E1836" s="66">
        <v>41.44</v>
      </c>
      <c r="F1836" s="66">
        <v>1450.3999999999999</v>
      </c>
      <c r="G1836" s="6"/>
      <c r="H1836" s="6"/>
      <c r="I1836" s="6"/>
      <c r="J1836" s="6"/>
      <c r="K1836" s="6"/>
      <c r="L1836" s="6"/>
      <c r="M1836" s="6"/>
      <c r="N1836" s="6"/>
      <c r="O1836" s="6"/>
      <c r="P1836" s="6"/>
      <c r="Q1836" s="6"/>
      <c r="R1836" s="6"/>
      <c r="S1836" s="6"/>
      <c r="T1836" s="6"/>
      <c r="U1836" s="6"/>
      <c r="V1836" s="6"/>
      <c r="W1836" s="6"/>
      <c r="X1836" s="6"/>
      <c r="Y1836" s="6"/>
      <c r="Z1836" s="6"/>
      <c r="AA1836" s="6"/>
      <c r="AB1836" s="6"/>
      <c r="AC1836" s="6"/>
    </row>
    <row r="1837" spans="1:29">
      <c r="A1837" s="6"/>
      <c r="B1837" s="7">
        <v>44631</v>
      </c>
      <c r="C1837" s="11">
        <v>44631.47252314815</v>
      </c>
      <c r="D1837" s="10">
        <v>42</v>
      </c>
      <c r="E1837" s="66">
        <v>41.44</v>
      </c>
      <c r="F1837" s="66">
        <v>1740.48</v>
      </c>
      <c r="G1837" s="6"/>
      <c r="H1837" s="6"/>
      <c r="I1837" s="6"/>
      <c r="J1837" s="6"/>
      <c r="K1837" s="6"/>
      <c r="L1837" s="6"/>
      <c r="M1837" s="6"/>
      <c r="N1837" s="6"/>
      <c r="O1837" s="6"/>
      <c r="P1837" s="6"/>
      <c r="Q1837" s="6"/>
      <c r="R1837" s="6"/>
      <c r="S1837" s="6"/>
      <c r="T1837" s="6"/>
      <c r="U1837" s="6"/>
      <c r="V1837" s="6"/>
      <c r="W1837" s="6"/>
      <c r="X1837" s="6"/>
      <c r="Y1837" s="6"/>
      <c r="Z1837" s="6"/>
      <c r="AA1837" s="6"/>
      <c r="AB1837" s="6"/>
      <c r="AC1837" s="6"/>
    </row>
    <row r="1838" spans="1:29">
      <c r="A1838" s="6"/>
      <c r="B1838" s="7">
        <v>44631</v>
      </c>
      <c r="C1838" s="11">
        <v>44631.47252314815</v>
      </c>
      <c r="D1838" s="10">
        <v>49</v>
      </c>
      <c r="E1838" s="66">
        <v>41.44</v>
      </c>
      <c r="F1838" s="66">
        <v>2030.56</v>
      </c>
      <c r="G1838" s="6"/>
      <c r="H1838" s="6"/>
      <c r="I1838" s="6"/>
      <c r="J1838" s="6"/>
      <c r="K1838" s="6"/>
      <c r="L1838" s="6"/>
      <c r="M1838" s="6"/>
      <c r="N1838" s="6"/>
      <c r="O1838" s="6"/>
      <c r="P1838" s="6"/>
      <c r="Q1838" s="6"/>
      <c r="R1838" s="6"/>
      <c r="S1838" s="6"/>
      <c r="T1838" s="6"/>
      <c r="U1838" s="6"/>
      <c r="V1838" s="6"/>
      <c r="W1838" s="6"/>
      <c r="X1838" s="6"/>
      <c r="Y1838" s="6"/>
      <c r="Z1838" s="6"/>
      <c r="AA1838" s="6"/>
      <c r="AB1838" s="6"/>
      <c r="AC1838" s="6"/>
    </row>
    <row r="1839" spans="1:29">
      <c r="A1839" s="6"/>
      <c r="B1839" s="7">
        <v>44631</v>
      </c>
      <c r="C1839" s="11">
        <v>44631.478981481479</v>
      </c>
      <c r="D1839" s="10">
        <v>106</v>
      </c>
      <c r="E1839" s="66">
        <v>41.49</v>
      </c>
      <c r="F1839" s="66">
        <v>4397.9400000000005</v>
      </c>
      <c r="G1839" s="6"/>
      <c r="H1839" s="6"/>
      <c r="I1839" s="6"/>
      <c r="J1839" s="6"/>
      <c r="K1839" s="6"/>
      <c r="L1839" s="6"/>
      <c r="M1839" s="6"/>
      <c r="N1839" s="6"/>
      <c r="O1839" s="6"/>
      <c r="P1839" s="6"/>
      <c r="Q1839" s="6"/>
      <c r="R1839" s="6"/>
      <c r="S1839" s="6"/>
      <c r="T1839" s="6"/>
      <c r="U1839" s="6"/>
      <c r="V1839" s="6"/>
      <c r="W1839" s="6"/>
      <c r="X1839" s="6"/>
      <c r="Y1839" s="6"/>
      <c r="Z1839" s="6"/>
      <c r="AA1839" s="6"/>
      <c r="AB1839" s="6"/>
      <c r="AC1839" s="6"/>
    </row>
    <row r="1840" spans="1:29">
      <c r="A1840" s="6"/>
      <c r="B1840" s="7">
        <v>44631</v>
      </c>
      <c r="C1840" s="11">
        <v>44631.478981481479</v>
      </c>
      <c r="D1840" s="10">
        <v>107</v>
      </c>
      <c r="E1840" s="66">
        <v>41.49</v>
      </c>
      <c r="F1840" s="66">
        <v>4439.43</v>
      </c>
      <c r="G1840" s="6"/>
      <c r="H1840" s="6"/>
      <c r="I1840" s="6"/>
      <c r="J1840" s="6"/>
      <c r="K1840" s="6"/>
      <c r="L1840" s="6"/>
      <c r="M1840" s="6"/>
      <c r="N1840" s="6"/>
      <c r="O1840" s="6"/>
      <c r="P1840" s="6"/>
      <c r="Q1840" s="6"/>
      <c r="R1840" s="6"/>
      <c r="S1840" s="6"/>
      <c r="T1840" s="6"/>
      <c r="U1840" s="6"/>
      <c r="V1840" s="6"/>
      <c r="W1840" s="6"/>
      <c r="X1840" s="6"/>
      <c r="Y1840" s="6"/>
      <c r="Z1840" s="6"/>
      <c r="AA1840" s="6"/>
      <c r="AB1840" s="6"/>
      <c r="AC1840" s="6"/>
    </row>
    <row r="1841" spans="1:29">
      <c r="A1841" s="6"/>
      <c r="B1841" s="7">
        <v>44631</v>
      </c>
      <c r="C1841" s="11">
        <v>44631.484884259262</v>
      </c>
      <c r="D1841" s="10">
        <v>98</v>
      </c>
      <c r="E1841" s="66">
        <v>41.46</v>
      </c>
      <c r="F1841" s="66">
        <v>4063.08</v>
      </c>
      <c r="G1841" s="6"/>
      <c r="H1841" s="6"/>
      <c r="I1841" s="6"/>
      <c r="J1841" s="6"/>
      <c r="K1841" s="6"/>
      <c r="L1841" s="6"/>
      <c r="M1841" s="6"/>
      <c r="N1841" s="6"/>
      <c r="O1841" s="6"/>
      <c r="P1841" s="6"/>
      <c r="Q1841" s="6"/>
      <c r="R1841" s="6"/>
      <c r="S1841" s="6"/>
      <c r="T1841" s="6"/>
      <c r="U1841" s="6"/>
      <c r="V1841" s="6"/>
      <c r="W1841" s="6"/>
      <c r="X1841" s="6"/>
      <c r="Y1841" s="6"/>
      <c r="Z1841" s="6"/>
      <c r="AA1841" s="6"/>
      <c r="AB1841" s="6"/>
      <c r="AC1841" s="6"/>
    </row>
    <row r="1842" spans="1:29">
      <c r="A1842" s="6"/>
      <c r="B1842" s="7">
        <v>44631</v>
      </c>
      <c r="C1842" s="11">
        <v>44631.494340277779</v>
      </c>
      <c r="D1842" s="10">
        <v>124</v>
      </c>
      <c r="E1842" s="66">
        <v>41.26</v>
      </c>
      <c r="F1842" s="66">
        <v>5116.24</v>
      </c>
      <c r="G1842" s="6"/>
      <c r="H1842" s="6"/>
      <c r="I1842" s="6"/>
      <c r="J1842" s="6"/>
      <c r="K1842" s="6"/>
      <c r="L1842" s="6"/>
      <c r="M1842" s="6"/>
      <c r="N1842" s="6"/>
      <c r="O1842" s="6"/>
      <c r="P1842" s="6"/>
      <c r="Q1842" s="6"/>
      <c r="R1842" s="6"/>
      <c r="S1842" s="6"/>
      <c r="T1842" s="6"/>
      <c r="U1842" s="6"/>
      <c r="V1842" s="6"/>
      <c r="W1842" s="6"/>
      <c r="X1842" s="6"/>
      <c r="Y1842" s="6"/>
      <c r="Z1842" s="6"/>
      <c r="AA1842" s="6"/>
      <c r="AB1842" s="6"/>
      <c r="AC1842" s="6"/>
    </row>
    <row r="1843" spans="1:29">
      <c r="A1843" s="6"/>
      <c r="B1843" s="7">
        <v>44631</v>
      </c>
      <c r="C1843" s="11">
        <v>44631.497164351851</v>
      </c>
      <c r="D1843" s="10">
        <v>107</v>
      </c>
      <c r="E1843" s="66">
        <v>41.01</v>
      </c>
      <c r="F1843" s="66">
        <v>4388.07</v>
      </c>
      <c r="G1843" s="6"/>
      <c r="H1843" s="6"/>
      <c r="I1843" s="6"/>
      <c r="J1843" s="6"/>
      <c r="K1843" s="6"/>
      <c r="L1843" s="6"/>
      <c r="M1843" s="6"/>
      <c r="N1843" s="6"/>
      <c r="O1843" s="6"/>
      <c r="P1843" s="6"/>
      <c r="Q1843" s="6"/>
      <c r="R1843" s="6"/>
      <c r="S1843" s="6"/>
      <c r="T1843" s="6"/>
      <c r="U1843" s="6"/>
      <c r="V1843" s="6"/>
      <c r="W1843" s="6"/>
      <c r="X1843" s="6"/>
      <c r="Y1843" s="6"/>
      <c r="Z1843" s="6"/>
      <c r="AA1843" s="6"/>
      <c r="AB1843" s="6"/>
      <c r="AC1843" s="6"/>
    </row>
    <row r="1844" spans="1:29">
      <c r="A1844" s="6"/>
      <c r="B1844" s="7">
        <v>44631</v>
      </c>
      <c r="C1844" s="11">
        <v>44631.502500000002</v>
      </c>
      <c r="D1844" s="10">
        <v>1</v>
      </c>
      <c r="E1844" s="66">
        <v>41.07</v>
      </c>
      <c r="F1844" s="66">
        <v>41.07</v>
      </c>
      <c r="G1844" s="6"/>
      <c r="H1844" s="6"/>
      <c r="I1844" s="6"/>
      <c r="J1844" s="6"/>
      <c r="K1844" s="6"/>
      <c r="L1844" s="6"/>
      <c r="M1844" s="6"/>
      <c r="N1844" s="6"/>
      <c r="O1844" s="6"/>
      <c r="P1844" s="6"/>
      <c r="Q1844" s="6"/>
      <c r="R1844" s="6"/>
      <c r="S1844" s="6"/>
      <c r="T1844" s="6"/>
      <c r="U1844" s="6"/>
      <c r="V1844" s="6"/>
      <c r="W1844" s="6"/>
      <c r="X1844" s="6"/>
      <c r="Y1844" s="6"/>
      <c r="Z1844" s="6"/>
      <c r="AA1844" s="6"/>
      <c r="AB1844" s="6"/>
      <c r="AC1844" s="6"/>
    </row>
    <row r="1845" spans="1:29">
      <c r="A1845" s="6"/>
      <c r="B1845" s="7">
        <v>44631</v>
      </c>
      <c r="C1845" s="11">
        <v>44631.505671296298</v>
      </c>
      <c r="D1845" s="10">
        <v>97</v>
      </c>
      <c r="E1845" s="66">
        <v>41.02</v>
      </c>
      <c r="F1845" s="66">
        <v>3978.9400000000005</v>
      </c>
      <c r="G1845" s="6"/>
      <c r="H1845" s="6"/>
      <c r="I1845" s="6"/>
      <c r="J1845" s="6"/>
      <c r="K1845" s="6"/>
      <c r="L1845" s="6"/>
      <c r="M1845" s="6"/>
      <c r="N1845" s="6"/>
      <c r="O1845" s="6"/>
      <c r="P1845" s="6"/>
      <c r="Q1845" s="6"/>
      <c r="R1845" s="6"/>
      <c r="S1845" s="6"/>
      <c r="T1845" s="6"/>
      <c r="U1845" s="6"/>
      <c r="V1845" s="6"/>
      <c r="W1845" s="6"/>
      <c r="X1845" s="6"/>
      <c r="Y1845" s="6"/>
      <c r="Z1845" s="6"/>
      <c r="AA1845" s="6"/>
      <c r="AB1845" s="6"/>
      <c r="AC1845" s="6"/>
    </row>
    <row r="1846" spans="1:29">
      <c r="A1846" s="6"/>
      <c r="B1846" s="7">
        <v>44631</v>
      </c>
      <c r="C1846" s="11">
        <v>44631.505671296298</v>
      </c>
      <c r="D1846" s="10">
        <v>29</v>
      </c>
      <c r="E1846" s="66">
        <v>41.03</v>
      </c>
      <c r="F1846" s="66">
        <v>1189.8700000000001</v>
      </c>
      <c r="G1846" s="6"/>
      <c r="H1846" s="6"/>
      <c r="I1846" s="6"/>
      <c r="J1846" s="6"/>
      <c r="K1846" s="6"/>
      <c r="L1846" s="6"/>
      <c r="M1846" s="6"/>
      <c r="N1846" s="6"/>
      <c r="O1846" s="6"/>
      <c r="P1846" s="6"/>
      <c r="Q1846" s="6"/>
      <c r="R1846" s="6"/>
      <c r="S1846" s="6"/>
      <c r="T1846" s="6"/>
      <c r="U1846" s="6"/>
      <c r="V1846" s="6"/>
      <c r="W1846" s="6"/>
      <c r="X1846" s="6"/>
      <c r="Y1846" s="6"/>
      <c r="Z1846" s="6"/>
      <c r="AA1846" s="6"/>
      <c r="AB1846" s="6"/>
      <c r="AC1846" s="6"/>
    </row>
    <row r="1847" spans="1:29">
      <c r="A1847" s="6"/>
      <c r="B1847" s="7">
        <v>44631</v>
      </c>
      <c r="C1847" s="11">
        <v>44631.505671296298</v>
      </c>
      <c r="D1847" s="10">
        <v>98</v>
      </c>
      <c r="E1847" s="66">
        <v>41.03</v>
      </c>
      <c r="F1847" s="66">
        <v>4020.94</v>
      </c>
      <c r="G1847" s="6"/>
      <c r="H1847" s="6"/>
      <c r="I1847" s="6"/>
      <c r="J1847" s="6"/>
      <c r="K1847" s="6"/>
      <c r="L1847" s="6"/>
      <c r="M1847" s="6"/>
      <c r="N1847" s="6"/>
      <c r="O1847" s="6"/>
      <c r="P1847" s="6"/>
      <c r="Q1847" s="6"/>
      <c r="R1847" s="6"/>
      <c r="S1847" s="6"/>
      <c r="T1847" s="6"/>
      <c r="U1847" s="6"/>
      <c r="V1847" s="6"/>
      <c r="W1847" s="6"/>
      <c r="X1847" s="6"/>
      <c r="Y1847" s="6"/>
      <c r="Z1847" s="6"/>
      <c r="AA1847" s="6"/>
      <c r="AB1847" s="6"/>
      <c r="AC1847" s="6"/>
    </row>
    <row r="1848" spans="1:29">
      <c r="A1848" s="6"/>
      <c r="B1848" s="7">
        <v>44631</v>
      </c>
      <c r="C1848" s="11">
        <v>44631.512407407405</v>
      </c>
      <c r="D1848" s="10">
        <v>105</v>
      </c>
      <c r="E1848" s="66">
        <v>40.99</v>
      </c>
      <c r="F1848" s="66">
        <v>4303.95</v>
      </c>
      <c r="G1848" s="6"/>
      <c r="H1848" s="6"/>
      <c r="I1848" s="6"/>
      <c r="J1848" s="6"/>
      <c r="K1848" s="6"/>
      <c r="L1848" s="6"/>
      <c r="M1848" s="6"/>
      <c r="N1848" s="6"/>
      <c r="O1848" s="6"/>
      <c r="P1848" s="6"/>
      <c r="Q1848" s="6"/>
      <c r="R1848" s="6"/>
      <c r="S1848" s="6"/>
      <c r="T1848" s="6"/>
      <c r="U1848" s="6"/>
      <c r="V1848" s="6"/>
      <c r="W1848" s="6"/>
      <c r="X1848" s="6"/>
      <c r="Y1848" s="6"/>
      <c r="Z1848" s="6"/>
      <c r="AA1848" s="6"/>
      <c r="AB1848" s="6"/>
      <c r="AC1848" s="6"/>
    </row>
    <row r="1849" spans="1:29">
      <c r="A1849" s="6"/>
      <c r="B1849" s="7">
        <v>44631</v>
      </c>
      <c r="C1849" s="11">
        <v>44631.600115740737</v>
      </c>
      <c r="D1849" s="10">
        <v>106</v>
      </c>
      <c r="E1849" s="66">
        <v>41.94</v>
      </c>
      <c r="F1849" s="66">
        <v>4445.6399999999994</v>
      </c>
      <c r="G1849" s="6"/>
      <c r="H1849" s="6"/>
      <c r="I1849" s="6"/>
      <c r="J1849" s="6"/>
      <c r="K1849" s="6"/>
      <c r="L1849" s="6"/>
      <c r="M1849" s="6"/>
      <c r="N1849" s="6"/>
      <c r="O1849" s="6"/>
      <c r="P1849" s="6"/>
      <c r="Q1849" s="6"/>
      <c r="R1849" s="6"/>
      <c r="S1849" s="6"/>
      <c r="T1849" s="6"/>
      <c r="U1849" s="6"/>
      <c r="V1849" s="6"/>
      <c r="W1849" s="6"/>
      <c r="X1849" s="6"/>
      <c r="Y1849" s="6"/>
      <c r="Z1849" s="6"/>
      <c r="AA1849" s="6"/>
      <c r="AB1849" s="6"/>
      <c r="AC1849" s="6"/>
    </row>
    <row r="1850" spans="1:29">
      <c r="A1850" s="6"/>
      <c r="B1850" s="7">
        <v>44631</v>
      </c>
      <c r="C1850" s="11">
        <v>44631.634432870371</v>
      </c>
      <c r="D1850" s="10">
        <v>101</v>
      </c>
      <c r="E1850" s="66">
        <v>42.05</v>
      </c>
      <c r="F1850" s="66">
        <v>4247.0499999999993</v>
      </c>
      <c r="G1850" s="6"/>
      <c r="H1850" s="6"/>
      <c r="I1850" s="6"/>
      <c r="J1850" s="6"/>
      <c r="K1850" s="6"/>
      <c r="L1850" s="6"/>
      <c r="M1850" s="6"/>
      <c r="N1850" s="6"/>
      <c r="O1850" s="6"/>
      <c r="P1850" s="6"/>
      <c r="Q1850" s="6"/>
      <c r="R1850" s="6"/>
      <c r="S1850" s="6"/>
      <c r="T1850" s="6"/>
      <c r="U1850" s="6"/>
      <c r="V1850" s="6"/>
      <c r="W1850" s="6"/>
      <c r="X1850" s="6"/>
      <c r="Y1850" s="6"/>
      <c r="Z1850" s="6"/>
      <c r="AA1850" s="6"/>
      <c r="AB1850" s="6"/>
      <c r="AC1850" s="6"/>
    </row>
    <row r="1851" spans="1:29">
      <c r="A1851" s="6"/>
      <c r="B1851" s="7">
        <v>44631</v>
      </c>
      <c r="C1851" s="11">
        <v>44631.639189814814</v>
      </c>
      <c r="D1851" s="10">
        <v>107</v>
      </c>
      <c r="E1851" s="66">
        <v>42.04</v>
      </c>
      <c r="F1851" s="66">
        <v>4498.28</v>
      </c>
      <c r="G1851" s="6"/>
      <c r="H1851" s="6"/>
      <c r="I1851" s="6"/>
      <c r="J1851" s="6"/>
      <c r="K1851" s="6"/>
      <c r="L1851" s="6"/>
      <c r="M1851" s="6"/>
      <c r="N1851" s="6"/>
      <c r="O1851" s="6"/>
      <c r="P1851" s="6"/>
      <c r="Q1851" s="6"/>
      <c r="R1851" s="6"/>
      <c r="S1851" s="6"/>
      <c r="T1851" s="6"/>
      <c r="U1851" s="6"/>
      <c r="V1851" s="6"/>
      <c r="W1851" s="6"/>
      <c r="X1851" s="6"/>
      <c r="Y1851" s="6"/>
      <c r="Z1851" s="6"/>
      <c r="AA1851" s="6"/>
      <c r="AB1851" s="6"/>
      <c r="AC1851" s="6"/>
    </row>
    <row r="1852" spans="1:29">
      <c r="A1852" s="6"/>
      <c r="B1852" s="7">
        <v>44631</v>
      </c>
      <c r="C1852" s="11">
        <v>44631.639189814814</v>
      </c>
      <c r="D1852" s="10">
        <v>61</v>
      </c>
      <c r="E1852" s="66">
        <v>42.04</v>
      </c>
      <c r="F1852" s="66">
        <v>2564.44</v>
      </c>
      <c r="G1852" s="6"/>
      <c r="H1852" s="6"/>
      <c r="I1852" s="6"/>
      <c r="J1852" s="6"/>
      <c r="K1852" s="6"/>
      <c r="L1852" s="6"/>
      <c r="M1852" s="6"/>
      <c r="N1852" s="6"/>
      <c r="O1852" s="6"/>
      <c r="P1852" s="6"/>
      <c r="Q1852" s="6"/>
      <c r="R1852" s="6"/>
      <c r="S1852" s="6"/>
      <c r="T1852" s="6"/>
      <c r="U1852" s="6"/>
      <c r="V1852" s="6"/>
      <c r="W1852" s="6"/>
      <c r="X1852" s="6"/>
      <c r="Y1852" s="6"/>
      <c r="Z1852" s="6"/>
      <c r="AA1852" s="6"/>
      <c r="AB1852" s="6"/>
      <c r="AC1852" s="6"/>
    </row>
    <row r="1853" spans="1:29">
      <c r="A1853" s="6"/>
      <c r="B1853" s="7">
        <v>44631</v>
      </c>
      <c r="C1853" s="11">
        <v>44631.639189814814</v>
      </c>
      <c r="D1853" s="10">
        <v>39</v>
      </c>
      <c r="E1853" s="66">
        <v>42.04</v>
      </c>
      <c r="F1853" s="66">
        <v>1639.56</v>
      </c>
      <c r="G1853" s="6"/>
      <c r="H1853" s="6"/>
      <c r="I1853" s="6"/>
      <c r="J1853" s="6"/>
      <c r="K1853" s="6"/>
      <c r="L1853" s="6"/>
      <c r="M1853" s="6"/>
      <c r="N1853" s="6"/>
      <c r="O1853" s="6"/>
      <c r="P1853" s="6"/>
      <c r="Q1853" s="6"/>
      <c r="R1853" s="6"/>
      <c r="S1853" s="6"/>
      <c r="T1853" s="6"/>
      <c r="U1853" s="6"/>
      <c r="V1853" s="6"/>
      <c r="W1853" s="6"/>
      <c r="X1853" s="6"/>
      <c r="Y1853" s="6"/>
      <c r="Z1853" s="6"/>
      <c r="AA1853" s="6"/>
      <c r="AB1853" s="6"/>
      <c r="AC1853" s="6"/>
    </row>
    <row r="1854" spans="1:29">
      <c r="A1854" s="6"/>
      <c r="B1854" s="7">
        <v>44631</v>
      </c>
      <c r="C1854" s="11">
        <v>44631.647638888891</v>
      </c>
      <c r="D1854" s="10">
        <v>98</v>
      </c>
      <c r="E1854" s="66">
        <v>42.06</v>
      </c>
      <c r="F1854" s="66">
        <v>4121.88</v>
      </c>
      <c r="G1854" s="6"/>
      <c r="H1854" s="6"/>
      <c r="I1854" s="6"/>
      <c r="J1854" s="6"/>
      <c r="K1854" s="6"/>
      <c r="L1854" s="6"/>
      <c r="M1854" s="6"/>
      <c r="N1854" s="6"/>
      <c r="O1854" s="6"/>
      <c r="P1854" s="6"/>
      <c r="Q1854" s="6"/>
      <c r="R1854" s="6"/>
      <c r="S1854" s="6"/>
      <c r="T1854" s="6"/>
      <c r="U1854" s="6"/>
      <c r="V1854" s="6"/>
      <c r="W1854" s="6"/>
      <c r="X1854" s="6"/>
      <c r="Y1854" s="6"/>
      <c r="Z1854" s="6"/>
      <c r="AA1854" s="6"/>
      <c r="AB1854" s="6"/>
      <c r="AC1854" s="6"/>
    </row>
    <row r="1855" spans="1:29">
      <c r="A1855" s="6"/>
      <c r="B1855" s="7">
        <v>44631</v>
      </c>
      <c r="C1855" s="11">
        <v>44631.64912037037</v>
      </c>
      <c r="D1855" s="10">
        <v>109</v>
      </c>
      <c r="E1855" s="66">
        <v>42.04</v>
      </c>
      <c r="F1855" s="66">
        <v>4582.3599999999997</v>
      </c>
      <c r="G1855" s="6"/>
      <c r="H1855" s="6"/>
      <c r="I1855" s="6"/>
      <c r="J1855" s="6"/>
      <c r="K1855" s="6"/>
      <c r="L1855" s="6"/>
      <c r="M1855" s="6"/>
      <c r="N1855" s="6"/>
      <c r="O1855" s="6"/>
      <c r="P1855" s="6"/>
      <c r="Q1855" s="6"/>
      <c r="R1855" s="6"/>
      <c r="S1855" s="6"/>
      <c r="T1855" s="6"/>
      <c r="U1855" s="6"/>
      <c r="V1855" s="6"/>
      <c r="W1855" s="6"/>
      <c r="X1855" s="6"/>
      <c r="Y1855" s="6"/>
      <c r="Z1855" s="6"/>
      <c r="AA1855" s="6"/>
      <c r="AB1855" s="6"/>
      <c r="AC1855" s="6"/>
    </row>
    <row r="1856" spans="1:29">
      <c r="A1856" s="6"/>
      <c r="B1856" s="7">
        <v>44631</v>
      </c>
      <c r="C1856" s="11">
        <v>44631.64912037037</v>
      </c>
      <c r="D1856" s="10">
        <v>103</v>
      </c>
      <c r="E1856" s="66">
        <v>42.05</v>
      </c>
      <c r="F1856" s="66">
        <v>4331.1499999999996</v>
      </c>
      <c r="G1856" s="6"/>
      <c r="H1856" s="6"/>
      <c r="I1856" s="6"/>
      <c r="J1856" s="6"/>
      <c r="K1856" s="6"/>
      <c r="L1856" s="6"/>
      <c r="M1856" s="6"/>
      <c r="N1856" s="6"/>
      <c r="O1856" s="6"/>
      <c r="P1856" s="6"/>
      <c r="Q1856" s="6"/>
      <c r="R1856" s="6"/>
      <c r="S1856" s="6"/>
      <c r="T1856" s="6"/>
      <c r="U1856" s="6"/>
      <c r="V1856" s="6"/>
      <c r="W1856" s="6"/>
      <c r="X1856" s="6"/>
      <c r="Y1856" s="6"/>
      <c r="Z1856" s="6"/>
      <c r="AA1856" s="6"/>
      <c r="AB1856" s="6"/>
      <c r="AC1856" s="6"/>
    </row>
    <row r="1857" spans="1:29">
      <c r="A1857" s="6"/>
      <c r="B1857" s="7">
        <v>44631</v>
      </c>
      <c r="C1857" s="11">
        <v>44631.651863425926</v>
      </c>
      <c r="D1857" s="10">
        <v>118</v>
      </c>
      <c r="E1857" s="66">
        <v>41.91</v>
      </c>
      <c r="F1857" s="66">
        <v>4945.3799999999992</v>
      </c>
      <c r="G1857" s="6"/>
      <c r="H1857" s="6"/>
      <c r="I1857" s="6"/>
      <c r="J1857" s="6"/>
      <c r="K1857" s="6"/>
      <c r="L1857" s="6"/>
      <c r="M1857" s="6"/>
      <c r="N1857" s="6"/>
      <c r="O1857" s="6"/>
      <c r="P1857" s="6"/>
      <c r="Q1857" s="6"/>
      <c r="R1857" s="6"/>
      <c r="S1857" s="6"/>
      <c r="T1857" s="6"/>
      <c r="U1857" s="6"/>
      <c r="V1857" s="6"/>
      <c r="W1857" s="6"/>
      <c r="X1857" s="6"/>
      <c r="Y1857" s="6"/>
      <c r="Z1857" s="6"/>
      <c r="AA1857" s="6"/>
      <c r="AB1857" s="6"/>
      <c r="AC1857" s="6"/>
    </row>
    <row r="1858" spans="1:29">
      <c r="A1858" s="6"/>
      <c r="B1858" s="7">
        <v>44631</v>
      </c>
      <c r="C1858" s="11">
        <v>44631.652453703704</v>
      </c>
      <c r="D1858" s="10">
        <v>104</v>
      </c>
      <c r="E1858" s="66">
        <v>41.84</v>
      </c>
      <c r="F1858" s="66">
        <v>4351.3600000000006</v>
      </c>
      <c r="G1858" s="6"/>
      <c r="H1858" s="6"/>
      <c r="I1858" s="6"/>
      <c r="J1858" s="6"/>
      <c r="K1858" s="6"/>
      <c r="L1858" s="6"/>
      <c r="M1858" s="6"/>
      <c r="N1858" s="6"/>
      <c r="O1858" s="6"/>
      <c r="P1858" s="6"/>
      <c r="Q1858" s="6"/>
      <c r="R1858" s="6"/>
      <c r="S1858" s="6"/>
      <c r="T1858" s="6"/>
      <c r="U1858" s="6"/>
      <c r="V1858" s="6"/>
      <c r="W1858" s="6"/>
      <c r="X1858" s="6"/>
      <c r="Y1858" s="6"/>
      <c r="Z1858" s="6"/>
      <c r="AA1858" s="6"/>
      <c r="AB1858" s="6"/>
      <c r="AC1858" s="6"/>
    </row>
    <row r="1859" spans="1:29">
      <c r="A1859" s="6"/>
      <c r="B1859" s="7">
        <v>44631</v>
      </c>
      <c r="C1859" s="11">
        <v>44631.659733796296</v>
      </c>
      <c r="D1859" s="10">
        <v>1</v>
      </c>
      <c r="E1859" s="66">
        <v>42</v>
      </c>
      <c r="F1859" s="66">
        <v>42</v>
      </c>
      <c r="G1859" s="6"/>
      <c r="H1859" s="6"/>
      <c r="I1859" s="6"/>
      <c r="J1859" s="6"/>
      <c r="K1859" s="6"/>
      <c r="L1859" s="6"/>
      <c r="M1859" s="6"/>
      <c r="N1859" s="6"/>
      <c r="O1859" s="6"/>
      <c r="P1859" s="6"/>
      <c r="Q1859" s="6"/>
      <c r="R1859" s="6"/>
      <c r="S1859" s="6"/>
      <c r="T1859" s="6"/>
      <c r="U1859" s="6"/>
      <c r="V1859" s="6"/>
      <c r="W1859" s="6"/>
      <c r="X1859" s="6"/>
      <c r="Y1859" s="6"/>
      <c r="Z1859" s="6"/>
      <c r="AA1859" s="6"/>
      <c r="AB1859" s="6"/>
      <c r="AC1859" s="6"/>
    </row>
    <row r="1860" spans="1:29">
      <c r="A1860" s="6"/>
      <c r="B1860" s="7">
        <v>44631</v>
      </c>
      <c r="C1860" s="11">
        <v>44631.659733796296</v>
      </c>
      <c r="D1860" s="10">
        <v>90</v>
      </c>
      <c r="E1860" s="66">
        <v>42</v>
      </c>
      <c r="F1860" s="66">
        <v>3780</v>
      </c>
      <c r="G1860" s="6"/>
      <c r="H1860" s="6"/>
      <c r="I1860" s="6"/>
      <c r="J1860" s="6"/>
      <c r="K1860" s="6"/>
      <c r="L1860" s="6"/>
      <c r="M1860" s="6"/>
      <c r="N1860" s="6"/>
      <c r="O1860" s="6"/>
      <c r="P1860" s="6"/>
      <c r="Q1860" s="6"/>
      <c r="R1860" s="6"/>
      <c r="S1860" s="6"/>
      <c r="T1860" s="6"/>
      <c r="U1860" s="6"/>
      <c r="V1860" s="6"/>
      <c r="W1860" s="6"/>
      <c r="X1860" s="6"/>
      <c r="Y1860" s="6"/>
      <c r="Z1860" s="6"/>
      <c r="AA1860" s="6"/>
      <c r="AB1860" s="6"/>
      <c r="AC1860" s="6"/>
    </row>
    <row r="1861" spans="1:29">
      <c r="A1861" s="6"/>
      <c r="B1861" s="7">
        <v>44631</v>
      </c>
      <c r="C1861" s="11">
        <v>44631.660208333335</v>
      </c>
      <c r="D1861" s="10">
        <v>99</v>
      </c>
      <c r="E1861" s="66">
        <v>42.02</v>
      </c>
      <c r="F1861" s="66">
        <v>4159.9800000000005</v>
      </c>
      <c r="G1861" s="6"/>
      <c r="H1861" s="6"/>
      <c r="I1861" s="6"/>
      <c r="J1861" s="6"/>
      <c r="K1861" s="6"/>
      <c r="L1861" s="6"/>
      <c r="M1861" s="6"/>
      <c r="N1861" s="6"/>
      <c r="O1861" s="6"/>
      <c r="P1861" s="6"/>
      <c r="Q1861" s="6"/>
      <c r="R1861" s="6"/>
      <c r="S1861" s="6"/>
      <c r="T1861" s="6"/>
      <c r="U1861" s="6"/>
      <c r="V1861" s="6"/>
      <c r="W1861" s="6"/>
      <c r="X1861" s="6"/>
      <c r="Y1861" s="6"/>
      <c r="Z1861" s="6"/>
      <c r="AA1861" s="6"/>
      <c r="AB1861" s="6"/>
      <c r="AC1861" s="6"/>
    </row>
    <row r="1862" spans="1:29">
      <c r="A1862" s="6"/>
      <c r="B1862" s="7">
        <v>44631</v>
      </c>
      <c r="C1862" s="11">
        <v>44631.662731481483</v>
      </c>
      <c r="D1862" s="10">
        <v>116</v>
      </c>
      <c r="E1862" s="66">
        <v>41.84</v>
      </c>
      <c r="F1862" s="66">
        <v>4853.4400000000005</v>
      </c>
      <c r="G1862" s="6"/>
      <c r="H1862" s="6"/>
      <c r="I1862" s="6"/>
      <c r="J1862" s="6"/>
      <c r="K1862" s="6"/>
      <c r="L1862" s="6"/>
      <c r="M1862" s="6"/>
      <c r="N1862" s="6"/>
      <c r="O1862" s="6"/>
      <c r="P1862" s="6"/>
      <c r="Q1862" s="6"/>
      <c r="R1862" s="6"/>
      <c r="S1862" s="6"/>
      <c r="T1862" s="6"/>
      <c r="U1862" s="6"/>
      <c r="V1862" s="6"/>
      <c r="W1862" s="6"/>
      <c r="X1862" s="6"/>
      <c r="Y1862" s="6"/>
      <c r="Z1862" s="6"/>
      <c r="AA1862" s="6"/>
      <c r="AB1862" s="6"/>
      <c r="AC1862" s="6"/>
    </row>
    <row r="1863" spans="1:29">
      <c r="A1863" s="6"/>
      <c r="B1863" s="7">
        <v>44631</v>
      </c>
      <c r="C1863" s="11">
        <v>44631.663958333331</v>
      </c>
      <c r="D1863" s="10">
        <v>99</v>
      </c>
      <c r="E1863" s="66">
        <v>41.81</v>
      </c>
      <c r="F1863" s="66">
        <v>4139.1900000000005</v>
      </c>
      <c r="G1863" s="6"/>
      <c r="H1863" s="6"/>
      <c r="I1863" s="6"/>
      <c r="J1863" s="6"/>
      <c r="K1863" s="6"/>
      <c r="L1863" s="6"/>
      <c r="M1863" s="6"/>
      <c r="N1863" s="6"/>
      <c r="O1863" s="6"/>
      <c r="P1863" s="6"/>
      <c r="Q1863" s="6"/>
      <c r="R1863" s="6"/>
      <c r="S1863" s="6"/>
      <c r="T1863" s="6"/>
      <c r="U1863" s="6"/>
      <c r="V1863" s="6"/>
      <c r="W1863" s="6"/>
      <c r="X1863" s="6"/>
      <c r="Y1863" s="6"/>
      <c r="Z1863" s="6"/>
      <c r="AA1863" s="6"/>
      <c r="AB1863" s="6"/>
      <c r="AC1863" s="6"/>
    </row>
    <row r="1864" spans="1:29">
      <c r="A1864" s="6"/>
      <c r="B1864" s="7">
        <v>44631</v>
      </c>
      <c r="C1864" s="11">
        <v>44631.666886574072</v>
      </c>
      <c r="D1864" s="10">
        <v>1</v>
      </c>
      <c r="E1864" s="66">
        <v>41.78</v>
      </c>
      <c r="F1864" s="66">
        <v>41.78</v>
      </c>
      <c r="G1864" s="6"/>
      <c r="H1864" s="6"/>
      <c r="I1864" s="6"/>
      <c r="J1864" s="6"/>
      <c r="K1864" s="6"/>
      <c r="L1864" s="6"/>
      <c r="M1864" s="6"/>
      <c r="N1864" s="6"/>
      <c r="O1864" s="6"/>
      <c r="P1864" s="6"/>
      <c r="Q1864" s="6"/>
      <c r="R1864" s="6"/>
      <c r="S1864" s="6"/>
      <c r="T1864" s="6"/>
      <c r="U1864" s="6"/>
      <c r="V1864" s="6"/>
      <c r="W1864" s="6"/>
      <c r="X1864" s="6"/>
      <c r="Y1864" s="6"/>
      <c r="Z1864" s="6"/>
      <c r="AA1864" s="6"/>
      <c r="AB1864" s="6"/>
      <c r="AC1864" s="6"/>
    </row>
    <row r="1865" spans="1:29">
      <c r="A1865" s="6"/>
      <c r="B1865" s="7">
        <v>44631</v>
      </c>
      <c r="C1865" s="11">
        <v>44631.667280092595</v>
      </c>
      <c r="D1865" s="10">
        <v>120</v>
      </c>
      <c r="E1865" s="66">
        <v>41.76</v>
      </c>
      <c r="F1865" s="66">
        <v>5011.2</v>
      </c>
      <c r="G1865" s="6"/>
      <c r="H1865" s="6"/>
      <c r="I1865" s="6"/>
      <c r="J1865" s="6"/>
      <c r="K1865" s="6"/>
      <c r="L1865" s="6"/>
      <c r="M1865" s="6"/>
      <c r="N1865" s="6"/>
      <c r="O1865" s="6"/>
      <c r="P1865" s="6"/>
      <c r="Q1865" s="6"/>
      <c r="R1865" s="6"/>
      <c r="S1865" s="6"/>
      <c r="T1865" s="6"/>
      <c r="U1865" s="6"/>
      <c r="V1865" s="6"/>
      <c r="W1865" s="6"/>
      <c r="X1865" s="6"/>
      <c r="Y1865" s="6"/>
      <c r="Z1865" s="6"/>
      <c r="AA1865" s="6"/>
      <c r="AB1865" s="6"/>
      <c r="AC1865" s="6"/>
    </row>
    <row r="1866" spans="1:29">
      <c r="A1866" s="6"/>
      <c r="B1866" s="7">
        <v>44631</v>
      </c>
      <c r="C1866" s="11">
        <v>44631.67291666667</v>
      </c>
      <c r="D1866" s="10">
        <v>113</v>
      </c>
      <c r="E1866" s="66">
        <v>41.8</v>
      </c>
      <c r="F1866" s="66">
        <v>4723.3999999999996</v>
      </c>
      <c r="G1866" s="6"/>
      <c r="H1866" s="6"/>
      <c r="I1866" s="6"/>
      <c r="J1866" s="6"/>
      <c r="K1866" s="6"/>
      <c r="L1866" s="6"/>
      <c r="M1866" s="6"/>
      <c r="N1866" s="6"/>
      <c r="O1866" s="6"/>
      <c r="P1866" s="6"/>
      <c r="Q1866" s="6"/>
      <c r="R1866" s="6"/>
      <c r="S1866" s="6"/>
      <c r="T1866" s="6"/>
      <c r="U1866" s="6"/>
      <c r="V1866" s="6"/>
      <c r="W1866" s="6"/>
      <c r="X1866" s="6"/>
      <c r="Y1866" s="6"/>
      <c r="Z1866" s="6"/>
      <c r="AA1866" s="6"/>
      <c r="AB1866" s="6"/>
      <c r="AC1866" s="6"/>
    </row>
    <row r="1867" spans="1:29">
      <c r="A1867" s="6"/>
      <c r="B1867" s="7">
        <v>44631</v>
      </c>
      <c r="C1867" s="11">
        <v>44631.673275462963</v>
      </c>
      <c r="D1867" s="10">
        <v>71</v>
      </c>
      <c r="E1867" s="66">
        <v>41.71</v>
      </c>
      <c r="F1867" s="66">
        <v>2961.41</v>
      </c>
      <c r="G1867" s="6"/>
      <c r="H1867" s="6"/>
      <c r="I1867" s="6"/>
      <c r="J1867" s="6"/>
      <c r="K1867" s="6"/>
      <c r="L1867" s="6"/>
      <c r="M1867" s="6"/>
      <c r="N1867" s="6"/>
      <c r="O1867" s="6"/>
      <c r="P1867" s="6"/>
      <c r="Q1867" s="6"/>
      <c r="R1867" s="6"/>
      <c r="S1867" s="6"/>
      <c r="T1867" s="6"/>
      <c r="U1867" s="6"/>
      <c r="V1867" s="6"/>
      <c r="W1867" s="6"/>
      <c r="X1867" s="6"/>
      <c r="Y1867" s="6"/>
      <c r="Z1867" s="6"/>
      <c r="AA1867" s="6"/>
      <c r="AB1867" s="6"/>
      <c r="AC1867" s="6"/>
    </row>
    <row r="1868" spans="1:29">
      <c r="A1868" s="6"/>
      <c r="B1868" s="7">
        <v>44631</v>
      </c>
      <c r="C1868" s="11">
        <v>44631.673275462963</v>
      </c>
      <c r="D1868" s="10">
        <v>34</v>
      </c>
      <c r="E1868" s="66">
        <v>41.71</v>
      </c>
      <c r="F1868" s="66">
        <v>1418.14</v>
      </c>
      <c r="G1868" s="6"/>
      <c r="H1868" s="6"/>
      <c r="I1868" s="6"/>
      <c r="J1868" s="6"/>
      <c r="K1868" s="6"/>
      <c r="L1868" s="6"/>
      <c r="M1868" s="6"/>
      <c r="N1868" s="6"/>
      <c r="O1868" s="6"/>
      <c r="P1868" s="6"/>
      <c r="Q1868" s="6"/>
      <c r="R1868" s="6"/>
      <c r="S1868" s="6"/>
      <c r="T1868" s="6"/>
      <c r="U1868" s="6"/>
      <c r="V1868" s="6"/>
      <c r="W1868" s="6"/>
      <c r="X1868" s="6"/>
      <c r="Y1868" s="6"/>
      <c r="Z1868" s="6"/>
      <c r="AA1868" s="6"/>
      <c r="AB1868" s="6"/>
      <c r="AC1868" s="6"/>
    </row>
    <row r="1869" spans="1:29">
      <c r="A1869" s="6"/>
      <c r="B1869" s="7">
        <v>44631</v>
      </c>
      <c r="C1869" s="11">
        <v>44631.67690972222</v>
      </c>
      <c r="D1869" s="10">
        <v>109</v>
      </c>
      <c r="E1869" s="66">
        <v>41.78</v>
      </c>
      <c r="F1869" s="66">
        <v>4554.0200000000004</v>
      </c>
      <c r="G1869" s="6"/>
      <c r="H1869" s="6"/>
      <c r="I1869" s="6"/>
      <c r="J1869" s="6"/>
      <c r="K1869" s="6"/>
      <c r="L1869" s="6"/>
      <c r="M1869" s="6"/>
      <c r="N1869" s="6"/>
      <c r="O1869" s="6"/>
      <c r="P1869" s="6"/>
      <c r="Q1869" s="6"/>
      <c r="R1869" s="6"/>
      <c r="S1869" s="6"/>
      <c r="T1869" s="6"/>
      <c r="U1869" s="6"/>
      <c r="V1869" s="6"/>
      <c r="W1869" s="6"/>
      <c r="X1869" s="6"/>
      <c r="Y1869" s="6"/>
      <c r="Z1869" s="6"/>
      <c r="AA1869" s="6"/>
      <c r="AB1869" s="6"/>
      <c r="AC1869" s="6"/>
    </row>
    <row r="1870" spans="1:29">
      <c r="A1870" s="6"/>
      <c r="B1870" s="7">
        <v>44631</v>
      </c>
      <c r="C1870" s="11">
        <v>44631.67690972222</v>
      </c>
      <c r="D1870" s="10">
        <v>26</v>
      </c>
      <c r="E1870" s="66">
        <v>41.79</v>
      </c>
      <c r="F1870" s="66">
        <v>1086.54</v>
      </c>
      <c r="G1870" s="6"/>
      <c r="H1870" s="6"/>
      <c r="I1870" s="6"/>
      <c r="J1870" s="6"/>
      <c r="K1870" s="6"/>
      <c r="L1870" s="6"/>
      <c r="M1870" s="6"/>
      <c r="N1870" s="6"/>
      <c r="O1870" s="6"/>
      <c r="P1870" s="6"/>
      <c r="Q1870" s="6"/>
      <c r="R1870" s="6"/>
      <c r="S1870" s="6"/>
      <c r="T1870" s="6"/>
      <c r="U1870" s="6"/>
      <c r="V1870" s="6"/>
      <c r="W1870" s="6"/>
      <c r="X1870" s="6"/>
      <c r="Y1870" s="6"/>
      <c r="Z1870" s="6"/>
      <c r="AA1870" s="6"/>
      <c r="AB1870" s="6"/>
      <c r="AC1870" s="6"/>
    </row>
    <row r="1871" spans="1:29">
      <c r="A1871" s="6"/>
      <c r="B1871" s="7">
        <v>44631</v>
      </c>
      <c r="C1871" s="11">
        <v>44631.67690972222</v>
      </c>
      <c r="D1871" s="10">
        <v>125</v>
      </c>
      <c r="E1871" s="66">
        <v>41.79</v>
      </c>
      <c r="F1871" s="66">
        <v>5223.75</v>
      </c>
      <c r="G1871" s="6"/>
      <c r="H1871" s="6"/>
      <c r="I1871" s="6"/>
      <c r="J1871" s="6"/>
      <c r="K1871" s="6"/>
      <c r="L1871" s="6"/>
      <c r="M1871" s="6"/>
      <c r="N1871" s="6"/>
      <c r="O1871" s="6"/>
      <c r="P1871" s="6"/>
      <c r="Q1871" s="6"/>
      <c r="R1871" s="6"/>
      <c r="S1871" s="6"/>
      <c r="T1871" s="6"/>
      <c r="U1871" s="6"/>
      <c r="V1871" s="6"/>
      <c r="W1871" s="6"/>
      <c r="X1871" s="6"/>
      <c r="Y1871" s="6"/>
      <c r="Z1871" s="6"/>
      <c r="AA1871" s="6"/>
      <c r="AB1871" s="6"/>
      <c r="AC1871" s="6"/>
    </row>
    <row r="1872" spans="1:29">
      <c r="A1872" s="6"/>
      <c r="B1872" s="7">
        <v>44631</v>
      </c>
      <c r="C1872" s="11">
        <v>44631.680868055555</v>
      </c>
      <c r="D1872" s="10">
        <v>62</v>
      </c>
      <c r="E1872" s="66">
        <v>41.84</v>
      </c>
      <c r="F1872" s="66">
        <v>2594.0800000000004</v>
      </c>
      <c r="G1872" s="6"/>
      <c r="H1872" s="6"/>
      <c r="I1872" s="6"/>
      <c r="J1872" s="6"/>
      <c r="K1872" s="6"/>
      <c r="L1872" s="6"/>
      <c r="M1872" s="6"/>
      <c r="N1872" s="6"/>
      <c r="O1872" s="6"/>
      <c r="P1872" s="6"/>
      <c r="Q1872" s="6"/>
      <c r="R1872" s="6"/>
      <c r="S1872" s="6"/>
      <c r="T1872" s="6"/>
      <c r="U1872" s="6"/>
      <c r="V1872" s="6"/>
      <c r="W1872" s="6"/>
      <c r="X1872" s="6"/>
      <c r="Y1872" s="6"/>
      <c r="Z1872" s="6"/>
      <c r="AA1872" s="6"/>
      <c r="AB1872" s="6"/>
      <c r="AC1872" s="6"/>
    </row>
    <row r="1873" spans="1:29">
      <c r="A1873" s="6"/>
      <c r="B1873" s="7">
        <v>44631</v>
      </c>
      <c r="C1873" s="11">
        <v>44631.680868055555</v>
      </c>
      <c r="D1873" s="10">
        <v>40</v>
      </c>
      <c r="E1873" s="66">
        <v>41.84</v>
      </c>
      <c r="F1873" s="66">
        <v>1673.6000000000001</v>
      </c>
      <c r="G1873" s="6"/>
      <c r="H1873" s="6"/>
      <c r="I1873" s="6"/>
      <c r="J1873" s="6"/>
      <c r="K1873" s="6"/>
      <c r="L1873" s="6"/>
      <c r="M1873" s="6"/>
      <c r="N1873" s="6"/>
      <c r="O1873" s="6"/>
      <c r="P1873" s="6"/>
      <c r="Q1873" s="6"/>
      <c r="R1873" s="6"/>
      <c r="S1873" s="6"/>
      <c r="T1873" s="6"/>
      <c r="U1873" s="6"/>
      <c r="V1873" s="6"/>
      <c r="W1873" s="6"/>
      <c r="X1873" s="6"/>
      <c r="Y1873" s="6"/>
      <c r="Z1873" s="6"/>
      <c r="AA1873" s="6"/>
      <c r="AB1873" s="6"/>
      <c r="AC1873" s="6"/>
    </row>
    <row r="1874" spans="1:29">
      <c r="A1874" s="6"/>
      <c r="B1874" s="7">
        <v>44631</v>
      </c>
      <c r="C1874" s="11">
        <v>44631.682060185187</v>
      </c>
      <c r="D1874" s="10">
        <v>97</v>
      </c>
      <c r="E1874" s="66">
        <v>41.7</v>
      </c>
      <c r="F1874" s="66">
        <v>4044.9</v>
      </c>
      <c r="G1874" s="6"/>
      <c r="H1874" s="6"/>
      <c r="I1874" s="6"/>
      <c r="J1874" s="6"/>
      <c r="K1874" s="6"/>
      <c r="L1874" s="6"/>
      <c r="M1874" s="6"/>
      <c r="N1874" s="6"/>
      <c r="O1874" s="6"/>
      <c r="P1874" s="6"/>
      <c r="Q1874" s="6"/>
      <c r="R1874" s="6"/>
      <c r="S1874" s="6"/>
      <c r="T1874" s="6"/>
      <c r="U1874" s="6"/>
      <c r="V1874" s="6"/>
      <c r="W1874" s="6"/>
      <c r="X1874" s="6"/>
      <c r="Y1874" s="6"/>
      <c r="Z1874" s="6"/>
      <c r="AA1874" s="6"/>
      <c r="AB1874" s="6"/>
      <c r="AC1874" s="6"/>
    </row>
    <row r="1875" spans="1:29">
      <c r="A1875" s="6"/>
      <c r="B1875" s="7">
        <v>44631</v>
      </c>
      <c r="C1875" s="11">
        <v>44631.688391203701</v>
      </c>
      <c r="D1875" s="10">
        <v>101</v>
      </c>
      <c r="E1875" s="66">
        <v>41.72</v>
      </c>
      <c r="F1875" s="66">
        <v>4213.72</v>
      </c>
      <c r="G1875" s="6"/>
      <c r="H1875" s="6"/>
      <c r="I1875" s="6"/>
      <c r="J1875" s="6"/>
      <c r="K1875" s="6"/>
      <c r="L1875" s="6"/>
      <c r="M1875" s="6"/>
      <c r="N1875" s="6"/>
      <c r="O1875" s="6"/>
      <c r="P1875" s="6"/>
      <c r="Q1875" s="6"/>
      <c r="R1875" s="6"/>
      <c r="S1875" s="6"/>
      <c r="T1875" s="6"/>
      <c r="U1875" s="6"/>
      <c r="V1875" s="6"/>
      <c r="W1875" s="6"/>
      <c r="X1875" s="6"/>
      <c r="Y1875" s="6"/>
      <c r="Z1875" s="6"/>
      <c r="AA1875" s="6"/>
      <c r="AB1875" s="6"/>
      <c r="AC1875" s="6"/>
    </row>
    <row r="1876" spans="1:29">
      <c r="A1876" s="6"/>
      <c r="B1876" s="7">
        <v>44631</v>
      </c>
      <c r="C1876" s="11">
        <v>44631.688402777778</v>
      </c>
      <c r="D1876" s="10">
        <v>100</v>
      </c>
      <c r="E1876" s="66">
        <v>41.71</v>
      </c>
      <c r="F1876" s="66">
        <v>4171</v>
      </c>
      <c r="G1876" s="6"/>
      <c r="H1876" s="6"/>
      <c r="I1876" s="6"/>
      <c r="J1876" s="6"/>
      <c r="K1876" s="6"/>
      <c r="L1876" s="6"/>
      <c r="M1876" s="6"/>
      <c r="N1876" s="6"/>
      <c r="O1876" s="6"/>
      <c r="P1876" s="6"/>
      <c r="Q1876" s="6"/>
      <c r="R1876" s="6"/>
      <c r="S1876" s="6"/>
      <c r="T1876" s="6"/>
      <c r="U1876" s="6"/>
      <c r="V1876" s="6"/>
      <c r="W1876" s="6"/>
      <c r="X1876" s="6"/>
      <c r="Y1876" s="6"/>
      <c r="Z1876" s="6"/>
      <c r="AA1876" s="6"/>
      <c r="AB1876" s="6"/>
      <c r="AC1876" s="6"/>
    </row>
    <row r="1877" spans="1:29">
      <c r="A1877" s="6"/>
      <c r="B1877" s="7">
        <v>44631</v>
      </c>
      <c r="C1877" s="11">
        <v>44631.690023148149</v>
      </c>
      <c r="D1877" s="10">
        <v>97</v>
      </c>
      <c r="E1877" s="66">
        <v>41.62</v>
      </c>
      <c r="F1877" s="66">
        <v>4037.14</v>
      </c>
      <c r="G1877" s="6"/>
      <c r="H1877" s="6"/>
      <c r="I1877" s="6"/>
      <c r="J1877" s="6"/>
      <c r="K1877" s="6"/>
      <c r="L1877" s="6"/>
      <c r="M1877" s="6"/>
      <c r="N1877" s="6"/>
      <c r="O1877" s="6"/>
      <c r="P1877" s="6"/>
      <c r="Q1877" s="6"/>
      <c r="R1877" s="6"/>
      <c r="S1877" s="6"/>
      <c r="T1877" s="6"/>
      <c r="U1877" s="6"/>
      <c r="V1877" s="6"/>
      <c r="W1877" s="6"/>
      <c r="X1877" s="6"/>
      <c r="Y1877" s="6"/>
      <c r="Z1877" s="6"/>
      <c r="AA1877" s="6"/>
      <c r="AB1877" s="6"/>
      <c r="AC1877" s="6"/>
    </row>
    <row r="1878" spans="1:29">
      <c r="A1878" s="6"/>
      <c r="B1878" s="7">
        <v>44631</v>
      </c>
      <c r="C1878" s="11">
        <v>44631.695509259262</v>
      </c>
      <c r="D1878" s="10">
        <v>105</v>
      </c>
      <c r="E1878" s="66">
        <v>41.71</v>
      </c>
      <c r="F1878" s="66">
        <v>4379.55</v>
      </c>
      <c r="G1878" s="6"/>
      <c r="H1878" s="6"/>
      <c r="I1878" s="6"/>
      <c r="J1878" s="6"/>
      <c r="K1878" s="6"/>
      <c r="L1878" s="6"/>
      <c r="M1878" s="6"/>
      <c r="N1878" s="6"/>
      <c r="O1878" s="6"/>
      <c r="P1878" s="6"/>
      <c r="Q1878" s="6"/>
      <c r="R1878" s="6"/>
      <c r="S1878" s="6"/>
      <c r="T1878" s="6"/>
      <c r="U1878" s="6"/>
      <c r="V1878" s="6"/>
      <c r="W1878" s="6"/>
      <c r="X1878" s="6"/>
      <c r="Y1878" s="6"/>
      <c r="Z1878" s="6"/>
      <c r="AA1878" s="6"/>
      <c r="AB1878" s="6"/>
      <c r="AC1878" s="6"/>
    </row>
    <row r="1879" spans="1:29">
      <c r="A1879" s="6"/>
      <c r="B1879" s="7">
        <v>44631</v>
      </c>
      <c r="C1879" s="11">
        <v>44631.695509259262</v>
      </c>
      <c r="D1879" s="10">
        <v>104</v>
      </c>
      <c r="E1879" s="66">
        <v>41.72</v>
      </c>
      <c r="F1879" s="66">
        <v>4338.88</v>
      </c>
      <c r="G1879" s="6"/>
      <c r="H1879" s="6"/>
      <c r="I1879" s="6"/>
      <c r="J1879" s="6"/>
      <c r="K1879" s="6"/>
      <c r="L1879" s="6"/>
      <c r="M1879" s="6"/>
      <c r="N1879" s="6"/>
      <c r="O1879" s="6"/>
      <c r="P1879" s="6"/>
      <c r="Q1879" s="6"/>
      <c r="R1879" s="6"/>
      <c r="S1879" s="6"/>
      <c r="T1879" s="6"/>
      <c r="U1879" s="6"/>
      <c r="V1879" s="6"/>
      <c r="W1879" s="6"/>
      <c r="X1879" s="6"/>
      <c r="Y1879" s="6"/>
      <c r="Z1879" s="6"/>
      <c r="AA1879" s="6"/>
      <c r="AB1879" s="6"/>
      <c r="AC1879" s="6"/>
    </row>
    <row r="1880" spans="1:29">
      <c r="A1880" s="6"/>
      <c r="B1880" s="7">
        <v>44631</v>
      </c>
      <c r="C1880" s="11">
        <v>44631.70103009259</v>
      </c>
      <c r="D1880" s="10">
        <v>108</v>
      </c>
      <c r="E1880" s="66">
        <v>41.71</v>
      </c>
      <c r="F1880" s="66">
        <v>4504.68</v>
      </c>
      <c r="G1880" s="6"/>
      <c r="H1880" s="6"/>
      <c r="I1880" s="6"/>
      <c r="J1880" s="6"/>
      <c r="K1880" s="6"/>
      <c r="L1880" s="6"/>
      <c r="M1880" s="6"/>
      <c r="N1880" s="6"/>
      <c r="O1880" s="6"/>
      <c r="P1880" s="6"/>
      <c r="Q1880" s="6"/>
      <c r="R1880" s="6"/>
      <c r="S1880" s="6"/>
      <c r="T1880" s="6"/>
      <c r="U1880" s="6"/>
      <c r="V1880" s="6"/>
      <c r="W1880" s="6"/>
      <c r="X1880" s="6"/>
      <c r="Y1880" s="6"/>
      <c r="Z1880" s="6"/>
      <c r="AA1880" s="6"/>
      <c r="AB1880" s="6"/>
      <c r="AC1880" s="6"/>
    </row>
    <row r="1881" spans="1:29">
      <c r="A1881" s="6"/>
      <c r="B1881" s="7">
        <v>44631</v>
      </c>
      <c r="C1881" s="11">
        <v>44631.702581018515</v>
      </c>
      <c r="D1881" s="10">
        <v>97</v>
      </c>
      <c r="E1881" s="66">
        <v>41.74</v>
      </c>
      <c r="F1881" s="66">
        <v>4048.78</v>
      </c>
      <c r="G1881" s="6"/>
      <c r="H1881" s="6"/>
      <c r="I1881" s="6"/>
      <c r="J1881" s="6"/>
      <c r="K1881" s="6"/>
      <c r="L1881" s="6"/>
      <c r="M1881" s="6"/>
      <c r="N1881" s="6"/>
      <c r="O1881" s="6"/>
      <c r="P1881" s="6"/>
      <c r="Q1881" s="6"/>
      <c r="R1881" s="6"/>
      <c r="S1881" s="6"/>
      <c r="T1881" s="6"/>
      <c r="U1881" s="6"/>
      <c r="V1881" s="6"/>
      <c r="W1881" s="6"/>
      <c r="X1881" s="6"/>
      <c r="Y1881" s="6"/>
      <c r="Z1881" s="6"/>
      <c r="AA1881" s="6"/>
      <c r="AB1881" s="6"/>
      <c r="AC1881" s="6"/>
    </row>
    <row r="1882" spans="1:29">
      <c r="A1882" s="6"/>
      <c r="B1882" s="7">
        <v>44631</v>
      </c>
      <c r="C1882" s="11">
        <v>44631.706956018519</v>
      </c>
      <c r="D1882" s="10">
        <v>32</v>
      </c>
      <c r="E1882" s="66">
        <v>41.75</v>
      </c>
      <c r="F1882" s="66">
        <v>1336</v>
      </c>
      <c r="G1882" s="6"/>
      <c r="H1882" s="6"/>
      <c r="I1882" s="6"/>
      <c r="J1882" s="6"/>
      <c r="K1882" s="6"/>
      <c r="L1882" s="6"/>
      <c r="M1882" s="6"/>
      <c r="N1882" s="6"/>
      <c r="O1882" s="6"/>
      <c r="P1882" s="6"/>
      <c r="Q1882" s="6"/>
      <c r="R1882" s="6"/>
      <c r="S1882" s="6"/>
      <c r="T1882" s="6"/>
      <c r="U1882" s="6"/>
      <c r="V1882" s="6"/>
      <c r="W1882" s="6"/>
      <c r="X1882" s="6"/>
      <c r="Y1882" s="6"/>
      <c r="Z1882" s="6"/>
      <c r="AA1882" s="6"/>
      <c r="AB1882" s="6"/>
      <c r="AC1882" s="6"/>
    </row>
    <row r="1883" spans="1:29">
      <c r="A1883" s="6"/>
      <c r="B1883" s="7">
        <v>44631</v>
      </c>
      <c r="C1883" s="11">
        <v>44631.706956018519</v>
      </c>
      <c r="D1883" s="10">
        <v>36</v>
      </c>
      <c r="E1883" s="66">
        <v>41.75</v>
      </c>
      <c r="F1883" s="66">
        <v>1503</v>
      </c>
      <c r="G1883" s="6"/>
      <c r="H1883" s="6"/>
      <c r="I1883" s="6"/>
      <c r="J1883" s="6"/>
      <c r="K1883" s="6"/>
      <c r="L1883" s="6"/>
      <c r="M1883" s="6"/>
      <c r="N1883" s="6"/>
      <c r="O1883" s="6"/>
      <c r="P1883" s="6"/>
      <c r="Q1883" s="6"/>
      <c r="R1883" s="6"/>
      <c r="S1883" s="6"/>
      <c r="T1883" s="6"/>
      <c r="U1883" s="6"/>
      <c r="V1883" s="6"/>
      <c r="W1883" s="6"/>
      <c r="X1883" s="6"/>
      <c r="Y1883" s="6"/>
      <c r="Z1883" s="6"/>
      <c r="AA1883" s="6"/>
      <c r="AB1883" s="6"/>
      <c r="AC1883" s="6"/>
    </row>
    <row r="1884" spans="1:29">
      <c r="A1884" s="6"/>
      <c r="B1884" s="7">
        <v>44631</v>
      </c>
      <c r="C1884" s="11">
        <v>44631.706956018519</v>
      </c>
      <c r="D1884" s="10">
        <v>57</v>
      </c>
      <c r="E1884" s="66">
        <v>41.75</v>
      </c>
      <c r="F1884" s="66">
        <v>2379.75</v>
      </c>
      <c r="G1884" s="6"/>
      <c r="H1884" s="6"/>
      <c r="I1884" s="6"/>
      <c r="J1884" s="6"/>
      <c r="K1884" s="6"/>
      <c r="L1884" s="6"/>
      <c r="M1884" s="6"/>
      <c r="N1884" s="6"/>
      <c r="O1884" s="6"/>
      <c r="P1884" s="6"/>
      <c r="Q1884" s="6"/>
      <c r="R1884" s="6"/>
      <c r="S1884" s="6"/>
      <c r="T1884" s="6"/>
      <c r="U1884" s="6"/>
      <c r="V1884" s="6"/>
      <c r="W1884" s="6"/>
      <c r="X1884" s="6"/>
      <c r="Y1884" s="6"/>
      <c r="Z1884" s="6"/>
      <c r="AA1884" s="6"/>
      <c r="AB1884" s="6"/>
      <c r="AC1884" s="6"/>
    </row>
    <row r="1885" spans="1:29">
      <c r="A1885" s="6"/>
      <c r="B1885" s="7">
        <v>44631</v>
      </c>
      <c r="C1885" s="11">
        <v>44631.709710648145</v>
      </c>
      <c r="D1885" s="10">
        <v>97</v>
      </c>
      <c r="E1885" s="66">
        <v>41.7</v>
      </c>
      <c r="F1885" s="66">
        <v>4044.9</v>
      </c>
      <c r="G1885" s="6"/>
      <c r="H1885" s="6"/>
      <c r="I1885" s="6"/>
      <c r="J1885" s="6"/>
      <c r="K1885" s="6"/>
      <c r="L1885" s="6"/>
      <c r="M1885" s="6"/>
      <c r="N1885" s="6"/>
      <c r="O1885" s="6"/>
      <c r="P1885" s="6"/>
      <c r="Q1885" s="6"/>
      <c r="R1885" s="6"/>
      <c r="S1885" s="6"/>
      <c r="T1885" s="6"/>
      <c r="U1885" s="6"/>
      <c r="V1885" s="6"/>
      <c r="W1885" s="6"/>
      <c r="X1885" s="6"/>
      <c r="Y1885" s="6"/>
      <c r="Z1885" s="6"/>
      <c r="AA1885" s="6"/>
      <c r="AB1885" s="6"/>
      <c r="AC1885" s="6"/>
    </row>
    <row r="1886" spans="1:29">
      <c r="A1886" s="6"/>
      <c r="B1886" s="7">
        <v>44631</v>
      </c>
      <c r="C1886" s="11">
        <v>44631.709710648145</v>
      </c>
      <c r="D1886" s="10">
        <v>102</v>
      </c>
      <c r="E1886" s="66">
        <v>41.71</v>
      </c>
      <c r="F1886" s="66">
        <v>4254.42</v>
      </c>
      <c r="G1886" s="6"/>
      <c r="H1886" s="6"/>
      <c r="I1886" s="6"/>
      <c r="J1886" s="6"/>
      <c r="K1886" s="6"/>
      <c r="L1886" s="6"/>
      <c r="M1886" s="6"/>
      <c r="N1886" s="6"/>
      <c r="O1886" s="6"/>
      <c r="P1886" s="6"/>
      <c r="Q1886" s="6"/>
      <c r="R1886" s="6"/>
      <c r="S1886" s="6"/>
      <c r="T1886" s="6"/>
      <c r="U1886" s="6"/>
      <c r="V1886" s="6"/>
      <c r="W1886" s="6"/>
      <c r="X1886" s="6"/>
      <c r="Y1886" s="6"/>
      <c r="Z1886" s="6"/>
      <c r="AA1886" s="6"/>
      <c r="AB1886" s="6"/>
      <c r="AC1886" s="6"/>
    </row>
    <row r="1887" spans="1:29">
      <c r="A1887" s="6"/>
      <c r="B1887" s="7">
        <v>44631</v>
      </c>
      <c r="C1887" s="11">
        <v>44631.711956018517</v>
      </c>
      <c r="D1887" s="10">
        <v>97</v>
      </c>
      <c r="E1887" s="66">
        <v>41.65</v>
      </c>
      <c r="F1887" s="66">
        <v>4040.0499999999997</v>
      </c>
      <c r="G1887" s="6"/>
      <c r="H1887" s="6"/>
      <c r="I1887" s="6"/>
      <c r="J1887" s="6"/>
      <c r="K1887" s="6"/>
      <c r="L1887" s="6"/>
      <c r="M1887" s="6"/>
      <c r="N1887" s="6"/>
      <c r="O1887" s="6"/>
      <c r="P1887" s="6"/>
      <c r="Q1887" s="6"/>
      <c r="R1887" s="6"/>
      <c r="S1887" s="6"/>
      <c r="T1887" s="6"/>
      <c r="U1887" s="6"/>
      <c r="V1887" s="6"/>
      <c r="W1887" s="6"/>
      <c r="X1887" s="6"/>
      <c r="Y1887" s="6"/>
      <c r="Z1887" s="6"/>
      <c r="AA1887" s="6"/>
      <c r="AB1887" s="6"/>
      <c r="AC1887" s="6"/>
    </row>
    <row r="1888" spans="1:29">
      <c r="A1888" s="6"/>
      <c r="B1888" s="7">
        <v>44631</v>
      </c>
      <c r="C1888" s="11">
        <v>44631.714456018519</v>
      </c>
      <c r="D1888" s="10">
        <v>107</v>
      </c>
      <c r="E1888" s="66">
        <v>41.55</v>
      </c>
      <c r="F1888" s="66">
        <v>4445.8499999999995</v>
      </c>
      <c r="G1888" s="6"/>
      <c r="H1888" s="6"/>
      <c r="I1888" s="6"/>
      <c r="J1888" s="6"/>
      <c r="K1888" s="6"/>
      <c r="L1888" s="6"/>
      <c r="M1888" s="6"/>
      <c r="N1888" s="6"/>
      <c r="O1888" s="6"/>
      <c r="P1888" s="6"/>
      <c r="Q1888" s="6"/>
      <c r="R1888" s="6"/>
      <c r="S1888" s="6"/>
      <c r="T1888" s="6"/>
      <c r="U1888" s="6"/>
      <c r="V1888" s="6"/>
      <c r="W1888" s="6"/>
      <c r="X1888" s="6"/>
      <c r="Y1888" s="6"/>
      <c r="Z1888" s="6"/>
      <c r="AA1888" s="6"/>
      <c r="AB1888" s="6"/>
      <c r="AC1888" s="6"/>
    </row>
    <row r="1889" spans="1:29">
      <c r="A1889" s="6"/>
      <c r="B1889" s="7">
        <v>44631</v>
      </c>
      <c r="C1889" s="11">
        <v>44631.721805555557</v>
      </c>
      <c r="D1889" s="10">
        <v>25</v>
      </c>
      <c r="E1889" s="66">
        <v>41.61</v>
      </c>
      <c r="F1889" s="66">
        <v>1040.25</v>
      </c>
      <c r="G1889" s="6"/>
      <c r="H1889" s="6"/>
      <c r="I1889" s="6"/>
      <c r="J1889" s="6"/>
      <c r="K1889" s="6"/>
      <c r="L1889" s="6"/>
      <c r="M1889" s="6"/>
      <c r="N1889" s="6"/>
      <c r="O1889" s="6"/>
      <c r="P1889" s="6"/>
      <c r="Q1889" s="6"/>
      <c r="R1889" s="6"/>
      <c r="S1889" s="6"/>
      <c r="T1889" s="6"/>
      <c r="U1889" s="6"/>
      <c r="V1889" s="6"/>
      <c r="W1889" s="6"/>
      <c r="X1889" s="6"/>
      <c r="Y1889" s="6"/>
      <c r="Z1889" s="6"/>
      <c r="AA1889" s="6"/>
      <c r="AB1889" s="6"/>
      <c r="AC1889" s="6"/>
    </row>
    <row r="1890" spans="1:29">
      <c r="A1890" s="6"/>
      <c r="B1890" s="7">
        <v>44631</v>
      </c>
      <c r="C1890" s="11">
        <v>44631.721805555557</v>
      </c>
      <c r="D1890" s="10">
        <v>45</v>
      </c>
      <c r="E1890" s="66">
        <v>41.61</v>
      </c>
      <c r="F1890" s="66">
        <v>1872.45</v>
      </c>
      <c r="G1890" s="6"/>
      <c r="H1890" s="6"/>
      <c r="I1890" s="6"/>
      <c r="J1890" s="6"/>
      <c r="K1890" s="6"/>
      <c r="L1890" s="6"/>
      <c r="M1890" s="6"/>
      <c r="N1890" s="6"/>
      <c r="O1890" s="6"/>
      <c r="P1890" s="6"/>
      <c r="Q1890" s="6"/>
      <c r="R1890" s="6"/>
      <c r="S1890" s="6"/>
      <c r="T1890" s="6"/>
      <c r="U1890" s="6"/>
      <c r="V1890" s="6"/>
      <c r="W1890" s="6"/>
      <c r="X1890" s="6"/>
      <c r="Y1890" s="6"/>
      <c r="Z1890" s="6"/>
      <c r="AA1890" s="6"/>
      <c r="AB1890" s="6"/>
      <c r="AC1890" s="6"/>
    </row>
    <row r="1891" spans="1:29">
      <c r="A1891" s="6"/>
      <c r="B1891" s="7">
        <v>44631</v>
      </c>
      <c r="C1891" s="11">
        <v>44631.721805555557</v>
      </c>
      <c r="D1891" s="10">
        <v>155</v>
      </c>
      <c r="E1891" s="66">
        <v>41.61</v>
      </c>
      <c r="F1891" s="66">
        <v>6449.55</v>
      </c>
      <c r="G1891" s="6"/>
      <c r="H1891" s="6"/>
      <c r="I1891" s="6"/>
      <c r="J1891" s="6"/>
      <c r="K1891" s="6"/>
      <c r="L1891" s="6"/>
      <c r="M1891" s="6"/>
      <c r="N1891" s="6"/>
      <c r="O1891" s="6"/>
      <c r="P1891" s="6"/>
      <c r="Q1891" s="6"/>
      <c r="R1891" s="6"/>
      <c r="S1891" s="6"/>
      <c r="T1891" s="6"/>
      <c r="U1891" s="6"/>
      <c r="V1891" s="6"/>
      <c r="W1891" s="6"/>
      <c r="X1891" s="6"/>
      <c r="Y1891" s="6"/>
      <c r="Z1891" s="6"/>
      <c r="AA1891" s="6"/>
      <c r="AB1891" s="6"/>
      <c r="AC1891" s="6"/>
    </row>
    <row r="1892" spans="1:29">
      <c r="A1892" s="6"/>
      <c r="B1892" s="7">
        <v>44631</v>
      </c>
      <c r="C1892" s="11">
        <v>44631.721921296295</v>
      </c>
      <c r="D1892" s="10">
        <v>161</v>
      </c>
      <c r="E1892" s="66">
        <v>41.63</v>
      </c>
      <c r="F1892" s="66">
        <v>6702.43</v>
      </c>
      <c r="G1892" s="6"/>
      <c r="H1892" s="6"/>
      <c r="I1892" s="6"/>
      <c r="J1892" s="6"/>
      <c r="K1892" s="6"/>
      <c r="L1892" s="6"/>
      <c r="M1892" s="6"/>
      <c r="N1892" s="6"/>
      <c r="O1892" s="6"/>
      <c r="P1892" s="6"/>
      <c r="Q1892" s="6"/>
      <c r="R1892" s="6"/>
      <c r="S1892" s="6"/>
      <c r="T1892" s="6"/>
      <c r="U1892" s="6"/>
      <c r="V1892" s="6"/>
      <c r="W1892" s="6"/>
      <c r="X1892" s="6"/>
      <c r="Y1892" s="6"/>
      <c r="Z1892" s="6"/>
      <c r="AA1892" s="6"/>
      <c r="AB1892" s="6"/>
      <c r="AC1892" s="6"/>
    </row>
    <row r="1893" spans="1:29">
      <c r="A1893" s="6"/>
      <c r="B1893" s="7">
        <v>44631</v>
      </c>
      <c r="C1893" s="11">
        <v>44631.721932870372</v>
      </c>
      <c r="D1893" s="10">
        <v>200</v>
      </c>
      <c r="E1893" s="66">
        <v>41.63</v>
      </c>
      <c r="F1893" s="66">
        <v>8326</v>
      </c>
      <c r="G1893" s="6"/>
      <c r="H1893" s="6"/>
      <c r="I1893" s="6"/>
      <c r="J1893" s="6"/>
      <c r="K1893" s="6"/>
      <c r="L1893" s="6"/>
      <c r="M1893" s="6"/>
      <c r="N1893" s="6"/>
      <c r="O1893" s="6"/>
      <c r="P1893" s="6"/>
      <c r="Q1893" s="6"/>
      <c r="R1893" s="6"/>
      <c r="S1893" s="6"/>
      <c r="T1893" s="6"/>
      <c r="U1893" s="6"/>
      <c r="V1893" s="6"/>
      <c r="W1893" s="6"/>
      <c r="X1893" s="6"/>
      <c r="Y1893" s="6"/>
      <c r="Z1893" s="6"/>
      <c r="AA1893" s="6"/>
      <c r="AB1893" s="6"/>
      <c r="AC1893" s="6"/>
    </row>
    <row r="1894" spans="1:29">
      <c r="A1894" s="6"/>
      <c r="B1894" s="7">
        <v>44631</v>
      </c>
      <c r="C1894" s="11">
        <v>44631.721932870372</v>
      </c>
      <c r="D1894" s="10">
        <v>200</v>
      </c>
      <c r="E1894" s="66">
        <v>41.63</v>
      </c>
      <c r="F1894" s="66">
        <v>8326</v>
      </c>
      <c r="G1894" s="6"/>
      <c r="H1894" s="6"/>
      <c r="I1894" s="6"/>
      <c r="J1894" s="6"/>
      <c r="K1894" s="6"/>
      <c r="L1894" s="6"/>
      <c r="M1894" s="6"/>
      <c r="N1894" s="6"/>
      <c r="O1894" s="6"/>
      <c r="P1894" s="6"/>
      <c r="Q1894" s="6"/>
      <c r="R1894" s="6"/>
      <c r="S1894" s="6"/>
      <c r="T1894" s="6"/>
      <c r="U1894" s="6"/>
      <c r="V1894" s="6"/>
      <c r="W1894" s="6"/>
      <c r="X1894" s="6"/>
      <c r="Y1894" s="6"/>
      <c r="Z1894" s="6"/>
      <c r="AA1894" s="6"/>
      <c r="AB1894" s="6"/>
      <c r="AC1894" s="6"/>
    </row>
    <row r="1895" spans="1:29">
      <c r="A1895" s="6"/>
      <c r="B1895" s="7">
        <v>44631</v>
      </c>
      <c r="C1895" s="11">
        <v>44631.721932870372</v>
      </c>
      <c r="D1895" s="10">
        <v>161</v>
      </c>
      <c r="E1895" s="66">
        <v>41.63</v>
      </c>
      <c r="F1895" s="66">
        <v>6702.43</v>
      </c>
      <c r="G1895" s="6"/>
      <c r="H1895" s="6"/>
      <c r="I1895" s="6"/>
      <c r="J1895" s="6"/>
      <c r="K1895" s="6"/>
      <c r="L1895" s="6"/>
      <c r="M1895" s="6"/>
      <c r="N1895" s="6"/>
      <c r="O1895" s="6"/>
      <c r="P1895" s="6"/>
      <c r="Q1895" s="6"/>
      <c r="R1895" s="6"/>
      <c r="S1895" s="6"/>
      <c r="T1895" s="6"/>
      <c r="U1895" s="6"/>
      <c r="V1895" s="6"/>
      <c r="W1895" s="6"/>
      <c r="X1895" s="6"/>
      <c r="Y1895" s="6"/>
      <c r="Z1895" s="6"/>
      <c r="AA1895" s="6"/>
      <c r="AB1895" s="6"/>
      <c r="AC1895" s="6"/>
    </row>
    <row r="1896" spans="1:29">
      <c r="A1896" s="6"/>
      <c r="B1896" s="7">
        <v>44631</v>
      </c>
      <c r="C1896" s="11">
        <v>44631.721932870372</v>
      </c>
      <c r="D1896" s="10">
        <v>39</v>
      </c>
      <c r="E1896" s="66">
        <v>41.63</v>
      </c>
      <c r="F1896" s="66">
        <v>1623.5700000000002</v>
      </c>
      <c r="G1896" s="6"/>
      <c r="H1896" s="6"/>
      <c r="I1896" s="6"/>
      <c r="J1896" s="6"/>
      <c r="K1896" s="6"/>
      <c r="L1896" s="6"/>
      <c r="M1896" s="6"/>
      <c r="N1896" s="6"/>
      <c r="O1896" s="6"/>
      <c r="P1896" s="6"/>
      <c r="Q1896" s="6"/>
      <c r="R1896" s="6"/>
      <c r="S1896" s="6"/>
      <c r="T1896" s="6"/>
      <c r="U1896" s="6"/>
      <c r="V1896" s="6"/>
      <c r="W1896" s="6"/>
      <c r="X1896" s="6"/>
      <c r="Y1896" s="6"/>
      <c r="Z1896" s="6"/>
      <c r="AA1896" s="6"/>
      <c r="AB1896" s="6"/>
      <c r="AC1896" s="6"/>
    </row>
    <row r="1897" spans="1:29">
      <c r="A1897" s="6"/>
      <c r="B1897" s="7">
        <v>44631</v>
      </c>
      <c r="C1897" s="11">
        <v>44631.721932870372</v>
      </c>
      <c r="D1897" s="10">
        <v>39</v>
      </c>
      <c r="E1897" s="66">
        <v>41.63</v>
      </c>
      <c r="F1897" s="66">
        <v>1623.5700000000002</v>
      </c>
      <c r="G1897" s="6"/>
      <c r="H1897" s="6"/>
      <c r="I1897" s="6"/>
      <c r="J1897" s="6"/>
      <c r="K1897" s="6"/>
      <c r="L1897" s="6"/>
      <c r="M1897" s="6"/>
      <c r="N1897" s="6"/>
      <c r="O1897" s="6"/>
      <c r="P1897" s="6"/>
      <c r="Q1897" s="6"/>
      <c r="R1897" s="6"/>
      <c r="S1897" s="6"/>
      <c r="T1897" s="6"/>
      <c r="U1897" s="6"/>
      <c r="V1897" s="6"/>
      <c r="W1897" s="6"/>
      <c r="X1897" s="6"/>
      <c r="Y1897" s="6"/>
      <c r="Z1897" s="6"/>
      <c r="AA1897" s="6"/>
      <c r="AB1897" s="6"/>
      <c r="AC1897" s="6"/>
    </row>
    <row r="1898" spans="1:29">
      <c r="A1898" s="6"/>
      <c r="B1898" s="7">
        <v>44631</v>
      </c>
      <c r="C1898" s="11">
        <v>44631.721944444442</v>
      </c>
      <c r="D1898" s="10">
        <v>42</v>
      </c>
      <c r="E1898" s="66">
        <v>41.63</v>
      </c>
      <c r="F1898" s="66">
        <v>1748.46</v>
      </c>
      <c r="G1898" s="6"/>
      <c r="H1898" s="6"/>
      <c r="I1898" s="6"/>
      <c r="J1898" s="6"/>
      <c r="K1898" s="6"/>
      <c r="L1898" s="6"/>
      <c r="M1898" s="6"/>
      <c r="N1898" s="6"/>
      <c r="O1898" s="6"/>
      <c r="P1898" s="6"/>
      <c r="Q1898" s="6"/>
      <c r="R1898" s="6"/>
      <c r="S1898" s="6"/>
      <c r="T1898" s="6"/>
      <c r="U1898" s="6"/>
      <c r="V1898" s="6"/>
      <c r="W1898" s="6"/>
      <c r="X1898" s="6"/>
      <c r="Y1898" s="6"/>
      <c r="Z1898" s="6"/>
      <c r="AA1898" s="6"/>
      <c r="AB1898" s="6"/>
      <c r="AC1898" s="6"/>
    </row>
    <row r="1899" spans="1:29">
      <c r="A1899" s="6"/>
      <c r="B1899" s="7">
        <v>44631</v>
      </c>
      <c r="C1899" s="11">
        <v>44631.721944444442</v>
      </c>
      <c r="D1899" s="10">
        <v>117</v>
      </c>
      <c r="E1899" s="66">
        <v>41.63</v>
      </c>
      <c r="F1899" s="66">
        <v>4870.71</v>
      </c>
      <c r="G1899" s="6"/>
      <c r="H1899" s="6"/>
      <c r="I1899" s="6"/>
      <c r="J1899" s="6"/>
      <c r="K1899" s="6"/>
      <c r="L1899" s="6"/>
      <c r="M1899" s="6"/>
      <c r="N1899" s="6"/>
      <c r="O1899" s="6"/>
      <c r="P1899" s="6"/>
      <c r="Q1899" s="6"/>
      <c r="R1899" s="6"/>
      <c r="S1899" s="6"/>
      <c r="T1899" s="6"/>
      <c r="U1899" s="6"/>
      <c r="V1899" s="6"/>
      <c r="W1899" s="6"/>
      <c r="X1899" s="6"/>
      <c r="Y1899" s="6"/>
      <c r="Z1899" s="6"/>
      <c r="AA1899" s="6"/>
      <c r="AB1899" s="6"/>
      <c r="AC1899" s="6"/>
    </row>
    <row r="1900" spans="1:29">
      <c r="A1900" s="6"/>
      <c r="B1900" s="7">
        <v>44631</v>
      </c>
      <c r="C1900" s="11">
        <v>44631.721944444442</v>
      </c>
      <c r="D1900" s="10">
        <v>200</v>
      </c>
      <c r="E1900" s="66">
        <v>41.63</v>
      </c>
      <c r="F1900" s="66">
        <v>8326</v>
      </c>
      <c r="G1900" s="6"/>
      <c r="H1900" s="6"/>
      <c r="I1900" s="6"/>
      <c r="J1900" s="6"/>
      <c r="K1900" s="6"/>
      <c r="L1900" s="6"/>
      <c r="M1900" s="6"/>
      <c r="N1900" s="6"/>
      <c r="O1900" s="6"/>
      <c r="P1900" s="6"/>
      <c r="Q1900" s="6"/>
      <c r="R1900" s="6"/>
      <c r="S1900" s="6"/>
      <c r="T1900" s="6"/>
      <c r="U1900" s="6"/>
      <c r="V1900" s="6"/>
      <c r="W1900" s="6"/>
      <c r="X1900" s="6"/>
      <c r="Y1900" s="6"/>
      <c r="Z1900" s="6"/>
      <c r="AA1900" s="6"/>
      <c r="AB1900" s="6"/>
      <c r="AC1900" s="6"/>
    </row>
    <row r="1901" spans="1:29">
      <c r="A1901" s="6"/>
      <c r="B1901" s="7">
        <v>44631</v>
      </c>
      <c r="C1901" s="11">
        <v>44631.721956018519</v>
      </c>
      <c r="D1901" s="10">
        <v>76</v>
      </c>
      <c r="E1901" s="66">
        <v>41.63</v>
      </c>
      <c r="F1901" s="66">
        <v>3163.88</v>
      </c>
      <c r="G1901" s="6"/>
      <c r="H1901" s="6"/>
      <c r="I1901" s="6"/>
      <c r="J1901" s="6"/>
      <c r="K1901" s="6"/>
      <c r="L1901" s="6"/>
      <c r="M1901" s="6"/>
      <c r="N1901" s="6"/>
      <c r="O1901" s="6"/>
      <c r="P1901" s="6"/>
      <c r="Q1901" s="6"/>
      <c r="R1901" s="6"/>
      <c r="S1901" s="6"/>
      <c r="T1901" s="6"/>
      <c r="U1901" s="6"/>
      <c r="V1901" s="6"/>
      <c r="W1901" s="6"/>
      <c r="X1901" s="6"/>
      <c r="Y1901" s="6"/>
      <c r="Z1901" s="6"/>
      <c r="AA1901" s="6"/>
      <c r="AB1901" s="6"/>
      <c r="AC1901" s="6"/>
    </row>
    <row r="1902" spans="1:29">
      <c r="A1902" s="6"/>
      <c r="B1902" s="7">
        <v>44631</v>
      </c>
      <c r="C1902" s="11">
        <v>44631.721956018519</v>
      </c>
      <c r="D1902" s="10">
        <v>41</v>
      </c>
      <c r="E1902" s="66">
        <v>41.63</v>
      </c>
      <c r="F1902" s="66">
        <v>1706.8300000000002</v>
      </c>
      <c r="G1902" s="6"/>
      <c r="H1902" s="6"/>
      <c r="I1902" s="6"/>
      <c r="J1902" s="6"/>
      <c r="K1902" s="6"/>
      <c r="L1902" s="6"/>
      <c r="M1902" s="6"/>
      <c r="N1902" s="6"/>
      <c r="O1902" s="6"/>
      <c r="P1902" s="6"/>
      <c r="Q1902" s="6"/>
      <c r="R1902" s="6"/>
      <c r="S1902" s="6"/>
      <c r="T1902" s="6"/>
      <c r="U1902" s="6"/>
      <c r="V1902" s="6"/>
      <c r="W1902" s="6"/>
      <c r="X1902" s="6"/>
      <c r="Y1902" s="6"/>
      <c r="Z1902" s="6"/>
      <c r="AA1902" s="6"/>
      <c r="AB1902" s="6"/>
      <c r="AC1902" s="6"/>
    </row>
    <row r="1903" spans="1:29">
      <c r="A1903" s="6"/>
      <c r="B1903" s="7">
        <v>44631</v>
      </c>
      <c r="C1903" s="11">
        <v>44631.721956018519</v>
      </c>
      <c r="D1903" s="10">
        <v>75</v>
      </c>
      <c r="E1903" s="66">
        <v>41.63</v>
      </c>
      <c r="F1903" s="66">
        <v>3122.25</v>
      </c>
      <c r="G1903" s="6"/>
      <c r="H1903" s="6"/>
      <c r="I1903" s="6"/>
      <c r="J1903" s="6"/>
      <c r="K1903" s="6"/>
      <c r="L1903" s="6"/>
      <c r="M1903" s="6"/>
      <c r="N1903" s="6"/>
      <c r="O1903" s="6"/>
      <c r="P1903" s="6"/>
      <c r="Q1903" s="6"/>
      <c r="R1903" s="6"/>
      <c r="S1903" s="6"/>
      <c r="T1903" s="6"/>
      <c r="U1903" s="6"/>
      <c r="V1903" s="6"/>
      <c r="W1903" s="6"/>
      <c r="X1903" s="6"/>
      <c r="Y1903" s="6"/>
      <c r="Z1903" s="6"/>
      <c r="AA1903" s="6"/>
      <c r="AB1903" s="6"/>
      <c r="AC1903" s="6"/>
    </row>
    <row r="1904" spans="1:29">
      <c r="A1904" s="6"/>
      <c r="B1904" s="7">
        <v>44631</v>
      </c>
      <c r="C1904" s="11">
        <v>44631.721956018519</v>
      </c>
      <c r="D1904" s="10">
        <v>75</v>
      </c>
      <c r="E1904" s="66">
        <v>41.63</v>
      </c>
      <c r="F1904" s="66">
        <v>3122.25</v>
      </c>
      <c r="G1904" s="6"/>
      <c r="H1904" s="6"/>
      <c r="I1904" s="6"/>
      <c r="J1904" s="6"/>
      <c r="K1904" s="6"/>
      <c r="L1904" s="6"/>
      <c r="M1904" s="6"/>
      <c r="N1904" s="6"/>
      <c r="O1904" s="6"/>
      <c r="P1904" s="6"/>
      <c r="Q1904" s="6"/>
      <c r="R1904" s="6"/>
      <c r="S1904" s="6"/>
      <c r="T1904" s="6"/>
      <c r="U1904" s="6"/>
      <c r="V1904" s="6"/>
      <c r="W1904" s="6"/>
      <c r="X1904" s="6"/>
      <c r="Y1904" s="6"/>
      <c r="Z1904" s="6"/>
      <c r="AA1904" s="6"/>
      <c r="AB1904" s="6"/>
      <c r="AC1904" s="6"/>
    </row>
    <row r="1905" spans="1:29">
      <c r="A1905" s="6"/>
      <c r="B1905" s="7">
        <v>44631</v>
      </c>
      <c r="C1905" s="11">
        <v>44631.721956018519</v>
      </c>
      <c r="D1905" s="10">
        <v>200</v>
      </c>
      <c r="E1905" s="66">
        <v>41.63</v>
      </c>
      <c r="F1905" s="66">
        <v>8326</v>
      </c>
      <c r="G1905" s="6"/>
      <c r="H1905" s="6"/>
      <c r="I1905" s="6"/>
      <c r="J1905" s="6"/>
      <c r="K1905" s="6"/>
      <c r="L1905" s="6"/>
      <c r="M1905" s="6"/>
      <c r="N1905" s="6"/>
      <c r="O1905" s="6"/>
      <c r="P1905" s="6"/>
      <c r="Q1905" s="6"/>
      <c r="R1905" s="6"/>
      <c r="S1905" s="6"/>
      <c r="T1905" s="6"/>
      <c r="U1905" s="6"/>
      <c r="V1905" s="6"/>
      <c r="W1905" s="6"/>
      <c r="X1905" s="6"/>
      <c r="Y1905" s="6"/>
      <c r="Z1905" s="6"/>
      <c r="AA1905" s="6"/>
      <c r="AB1905" s="6"/>
      <c r="AC1905" s="6"/>
    </row>
    <row r="1906" spans="1:29">
      <c r="A1906" s="6"/>
      <c r="B1906" s="7">
        <v>44631</v>
      </c>
      <c r="C1906" s="11">
        <v>44631.721990740742</v>
      </c>
      <c r="D1906" s="10">
        <v>37</v>
      </c>
      <c r="E1906" s="66">
        <v>41.62</v>
      </c>
      <c r="F1906" s="10">
        <v>1539.9399999999998</v>
      </c>
      <c r="G1906" s="6"/>
      <c r="H1906" s="6"/>
      <c r="I1906" s="6"/>
      <c r="J1906" s="6"/>
      <c r="K1906" s="6"/>
      <c r="L1906" s="6"/>
      <c r="M1906" s="6"/>
      <c r="N1906" s="6"/>
      <c r="O1906" s="6"/>
      <c r="P1906" s="6"/>
      <c r="Q1906" s="6"/>
      <c r="R1906" s="6"/>
      <c r="S1906" s="6"/>
      <c r="T1906" s="6"/>
      <c r="U1906" s="6"/>
      <c r="V1906" s="6"/>
      <c r="W1906" s="6"/>
      <c r="X1906" s="6"/>
      <c r="Y1906" s="6"/>
      <c r="Z1906" s="6"/>
      <c r="AA1906" s="6"/>
      <c r="AB1906" s="6"/>
      <c r="AC1906" s="6"/>
    </row>
    <row r="1907" spans="1:29">
      <c r="A1907" s="58"/>
      <c r="B1907" s="59">
        <v>44631</v>
      </c>
      <c r="C1907" s="60">
        <v>44631.721990740742</v>
      </c>
      <c r="D1907" s="61">
        <v>112</v>
      </c>
      <c r="E1907" s="67">
        <v>41.62</v>
      </c>
      <c r="F1907" s="61">
        <v>4661.4399999999996</v>
      </c>
      <c r="G1907" s="6"/>
      <c r="H1907" s="6"/>
      <c r="I1907" s="6"/>
      <c r="J1907" s="6"/>
      <c r="K1907" s="6"/>
      <c r="L1907" s="6"/>
      <c r="M1907" s="6"/>
      <c r="N1907" s="6"/>
      <c r="O1907" s="6"/>
      <c r="P1907" s="6"/>
      <c r="Q1907" s="6"/>
      <c r="R1907" s="6"/>
      <c r="S1907" s="6"/>
      <c r="T1907" s="6"/>
      <c r="U1907" s="6"/>
      <c r="V1907" s="6"/>
      <c r="W1907" s="6"/>
      <c r="X1907" s="6"/>
      <c r="Y1907" s="6"/>
      <c r="Z1907" s="6"/>
      <c r="AA1907" s="6"/>
      <c r="AB1907" s="6"/>
      <c r="AC1907" s="6"/>
    </row>
    <row r="1908" spans="1:29">
      <c r="A1908" s="6"/>
      <c r="B1908" s="7"/>
      <c r="C1908" s="11"/>
      <c r="D1908" s="10"/>
      <c r="E1908" s="9"/>
      <c r="F1908" s="10"/>
      <c r="G1908" s="6"/>
      <c r="H1908" s="6"/>
      <c r="I1908" s="6"/>
      <c r="J1908" s="6"/>
      <c r="K1908" s="6"/>
      <c r="L1908" s="6"/>
      <c r="M1908" s="6"/>
      <c r="N1908" s="6"/>
      <c r="O1908" s="6"/>
      <c r="P1908" s="6"/>
      <c r="Q1908" s="6"/>
      <c r="R1908" s="6"/>
      <c r="S1908" s="6"/>
      <c r="T1908" s="6"/>
      <c r="U1908" s="6"/>
      <c r="V1908" s="6"/>
      <c r="W1908" s="6"/>
      <c r="X1908" s="6"/>
      <c r="Y1908" s="6"/>
      <c r="Z1908" s="6"/>
      <c r="AA1908" s="6"/>
      <c r="AB1908" s="6"/>
      <c r="AC1908" s="6"/>
    </row>
    <row r="1909" spans="1:29">
      <c r="A1909" s="6"/>
      <c r="B1909" s="7"/>
      <c r="C1909" s="11"/>
      <c r="D1909" s="10"/>
      <c r="E1909" s="9"/>
      <c r="F1909" s="10"/>
      <c r="G1909" s="6"/>
      <c r="H1909" s="6"/>
      <c r="I1909" s="6"/>
      <c r="J1909" s="6"/>
      <c r="K1909" s="6"/>
      <c r="L1909" s="6"/>
      <c r="M1909" s="6"/>
      <c r="N1909" s="6"/>
      <c r="O1909" s="6"/>
      <c r="P1909" s="6"/>
      <c r="Q1909" s="6"/>
      <c r="R1909" s="6"/>
      <c r="S1909" s="6"/>
      <c r="T1909" s="6"/>
      <c r="U1909" s="6"/>
      <c r="V1909" s="6"/>
      <c r="W1909" s="6"/>
      <c r="X1909" s="6"/>
      <c r="Y1909" s="6"/>
      <c r="Z1909" s="6"/>
      <c r="AA1909" s="6"/>
      <c r="AB1909" s="6"/>
      <c r="AC1909" s="6"/>
    </row>
    <row r="1910" spans="1:29">
      <c r="A1910" s="6"/>
      <c r="B1910" s="7"/>
      <c r="C1910" s="11"/>
      <c r="D1910" s="10"/>
      <c r="E1910" s="9"/>
      <c r="F1910" s="10"/>
      <c r="G1910" s="6"/>
      <c r="H1910" s="6"/>
      <c r="I1910" s="6"/>
      <c r="J1910" s="6"/>
      <c r="K1910" s="6"/>
      <c r="L1910" s="6"/>
      <c r="M1910" s="6"/>
      <c r="N1910" s="6"/>
      <c r="O1910" s="6"/>
      <c r="P1910" s="6"/>
      <c r="Q1910" s="6"/>
      <c r="R1910" s="6"/>
      <c r="S1910" s="6"/>
      <c r="T1910" s="6"/>
      <c r="U1910" s="6"/>
      <c r="V1910" s="6"/>
      <c r="W1910" s="6"/>
      <c r="X1910" s="6"/>
      <c r="Y1910" s="6"/>
      <c r="Z1910" s="6"/>
      <c r="AA1910" s="6"/>
      <c r="AB1910" s="6"/>
      <c r="AC1910" s="6"/>
    </row>
    <row r="1911" spans="1:29">
      <c r="A1911" s="6"/>
      <c r="B1911" s="7"/>
      <c r="C1911" s="11"/>
      <c r="D1911" s="10"/>
      <c r="E1911" s="9"/>
      <c r="F1911" s="10"/>
      <c r="G1911" s="6"/>
      <c r="H1911" s="6"/>
      <c r="I1911" s="6"/>
      <c r="J1911" s="6"/>
      <c r="K1911" s="6"/>
      <c r="L1911" s="6"/>
      <c r="M1911" s="6"/>
      <c r="N1911" s="6"/>
      <c r="O1911" s="6"/>
      <c r="P1911" s="6"/>
      <c r="Q1911" s="6"/>
      <c r="R1911" s="6"/>
      <c r="S1911" s="6"/>
      <c r="T1911" s="6"/>
      <c r="U1911" s="6"/>
      <c r="V1911" s="6"/>
      <c r="W1911" s="6"/>
      <c r="X1911" s="6"/>
      <c r="Y1911" s="6"/>
      <c r="Z1911" s="6"/>
      <c r="AA1911" s="6"/>
      <c r="AB1911" s="6"/>
      <c r="AC1911" s="6"/>
    </row>
    <row r="1912" spans="1:29">
      <c r="A1912" s="6"/>
      <c r="B1912" s="7"/>
      <c r="C1912" s="11"/>
      <c r="D1912" s="10"/>
      <c r="E1912" s="9"/>
      <c r="F1912" s="10"/>
      <c r="G1912" s="6"/>
      <c r="H1912" s="6"/>
      <c r="I1912" s="6"/>
      <c r="J1912" s="6"/>
      <c r="K1912" s="6"/>
      <c r="L1912" s="6"/>
      <c r="M1912" s="6"/>
      <c r="N1912" s="6"/>
      <c r="O1912" s="6"/>
      <c r="P1912" s="6"/>
      <c r="Q1912" s="6"/>
      <c r="R1912" s="6"/>
      <c r="S1912" s="6"/>
      <c r="T1912" s="6"/>
      <c r="U1912" s="6"/>
      <c r="V1912" s="6"/>
      <c r="W1912" s="6"/>
      <c r="X1912" s="6"/>
      <c r="Y1912" s="6"/>
      <c r="Z1912" s="6"/>
      <c r="AA1912" s="6"/>
      <c r="AB1912" s="6"/>
      <c r="AC1912" s="6"/>
    </row>
    <row r="1913" spans="1:29">
      <c r="A1913" s="6"/>
      <c r="B1913" s="7"/>
      <c r="C1913" s="11"/>
      <c r="D1913" s="10"/>
      <c r="E1913" s="9"/>
      <c r="F1913" s="10"/>
      <c r="G1913" s="6"/>
      <c r="H1913" s="6"/>
      <c r="I1913" s="6"/>
      <c r="J1913" s="6"/>
      <c r="K1913" s="6"/>
      <c r="L1913" s="6"/>
      <c r="M1913" s="6"/>
      <c r="N1913" s="6"/>
      <c r="O1913" s="6"/>
      <c r="P1913" s="6"/>
      <c r="Q1913" s="6"/>
      <c r="R1913" s="6"/>
      <c r="S1913" s="6"/>
      <c r="T1913" s="6"/>
      <c r="U1913" s="6"/>
      <c r="V1913" s="6"/>
      <c r="W1913" s="6"/>
      <c r="X1913" s="6"/>
      <c r="Y1913" s="6"/>
      <c r="Z1913" s="6"/>
      <c r="AA1913" s="6"/>
      <c r="AB1913" s="6"/>
      <c r="AC1913" s="6"/>
    </row>
    <row r="1914" spans="1:29">
      <c r="A1914" s="6"/>
      <c r="B1914" s="7"/>
      <c r="C1914" s="11"/>
      <c r="D1914" s="10"/>
      <c r="E1914" s="9"/>
      <c r="F1914" s="10"/>
      <c r="G1914" s="6"/>
      <c r="H1914" s="6"/>
      <c r="I1914" s="6"/>
      <c r="J1914" s="6"/>
      <c r="K1914" s="6"/>
      <c r="L1914" s="6"/>
      <c r="M1914" s="6"/>
      <c r="N1914" s="6"/>
      <c r="O1914" s="6"/>
      <c r="P1914" s="6"/>
      <c r="Q1914" s="6"/>
      <c r="R1914" s="6"/>
      <c r="S1914" s="6"/>
      <c r="T1914" s="6"/>
      <c r="U1914" s="6"/>
      <c r="V1914" s="6"/>
      <c r="W1914" s="6"/>
      <c r="X1914" s="6"/>
      <c r="Y1914" s="6"/>
      <c r="Z1914" s="6"/>
      <c r="AA1914" s="6"/>
      <c r="AB1914" s="6"/>
      <c r="AC1914" s="6"/>
    </row>
    <row r="1915" spans="1:29">
      <c r="A1915" s="6"/>
      <c r="B1915" s="7"/>
      <c r="C1915" s="11"/>
      <c r="D1915" s="10"/>
      <c r="E1915" s="9"/>
      <c r="F1915" s="10"/>
      <c r="G1915" s="6"/>
      <c r="H1915" s="6"/>
      <c r="I1915" s="6"/>
      <c r="J1915" s="6"/>
      <c r="K1915" s="6"/>
      <c r="L1915" s="6"/>
      <c r="M1915" s="6"/>
      <c r="N1915" s="6"/>
      <c r="O1915" s="6"/>
      <c r="P1915" s="6"/>
      <c r="Q1915" s="6"/>
      <c r="R1915" s="6"/>
      <c r="S1915" s="6"/>
      <c r="T1915" s="6"/>
      <c r="U1915" s="6"/>
      <c r="V1915" s="6"/>
      <c r="W1915" s="6"/>
      <c r="X1915" s="6"/>
      <c r="Y1915" s="6"/>
      <c r="Z1915" s="6"/>
      <c r="AA1915" s="6"/>
      <c r="AB1915" s="6"/>
      <c r="AC1915" s="6"/>
    </row>
    <row r="1916" spans="1:29">
      <c r="A1916" s="6"/>
      <c r="B1916" s="7"/>
      <c r="C1916" s="11"/>
      <c r="D1916" s="10"/>
      <c r="E1916" s="9"/>
      <c r="F1916" s="10"/>
      <c r="G1916" s="6"/>
      <c r="H1916" s="6"/>
      <c r="I1916" s="6"/>
      <c r="J1916" s="6"/>
      <c r="K1916" s="6"/>
      <c r="L1916" s="6"/>
      <c r="M1916" s="6"/>
      <c r="N1916" s="6"/>
      <c r="O1916" s="6"/>
      <c r="P1916" s="6"/>
      <c r="Q1916" s="6"/>
      <c r="R1916" s="6"/>
      <c r="S1916" s="6"/>
      <c r="T1916" s="6"/>
      <c r="U1916" s="6"/>
      <c r="V1916" s="6"/>
      <c r="W1916" s="6"/>
      <c r="X1916" s="6"/>
      <c r="Y1916" s="6"/>
      <c r="Z1916" s="6"/>
      <c r="AA1916" s="6"/>
      <c r="AB1916" s="6"/>
      <c r="AC1916" s="6"/>
    </row>
    <row r="1917" spans="1:29">
      <c r="A1917" s="6"/>
      <c r="B1917" s="7"/>
      <c r="C1917" s="11"/>
      <c r="D1917" s="10"/>
      <c r="E1917" s="9"/>
      <c r="F1917" s="10"/>
      <c r="G1917" s="6"/>
      <c r="H1917" s="6"/>
      <c r="I1917" s="6"/>
      <c r="J1917" s="6"/>
      <c r="K1917" s="6"/>
      <c r="L1917" s="6"/>
      <c r="M1917" s="6"/>
      <c r="N1917" s="6"/>
      <c r="O1917" s="6"/>
      <c r="P1917" s="6"/>
      <c r="Q1917" s="6"/>
      <c r="R1917" s="6"/>
      <c r="S1917" s="6"/>
      <c r="T1917" s="6"/>
      <c r="U1917" s="6"/>
      <c r="V1917" s="6"/>
      <c r="W1917" s="6"/>
      <c r="X1917" s="6"/>
      <c r="Y1917" s="6"/>
      <c r="Z1917" s="6"/>
      <c r="AA1917" s="6"/>
      <c r="AB1917" s="6"/>
      <c r="AC1917" s="6"/>
    </row>
    <row r="1918" spans="1:29">
      <c r="A1918" s="6"/>
      <c r="B1918" s="7"/>
      <c r="C1918" s="11"/>
      <c r="D1918" s="10"/>
      <c r="E1918" s="9"/>
      <c r="F1918" s="10"/>
      <c r="G1918" s="6"/>
      <c r="H1918" s="6"/>
      <c r="I1918" s="6"/>
      <c r="J1918" s="6"/>
      <c r="K1918" s="6"/>
      <c r="L1918" s="6"/>
      <c r="M1918" s="6"/>
      <c r="N1918" s="6"/>
      <c r="O1918" s="6"/>
      <c r="P1918" s="6"/>
      <c r="Q1918" s="6"/>
      <c r="R1918" s="6"/>
      <c r="S1918" s="6"/>
      <c r="T1918" s="6"/>
      <c r="U1918" s="6"/>
      <c r="V1918" s="6"/>
      <c r="W1918" s="6"/>
      <c r="X1918" s="6"/>
      <c r="Y1918" s="6"/>
      <c r="Z1918" s="6"/>
      <c r="AA1918" s="6"/>
      <c r="AB1918" s="6"/>
      <c r="AC1918" s="6"/>
    </row>
    <row r="1919" spans="1:29">
      <c r="A1919" s="6"/>
      <c r="B1919" s="7"/>
      <c r="C1919" s="11"/>
      <c r="D1919" s="10"/>
      <c r="E1919" s="9"/>
      <c r="F1919" s="10"/>
      <c r="G1919" s="6"/>
      <c r="H1919" s="6"/>
      <c r="I1919" s="6"/>
      <c r="J1919" s="6"/>
      <c r="K1919" s="6"/>
      <c r="L1919" s="6"/>
      <c r="M1919" s="6"/>
      <c r="N1919" s="6"/>
      <c r="O1919" s="6"/>
      <c r="P1919" s="6"/>
      <c r="Q1919" s="6"/>
      <c r="R1919" s="6"/>
      <c r="S1919" s="6"/>
      <c r="T1919" s="6"/>
      <c r="U1919" s="6"/>
      <c r="V1919" s="6"/>
      <c r="W1919" s="6"/>
      <c r="X1919" s="6"/>
      <c r="Y1919" s="6"/>
      <c r="Z1919" s="6"/>
      <c r="AA1919" s="6"/>
      <c r="AB1919" s="6"/>
      <c r="AC1919" s="6"/>
    </row>
    <row r="1920" spans="1:29">
      <c r="A1920" s="6"/>
      <c r="B1920" s="7"/>
      <c r="C1920" s="11"/>
      <c r="D1920" s="10"/>
      <c r="E1920" s="9"/>
      <c r="F1920" s="10"/>
      <c r="G1920" s="6"/>
      <c r="H1920" s="6"/>
      <c r="I1920" s="6"/>
      <c r="J1920" s="6"/>
      <c r="K1920" s="6"/>
      <c r="L1920" s="6"/>
      <c r="M1920" s="6"/>
      <c r="N1920" s="6"/>
      <c r="O1920" s="6"/>
      <c r="P1920" s="6"/>
      <c r="Q1920" s="6"/>
      <c r="R1920" s="6"/>
      <c r="S1920" s="6"/>
      <c r="T1920" s="6"/>
      <c r="U1920" s="6"/>
      <c r="V1920" s="6"/>
      <c r="W1920" s="6"/>
      <c r="X1920" s="6"/>
      <c r="Y1920" s="6"/>
      <c r="Z1920" s="6"/>
      <c r="AA1920" s="6"/>
      <c r="AB1920" s="6"/>
      <c r="AC1920" s="6"/>
    </row>
    <row r="1921" spans="1:29">
      <c r="A1921" s="6"/>
      <c r="B1921" s="7"/>
      <c r="C1921" s="11"/>
      <c r="D1921" s="10"/>
      <c r="E1921" s="9"/>
      <c r="F1921" s="10"/>
      <c r="G1921" s="6"/>
      <c r="H1921" s="6"/>
      <c r="I1921" s="6"/>
      <c r="J1921" s="6"/>
      <c r="K1921" s="6"/>
      <c r="L1921" s="6"/>
      <c r="M1921" s="6"/>
      <c r="N1921" s="6"/>
      <c r="O1921" s="6"/>
      <c r="P1921" s="6"/>
      <c r="Q1921" s="6"/>
      <c r="R1921" s="6"/>
      <c r="S1921" s="6"/>
      <c r="T1921" s="6"/>
      <c r="U1921" s="6"/>
      <c r="V1921" s="6"/>
      <c r="W1921" s="6"/>
      <c r="X1921" s="6"/>
      <c r="Y1921" s="6"/>
      <c r="Z1921" s="6"/>
      <c r="AA1921" s="6"/>
      <c r="AB1921" s="6"/>
      <c r="AC1921" s="6"/>
    </row>
    <row r="1922" spans="1:29">
      <c r="A1922" s="6"/>
      <c r="B1922" s="7"/>
      <c r="C1922" s="11"/>
      <c r="D1922" s="10"/>
      <c r="E1922" s="9"/>
      <c r="F1922" s="10"/>
      <c r="G1922" s="6"/>
      <c r="H1922" s="6"/>
      <c r="I1922" s="6"/>
      <c r="J1922" s="6"/>
      <c r="K1922" s="6"/>
      <c r="L1922" s="6"/>
      <c r="M1922" s="6"/>
      <c r="N1922" s="6"/>
      <c r="O1922" s="6"/>
      <c r="P1922" s="6"/>
      <c r="Q1922" s="6"/>
      <c r="R1922" s="6"/>
      <c r="S1922" s="6"/>
      <c r="T1922" s="6"/>
      <c r="U1922" s="6"/>
      <c r="V1922" s="6"/>
      <c r="W1922" s="6"/>
      <c r="X1922" s="6"/>
      <c r="Y1922" s="6"/>
      <c r="Z1922" s="6"/>
      <c r="AA1922" s="6"/>
      <c r="AB1922" s="6"/>
      <c r="AC1922" s="6"/>
    </row>
    <row r="1923" spans="1:29">
      <c r="A1923" s="6"/>
      <c r="B1923" s="7"/>
      <c r="C1923" s="11"/>
      <c r="D1923" s="10"/>
      <c r="E1923" s="9"/>
      <c r="F1923" s="10"/>
      <c r="G1923" s="6"/>
      <c r="H1923" s="6"/>
      <c r="I1923" s="6"/>
      <c r="J1923" s="6"/>
      <c r="K1923" s="6"/>
      <c r="L1923" s="6"/>
      <c r="M1923" s="6"/>
      <c r="N1923" s="6"/>
      <c r="O1923" s="6"/>
      <c r="P1923" s="6"/>
      <c r="Q1923" s="6"/>
      <c r="R1923" s="6"/>
      <c r="S1923" s="6"/>
      <c r="T1923" s="6"/>
      <c r="U1923" s="6"/>
      <c r="V1923" s="6"/>
      <c r="W1923" s="6"/>
      <c r="X1923" s="6"/>
      <c r="Y1923" s="6"/>
      <c r="Z1923" s="6"/>
      <c r="AA1923" s="6"/>
      <c r="AB1923" s="6"/>
      <c r="AC1923" s="6"/>
    </row>
    <row r="1924" spans="1:29">
      <c r="A1924" s="6"/>
      <c r="B1924" s="7"/>
      <c r="C1924" s="11"/>
      <c r="D1924" s="10"/>
      <c r="E1924" s="9"/>
      <c r="F1924" s="10"/>
      <c r="G1924" s="6"/>
      <c r="H1924" s="6"/>
      <c r="I1924" s="6"/>
      <c r="J1924" s="6"/>
      <c r="K1924" s="6"/>
      <c r="L1924" s="6"/>
      <c r="M1924" s="6"/>
      <c r="N1924" s="6"/>
      <c r="O1924" s="6"/>
      <c r="P1924" s="6"/>
      <c r="Q1924" s="6"/>
      <c r="R1924" s="6"/>
      <c r="S1924" s="6"/>
      <c r="T1924" s="6"/>
      <c r="U1924" s="6"/>
      <c r="V1924" s="6"/>
      <c r="W1924" s="6"/>
      <c r="X1924" s="6"/>
      <c r="Y1924" s="6"/>
      <c r="Z1924" s="6"/>
      <c r="AA1924" s="6"/>
      <c r="AB1924" s="6"/>
      <c r="AC1924" s="6"/>
    </row>
    <row r="1925" spans="1:29">
      <c r="A1925" s="6"/>
      <c r="B1925" s="7"/>
      <c r="C1925" s="11"/>
      <c r="D1925" s="10"/>
      <c r="E1925" s="9"/>
      <c r="F1925" s="10"/>
      <c r="G1925" s="6"/>
      <c r="H1925" s="6"/>
      <c r="I1925" s="6"/>
      <c r="J1925" s="6"/>
      <c r="K1925" s="6"/>
      <c r="L1925" s="6"/>
      <c r="M1925" s="6"/>
      <c r="N1925" s="6"/>
      <c r="O1925" s="6"/>
      <c r="P1925" s="6"/>
      <c r="Q1925" s="6"/>
      <c r="R1925" s="6"/>
      <c r="S1925" s="6"/>
      <c r="T1925" s="6"/>
      <c r="U1925" s="6"/>
      <c r="V1925" s="6"/>
      <c r="W1925" s="6"/>
      <c r="X1925" s="6"/>
      <c r="Y1925" s="6"/>
      <c r="Z1925" s="6"/>
      <c r="AA1925" s="6"/>
      <c r="AB1925" s="6"/>
      <c r="AC1925" s="6"/>
    </row>
    <row r="1926" spans="1:29">
      <c r="A1926" s="6"/>
      <c r="B1926" s="7"/>
      <c r="C1926" s="11"/>
      <c r="D1926" s="10"/>
      <c r="E1926" s="9"/>
      <c r="F1926" s="10"/>
      <c r="G1926" s="6"/>
      <c r="H1926" s="6"/>
      <c r="I1926" s="6"/>
      <c r="J1926" s="6"/>
      <c r="K1926" s="6"/>
      <c r="L1926" s="6"/>
      <c r="M1926" s="6"/>
      <c r="N1926" s="6"/>
      <c r="O1926" s="6"/>
      <c r="P1926" s="6"/>
      <c r="Q1926" s="6"/>
      <c r="R1926" s="6"/>
      <c r="S1926" s="6"/>
      <c r="T1926" s="6"/>
      <c r="U1926" s="6"/>
      <c r="V1926" s="6"/>
      <c r="W1926" s="6"/>
      <c r="X1926" s="6"/>
      <c r="Y1926" s="6"/>
      <c r="Z1926" s="6"/>
      <c r="AA1926" s="6"/>
      <c r="AB1926" s="6"/>
      <c r="AC1926" s="6"/>
    </row>
    <row r="1927" spans="1:29">
      <c r="A1927" s="6"/>
      <c r="B1927" s="7"/>
      <c r="C1927" s="11"/>
      <c r="D1927" s="10"/>
      <c r="E1927" s="9"/>
      <c r="F1927" s="10"/>
      <c r="G1927" s="6"/>
      <c r="H1927" s="6"/>
      <c r="I1927" s="6"/>
      <c r="J1927" s="6"/>
      <c r="K1927" s="6"/>
      <c r="L1927" s="6"/>
      <c r="M1927" s="6"/>
      <c r="N1927" s="6"/>
      <c r="O1927" s="6"/>
      <c r="P1927" s="6"/>
      <c r="Q1927" s="6"/>
      <c r="R1927" s="6"/>
      <c r="S1927" s="6"/>
      <c r="T1927" s="6"/>
      <c r="U1927" s="6"/>
      <c r="V1927" s="6"/>
      <c r="W1927" s="6"/>
      <c r="X1927" s="6"/>
      <c r="Y1927" s="6"/>
      <c r="Z1927" s="6"/>
      <c r="AA1927" s="6"/>
      <c r="AB1927" s="6"/>
      <c r="AC1927" s="6"/>
    </row>
    <row r="1928" spans="1:29">
      <c r="A1928" s="6"/>
      <c r="B1928" s="7"/>
      <c r="C1928" s="11"/>
      <c r="D1928" s="10"/>
      <c r="E1928" s="9"/>
      <c r="F1928" s="10"/>
      <c r="G1928" s="6"/>
      <c r="H1928" s="6"/>
      <c r="I1928" s="6"/>
      <c r="J1928" s="6"/>
      <c r="K1928" s="6"/>
      <c r="L1928" s="6"/>
      <c r="M1928" s="6"/>
      <c r="N1928" s="6"/>
      <c r="O1928" s="6"/>
      <c r="P1928" s="6"/>
      <c r="Q1928" s="6"/>
      <c r="R1928" s="6"/>
      <c r="S1928" s="6"/>
      <c r="T1928" s="6"/>
      <c r="U1928" s="6"/>
      <c r="V1928" s="6"/>
      <c r="W1928" s="6"/>
      <c r="X1928" s="6"/>
      <c r="Y1928" s="6"/>
      <c r="Z1928" s="6"/>
      <c r="AA1928" s="6"/>
      <c r="AB1928" s="6"/>
      <c r="AC1928" s="6"/>
    </row>
    <row r="1929" spans="1:29">
      <c r="A1929" s="6"/>
      <c r="B1929" s="7"/>
      <c r="C1929" s="11"/>
      <c r="D1929" s="10"/>
      <c r="E1929" s="9"/>
      <c r="F1929" s="10"/>
      <c r="G1929" s="6"/>
      <c r="H1929" s="6"/>
      <c r="I1929" s="6"/>
      <c r="J1929" s="6"/>
      <c r="K1929" s="6"/>
      <c r="L1929" s="6"/>
      <c r="M1929" s="6"/>
      <c r="N1929" s="6"/>
      <c r="O1929" s="6"/>
      <c r="P1929" s="6"/>
      <c r="Q1929" s="6"/>
      <c r="R1929" s="6"/>
      <c r="S1929" s="6"/>
      <c r="T1929" s="6"/>
      <c r="U1929" s="6"/>
      <c r="V1929" s="6"/>
      <c r="W1929" s="6"/>
      <c r="X1929" s="6"/>
      <c r="Y1929" s="6"/>
      <c r="Z1929" s="6"/>
      <c r="AA1929" s="6"/>
      <c r="AB1929" s="6"/>
      <c r="AC1929" s="6"/>
    </row>
    <row r="1930" spans="1:29">
      <c r="A1930" s="6"/>
      <c r="B1930" s="7"/>
      <c r="C1930" s="11"/>
      <c r="D1930" s="10"/>
      <c r="E1930" s="9"/>
      <c r="F1930" s="10"/>
      <c r="G1930" s="6"/>
      <c r="H1930" s="6"/>
      <c r="I1930" s="6"/>
      <c r="J1930" s="6"/>
      <c r="K1930" s="6"/>
      <c r="L1930" s="6"/>
      <c r="M1930" s="6"/>
      <c r="N1930" s="6"/>
      <c r="O1930" s="6"/>
      <c r="P1930" s="6"/>
      <c r="Q1930" s="6"/>
      <c r="R1930" s="6"/>
      <c r="S1930" s="6"/>
      <c r="T1930" s="6"/>
      <c r="U1930" s="6"/>
      <c r="V1930" s="6"/>
      <c r="W1930" s="6"/>
      <c r="X1930" s="6"/>
      <c r="Y1930" s="6"/>
      <c r="Z1930" s="6"/>
      <c r="AA1930" s="6"/>
      <c r="AB1930" s="6"/>
      <c r="AC1930" s="6"/>
    </row>
    <row r="1931" spans="1:29">
      <c r="A1931" s="6"/>
      <c r="B1931" s="7"/>
      <c r="C1931" s="11"/>
      <c r="D1931" s="10"/>
      <c r="E1931" s="9"/>
      <c r="F1931" s="10"/>
      <c r="G1931" s="6"/>
      <c r="H1931" s="6"/>
      <c r="I1931" s="6"/>
      <c r="J1931" s="6"/>
      <c r="K1931" s="6"/>
      <c r="L1931" s="6"/>
      <c r="M1931" s="6"/>
      <c r="N1931" s="6"/>
      <c r="O1931" s="6"/>
      <c r="P1931" s="6"/>
      <c r="Q1931" s="6"/>
      <c r="R1931" s="6"/>
      <c r="S1931" s="6"/>
      <c r="T1931" s="6"/>
      <c r="U1931" s="6"/>
      <c r="V1931" s="6"/>
      <c r="W1931" s="6"/>
      <c r="X1931" s="6"/>
      <c r="Y1931" s="6"/>
      <c r="Z1931" s="6"/>
      <c r="AA1931" s="6"/>
      <c r="AB1931" s="6"/>
      <c r="AC1931" s="6"/>
    </row>
    <row r="1932" spans="1:29">
      <c r="A1932" s="6"/>
      <c r="B1932" s="7"/>
      <c r="C1932" s="11"/>
      <c r="D1932" s="10"/>
      <c r="E1932" s="9"/>
      <c r="F1932" s="10"/>
      <c r="G1932" s="6"/>
      <c r="H1932" s="6"/>
      <c r="I1932" s="6"/>
      <c r="J1932" s="6"/>
      <c r="K1932" s="6"/>
      <c r="L1932" s="6"/>
      <c r="M1932" s="6"/>
      <c r="N1932" s="6"/>
      <c r="O1932" s="6"/>
      <c r="P1932" s="6"/>
      <c r="Q1932" s="6"/>
      <c r="R1932" s="6"/>
      <c r="S1932" s="6"/>
      <c r="T1932" s="6"/>
      <c r="U1932" s="6"/>
      <c r="V1932" s="6"/>
      <c r="W1932" s="6"/>
      <c r="X1932" s="6"/>
      <c r="Y1932" s="6"/>
      <c r="Z1932" s="6"/>
      <c r="AA1932" s="6"/>
      <c r="AB1932" s="6"/>
      <c r="AC1932" s="6"/>
    </row>
    <row r="1933" spans="1:29">
      <c r="A1933" s="6"/>
      <c r="B1933" s="7"/>
      <c r="C1933" s="11"/>
      <c r="D1933" s="10"/>
      <c r="E1933" s="9"/>
      <c r="F1933" s="10"/>
      <c r="G1933" s="6"/>
      <c r="H1933" s="6"/>
      <c r="I1933" s="6"/>
      <c r="J1933" s="6"/>
      <c r="K1933" s="6"/>
      <c r="L1933" s="6"/>
      <c r="M1933" s="6"/>
      <c r="N1933" s="6"/>
      <c r="O1933" s="6"/>
      <c r="P1933" s="6"/>
      <c r="Q1933" s="6"/>
      <c r="R1933" s="6"/>
      <c r="S1933" s="6"/>
      <c r="T1933" s="6"/>
      <c r="U1933" s="6"/>
      <c r="V1933" s="6"/>
      <c r="W1933" s="6"/>
      <c r="X1933" s="6"/>
      <c r="Y1933" s="6"/>
      <c r="Z1933" s="6"/>
      <c r="AA1933" s="6"/>
      <c r="AB1933" s="6"/>
      <c r="AC1933" s="6"/>
    </row>
    <row r="1934" spans="1:29">
      <c r="A1934" s="6"/>
      <c r="B1934" s="7"/>
      <c r="C1934" s="11"/>
      <c r="D1934" s="10"/>
      <c r="E1934" s="9"/>
      <c r="F1934" s="10"/>
      <c r="G1934" s="6"/>
      <c r="H1934" s="6"/>
      <c r="I1934" s="6"/>
      <c r="J1934" s="6"/>
      <c r="K1934" s="6"/>
      <c r="L1934" s="6"/>
      <c r="M1934" s="6"/>
      <c r="N1934" s="6"/>
      <c r="O1934" s="6"/>
      <c r="P1934" s="6"/>
      <c r="Q1934" s="6"/>
      <c r="R1934" s="6"/>
      <c r="S1934" s="6"/>
      <c r="T1934" s="6"/>
      <c r="U1934" s="6"/>
      <c r="V1934" s="6"/>
      <c r="W1934" s="6"/>
      <c r="X1934" s="6"/>
      <c r="Y1934" s="6"/>
      <c r="Z1934" s="6"/>
      <c r="AA1934" s="6"/>
      <c r="AB1934" s="6"/>
      <c r="AC1934" s="6"/>
    </row>
    <row r="1935" spans="1:29">
      <c r="A1935" s="6"/>
      <c r="B1935" s="7"/>
      <c r="C1935" s="11"/>
      <c r="D1935" s="10"/>
      <c r="E1935" s="9"/>
      <c r="F1935" s="10"/>
      <c r="G1935" s="6"/>
      <c r="H1935" s="6"/>
      <c r="I1935" s="6"/>
      <c r="J1935" s="6"/>
      <c r="K1935" s="6"/>
      <c r="L1935" s="6"/>
      <c r="M1935" s="6"/>
      <c r="N1935" s="6"/>
      <c r="O1935" s="6"/>
      <c r="P1935" s="6"/>
      <c r="Q1935" s="6"/>
      <c r="R1935" s="6"/>
      <c r="S1935" s="6"/>
      <c r="T1935" s="6"/>
      <c r="U1935" s="6"/>
      <c r="V1935" s="6"/>
      <c r="W1935" s="6"/>
      <c r="X1935" s="6"/>
      <c r="Y1935" s="6"/>
      <c r="Z1935" s="6"/>
      <c r="AA1935" s="6"/>
      <c r="AB1935" s="6"/>
      <c r="AC1935" s="6"/>
    </row>
    <row r="1936" spans="1:29">
      <c r="A1936" s="6"/>
      <c r="B1936" s="7"/>
      <c r="C1936" s="11"/>
      <c r="D1936" s="10"/>
      <c r="E1936" s="9"/>
      <c r="F1936" s="10"/>
      <c r="G1936" s="6"/>
      <c r="H1936" s="6"/>
      <c r="I1936" s="6"/>
      <c r="J1936" s="6"/>
      <c r="K1936" s="6"/>
      <c r="L1936" s="6"/>
      <c r="M1936" s="6"/>
      <c r="N1936" s="6"/>
      <c r="O1936" s="6"/>
      <c r="P1936" s="6"/>
      <c r="Q1936" s="6"/>
      <c r="R1936" s="6"/>
      <c r="S1936" s="6"/>
      <c r="T1936" s="6"/>
      <c r="U1936" s="6"/>
      <c r="V1936" s="6"/>
      <c r="W1936" s="6"/>
      <c r="X1936" s="6"/>
      <c r="Y1936" s="6"/>
      <c r="Z1936" s="6"/>
      <c r="AA1936" s="6"/>
      <c r="AB1936" s="6"/>
      <c r="AC1936" s="6"/>
    </row>
    <row r="1937" spans="1:29">
      <c r="A1937" s="6"/>
      <c r="B1937" s="7"/>
      <c r="C1937" s="11"/>
      <c r="D1937" s="10"/>
      <c r="E1937" s="9"/>
      <c r="F1937" s="10"/>
      <c r="G1937" s="6"/>
      <c r="H1937" s="6"/>
      <c r="I1937" s="6"/>
      <c r="J1937" s="6"/>
      <c r="K1937" s="6"/>
      <c r="L1937" s="6"/>
      <c r="M1937" s="6"/>
      <c r="N1937" s="6"/>
      <c r="O1937" s="6"/>
      <c r="P1937" s="6"/>
      <c r="Q1937" s="6"/>
      <c r="R1937" s="6"/>
      <c r="S1937" s="6"/>
      <c r="T1937" s="6"/>
      <c r="U1937" s="6"/>
      <c r="V1937" s="6"/>
      <c r="W1937" s="6"/>
      <c r="X1937" s="6"/>
      <c r="Y1937" s="6"/>
      <c r="Z1937" s="6"/>
      <c r="AA1937" s="6"/>
      <c r="AB1937" s="6"/>
      <c r="AC1937" s="6"/>
    </row>
    <row r="1938" spans="1:29">
      <c r="A1938" s="6"/>
      <c r="B1938" s="7"/>
      <c r="C1938" s="11"/>
      <c r="D1938" s="10"/>
      <c r="E1938" s="9"/>
      <c r="F1938" s="10"/>
      <c r="G1938" s="6"/>
      <c r="H1938" s="6"/>
      <c r="I1938" s="6"/>
      <c r="J1938" s="6"/>
      <c r="K1938" s="6"/>
      <c r="L1938" s="6"/>
      <c r="M1938" s="6"/>
      <c r="N1938" s="6"/>
      <c r="O1938" s="6"/>
      <c r="P1938" s="6"/>
      <c r="Q1938" s="6"/>
      <c r="R1938" s="6"/>
      <c r="S1938" s="6"/>
      <c r="T1938" s="6"/>
      <c r="U1938" s="6"/>
      <c r="V1938" s="6"/>
      <c r="W1938" s="6"/>
      <c r="X1938" s="6"/>
      <c r="Y1938" s="6"/>
      <c r="Z1938" s="6"/>
      <c r="AA1938" s="6"/>
      <c r="AB1938" s="6"/>
      <c r="AC1938" s="6"/>
    </row>
    <row r="1939" spans="1:29">
      <c r="A1939" s="6"/>
      <c r="B1939" s="7"/>
      <c r="C1939" s="11"/>
      <c r="D1939" s="10"/>
      <c r="E1939" s="9"/>
      <c r="F1939" s="10"/>
      <c r="G1939" s="6"/>
      <c r="H1939" s="6"/>
      <c r="I1939" s="6"/>
      <c r="J1939" s="6"/>
      <c r="K1939" s="6"/>
      <c r="L1939" s="6"/>
      <c r="M1939" s="6"/>
      <c r="N1939" s="6"/>
      <c r="O1939" s="6"/>
      <c r="P1939" s="6"/>
      <c r="Q1939" s="6"/>
      <c r="R1939" s="6"/>
      <c r="S1939" s="6"/>
      <c r="T1939" s="6"/>
      <c r="U1939" s="6"/>
      <c r="V1939" s="6"/>
      <c r="W1939" s="6"/>
      <c r="X1939" s="6"/>
      <c r="Y1939" s="6"/>
      <c r="Z1939" s="6"/>
      <c r="AA1939" s="6"/>
      <c r="AB1939" s="6"/>
      <c r="AC1939" s="6"/>
    </row>
    <row r="1940" spans="1:29">
      <c r="A1940" s="6"/>
      <c r="B1940" s="7"/>
      <c r="C1940" s="11"/>
      <c r="D1940" s="10"/>
      <c r="E1940" s="9"/>
      <c r="F1940" s="10"/>
      <c r="G1940" s="6"/>
      <c r="H1940" s="6"/>
      <c r="I1940" s="6"/>
      <c r="J1940" s="6"/>
      <c r="K1940" s="6"/>
      <c r="L1940" s="6"/>
      <c r="M1940" s="6"/>
      <c r="N1940" s="6"/>
      <c r="O1940" s="6"/>
      <c r="P1940" s="6"/>
      <c r="Q1940" s="6"/>
      <c r="R1940" s="6"/>
      <c r="S1940" s="6"/>
      <c r="T1940" s="6"/>
      <c r="U1940" s="6"/>
      <c r="V1940" s="6"/>
      <c r="W1940" s="6"/>
      <c r="X1940" s="6"/>
      <c r="Y1940" s="6"/>
      <c r="Z1940" s="6"/>
      <c r="AA1940" s="6"/>
      <c r="AB1940" s="6"/>
      <c r="AC1940" s="6"/>
    </row>
    <row r="1941" spans="1:29">
      <c r="A1941" s="6"/>
      <c r="B1941" s="7"/>
      <c r="C1941" s="11"/>
      <c r="D1941" s="10"/>
      <c r="E1941" s="9"/>
      <c r="F1941" s="10"/>
      <c r="G1941" s="6"/>
      <c r="H1941" s="6"/>
      <c r="I1941" s="6"/>
      <c r="J1941" s="6"/>
      <c r="K1941" s="6"/>
      <c r="L1941" s="6"/>
      <c r="M1941" s="6"/>
      <c r="N1941" s="6"/>
      <c r="O1941" s="6"/>
      <c r="P1941" s="6"/>
      <c r="Q1941" s="6"/>
      <c r="R1941" s="6"/>
      <c r="S1941" s="6"/>
      <c r="T1941" s="6"/>
      <c r="U1941" s="6"/>
      <c r="V1941" s="6"/>
      <c r="W1941" s="6"/>
      <c r="X1941" s="6"/>
      <c r="Y1941" s="6"/>
      <c r="Z1941" s="6"/>
      <c r="AA1941" s="6"/>
      <c r="AB1941" s="6"/>
      <c r="AC1941" s="6"/>
    </row>
    <row r="1942" spans="1:29">
      <c r="A1942" s="6"/>
      <c r="B1942" s="7"/>
      <c r="C1942" s="11"/>
      <c r="D1942" s="10"/>
      <c r="E1942" s="9"/>
      <c r="F1942" s="10"/>
      <c r="G1942" s="6"/>
      <c r="H1942" s="6"/>
      <c r="I1942" s="6"/>
      <c r="J1942" s="6"/>
      <c r="K1942" s="6"/>
      <c r="L1942" s="6"/>
      <c r="M1942" s="6"/>
      <c r="N1942" s="6"/>
      <c r="O1942" s="6"/>
      <c r="P1942" s="6"/>
      <c r="Q1942" s="6"/>
      <c r="R1942" s="6"/>
      <c r="S1942" s="6"/>
      <c r="T1942" s="6"/>
      <c r="U1942" s="6"/>
      <c r="V1942" s="6"/>
      <c r="W1942" s="6"/>
      <c r="X1942" s="6"/>
      <c r="Y1942" s="6"/>
      <c r="Z1942" s="6"/>
      <c r="AA1942" s="6"/>
      <c r="AB1942" s="6"/>
      <c r="AC1942" s="6"/>
    </row>
    <row r="1943" spans="1:29">
      <c r="A1943" s="6"/>
      <c r="B1943" s="7"/>
      <c r="C1943" s="11"/>
      <c r="D1943" s="10"/>
      <c r="E1943" s="9"/>
      <c r="F1943" s="10"/>
      <c r="G1943" s="6"/>
      <c r="H1943" s="6"/>
      <c r="I1943" s="6"/>
      <c r="J1943" s="6"/>
      <c r="K1943" s="6"/>
      <c r="L1943" s="6"/>
      <c r="M1943" s="6"/>
      <c r="N1943" s="6"/>
      <c r="O1943" s="6"/>
      <c r="P1943" s="6"/>
      <c r="Q1943" s="6"/>
      <c r="R1943" s="6"/>
      <c r="S1943" s="6"/>
      <c r="T1943" s="6"/>
      <c r="U1943" s="6"/>
      <c r="V1943" s="6"/>
      <c r="W1943" s="6"/>
      <c r="X1943" s="6"/>
      <c r="Y1943" s="6"/>
      <c r="Z1943" s="6"/>
      <c r="AA1943" s="6"/>
      <c r="AB1943" s="6"/>
      <c r="AC1943" s="6"/>
    </row>
    <row r="1944" spans="1:29">
      <c r="A1944" s="6"/>
      <c r="B1944" s="7"/>
      <c r="C1944" s="11"/>
      <c r="D1944" s="10"/>
      <c r="E1944" s="9"/>
      <c r="F1944" s="10"/>
      <c r="G1944" s="6"/>
      <c r="H1944" s="6"/>
      <c r="I1944" s="6"/>
      <c r="J1944" s="6"/>
      <c r="K1944" s="6"/>
      <c r="L1944" s="6"/>
      <c r="M1944" s="6"/>
      <c r="N1944" s="6"/>
      <c r="O1944" s="6"/>
      <c r="P1944" s="6"/>
      <c r="Q1944" s="6"/>
      <c r="R1944" s="6"/>
      <c r="S1944" s="6"/>
      <c r="T1944" s="6"/>
      <c r="U1944" s="6"/>
      <c r="V1944" s="6"/>
      <c r="W1944" s="6"/>
      <c r="X1944" s="6"/>
      <c r="Y1944" s="6"/>
      <c r="Z1944" s="6"/>
      <c r="AA1944" s="6"/>
      <c r="AB1944" s="6"/>
      <c r="AC1944" s="6"/>
    </row>
    <row r="1945" spans="1:29">
      <c r="A1945" s="6"/>
      <c r="B1945" s="7"/>
      <c r="C1945" s="11"/>
      <c r="D1945" s="10"/>
      <c r="E1945" s="9"/>
      <c r="F1945" s="10"/>
      <c r="G1945" s="6"/>
      <c r="H1945" s="6"/>
      <c r="I1945" s="6"/>
      <c r="J1945" s="6"/>
      <c r="K1945" s="6"/>
      <c r="L1945" s="6"/>
      <c r="M1945" s="6"/>
      <c r="N1945" s="6"/>
      <c r="O1945" s="6"/>
      <c r="P1945" s="6"/>
      <c r="Q1945" s="6"/>
      <c r="R1945" s="6"/>
      <c r="S1945" s="6"/>
      <c r="T1945" s="6"/>
      <c r="U1945" s="6"/>
      <c r="V1945" s="6"/>
      <c r="W1945" s="6"/>
      <c r="X1945" s="6"/>
      <c r="Y1945" s="6"/>
      <c r="Z1945" s="6"/>
      <c r="AA1945" s="6"/>
      <c r="AB1945" s="6"/>
      <c r="AC1945" s="6"/>
    </row>
    <row r="1946" spans="1:29">
      <c r="A1946" s="6"/>
      <c r="B1946" s="7"/>
      <c r="C1946" s="11"/>
      <c r="D1946" s="10"/>
      <c r="E1946" s="9"/>
      <c r="F1946" s="10"/>
      <c r="G1946" s="6"/>
      <c r="H1946" s="6"/>
      <c r="I1946" s="6"/>
      <c r="J1946" s="6"/>
      <c r="K1946" s="6"/>
      <c r="L1946" s="6"/>
      <c r="M1946" s="6"/>
      <c r="N1946" s="6"/>
      <c r="O1946" s="6"/>
      <c r="P1946" s="6"/>
      <c r="Q1946" s="6"/>
      <c r="R1946" s="6"/>
      <c r="S1946" s="6"/>
      <c r="T1946" s="6"/>
      <c r="U1946" s="6"/>
      <c r="V1946" s="6"/>
      <c r="W1946" s="6"/>
      <c r="X1946" s="6"/>
      <c r="Y1946" s="6"/>
      <c r="Z1946" s="6"/>
      <c r="AA1946" s="6"/>
      <c r="AB1946" s="6"/>
      <c r="AC1946" s="6"/>
    </row>
    <row r="1947" spans="1:29">
      <c r="A1947" s="6"/>
      <c r="B1947" s="7"/>
      <c r="C1947" s="11"/>
      <c r="D1947" s="10"/>
      <c r="E1947" s="9"/>
      <c r="F1947" s="10"/>
      <c r="G1947" s="6"/>
      <c r="H1947" s="6"/>
      <c r="I1947" s="6"/>
      <c r="J1947" s="6"/>
      <c r="K1947" s="6"/>
      <c r="L1947" s="6"/>
      <c r="M1947" s="6"/>
      <c r="N1947" s="6"/>
      <c r="O1947" s="6"/>
      <c r="P1947" s="6"/>
      <c r="Q1947" s="6"/>
      <c r="R1947" s="6"/>
      <c r="S1947" s="6"/>
      <c r="T1947" s="6"/>
      <c r="U1947" s="6"/>
      <c r="V1947" s="6"/>
      <c r="W1947" s="6"/>
      <c r="X1947" s="6"/>
      <c r="Y1947" s="6"/>
      <c r="Z1947" s="6"/>
      <c r="AA1947" s="6"/>
      <c r="AB1947" s="6"/>
      <c r="AC1947" s="6"/>
    </row>
    <row r="1948" spans="1:29">
      <c r="A1948" s="6"/>
      <c r="B1948" s="7"/>
      <c r="C1948" s="11"/>
      <c r="D1948" s="10"/>
      <c r="E1948" s="9"/>
      <c r="F1948" s="10"/>
      <c r="G1948" s="6"/>
      <c r="H1948" s="6"/>
      <c r="I1948" s="6"/>
      <c r="J1948" s="6"/>
      <c r="K1948" s="6"/>
      <c r="L1948" s="6"/>
      <c r="M1948" s="6"/>
      <c r="N1948" s="6"/>
      <c r="O1948" s="6"/>
      <c r="P1948" s="6"/>
      <c r="Q1948" s="6"/>
      <c r="R1948" s="6"/>
      <c r="S1948" s="6"/>
      <c r="T1948" s="6"/>
      <c r="U1948" s="6"/>
      <c r="V1948" s="6"/>
      <c r="W1948" s="6"/>
      <c r="X1948" s="6"/>
      <c r="Y1948" s="6"/>
      <c r="Z1948" s="6"/>
      <c r="AA1948" s="6"/>
      <c r="AB1948" s="6"/>
      <c r="AC1948" s="6"/>
    </row>
    <row r="1949" spans="1:29">
      <c r="A1949" s="6"/>
      <c r="B1949" s="7"/>
      <c r="C1949" s="11"/>
      <c r="D1949" s="10"/>
      <c r="E1949" s="9"/>
      <c r="F1949" s="10"/>
      <c r="G1949" s="6"/>
      <c r="H1949" s="6"/>
      <c r="I1949" s="6"/>
      <c r="J1949" s="6"/>
      <c r="K1949" s="6"/>
      <c r="L1949" s="6"/>
      <c r="M1949" s="6"/>
      <c r="N1949" s="6"/>
      <c r="O1949" s="6"/>
      <c r="P1949" s="6"/>
      <c r="Q1949" s="6"/>
      <c r="R1949" s="6"/>
      <c r="S1949" s="6"/>
      <c r="T1949" s="6"/>
      <c r="U1949" s="6"/>
      <c r="V1949" s="6"/>
      <c r="W1949" s="6"/>
      <c r="X1949" s="6"/>
      <c r="Y1949" s="6"/>
      <c r="Z1949" s="6"/>
      <c r="AA1949" s="6"/>
      <c r="AB1949" s="6"/>
      <c r="AC1949" s="6"/>
    </row>
    <row r="1950" spans="1:29">
      <c r="A1950" s="6"/>
      <c r="B1950" s="7"/>
      <c r="C1950" s="11"/>
      <c r="D1950" s="10"/>
      <c r="E1950" s="9"/>
      <c r="F1950" s="10"/>
      <c r="G1950" s="6"/>
      <c r="H1950" s="6"/>
      <c r="I1950" s="6"/>
      <c r="J1950" s="6"/>
      <c r="K1950" s="6"/>
      <c r="L1950" s="6"/>
      <c r="M1950" s="6"/>
      <c r="N1950" s="6"/>
      <c r="O1950" s="6"/>
      <c r="P1950" s="6"/>
      <c r="Q1950" s="6"/>
      <c r="R1950" s="6"/>
      <c r="S1950" s="6"/>
      <c r="T1950" s="6"/>
      <c r="U1950" s="6"/>
      <c r="V1950" s="6"/>
      <c r="W1950" s="6"/>
      <c r="X1950" s="6"/>
      <c r="Y1950" s="6"/>
      <c r="Z1950" s="6"/>
      <c r="AA1950" s="6"/>
      <c r="AB1950" s="6"/>
      <c r="AC1950" s="6"/>
    </row>
    <row r="1951" spans="1:29">
      <c r="A1951" s="6"/>
      <c r="B1951" s="7"/>
      <c r="C1951" s="11"/>
      <c r="D1951" s="10"/>
      <c r="E1951" s="9"/>
      <c r="F1951" s="10"/>
      <c r="G1951" s="6"/>
      <c r="H1951" s="6"/>
      <c r="I1951" s="6"/>
      <c r="J1951" s="6"/>
      <c r="K1951" s="6"/>
      <c r="L1951" s="6"/>
      <c r="M1951" s="6"/>
      <c r="N1951" s="6"/>
      <c r="O1951" s="6"/>
      <c r="P1951" s="6"/>
      <c r="Q1951" s="6"/>
      <c r="R1951" s="6"/>
      <c r="S1951" s="6"/>
      <c r="T1951" s="6"/>
      <c r="U1951" s="6"/>
      <c r="V1951" s="6"/>
      <c r="W1951" s="6"/>
      <c r="X1951" s="6"/>
      <c r="Y1951" s="6"/>
      <c r="Z1951" s="6"/>
      <c r="AA1951" s="6"/>
      <c r="AB1951" s="6"/>
      <c r="AC1951" s="6"/>
    </row>
    <row r="1952" spans="1:29">
      <c r="A1952" s="6"/>
      <c r="B1952" s="7"/>
      <c r="C1952" s="11"/>
      <c r="D1952" s="10"/>
      <c r="E1952" s="9"/>
      <c r="F1952" s="10"/>
      <c r="G1952" s="6"/>
      <c r="H1952" s="6"/>
      <c r="I1952" s="6"/>
      <c r="J1952" s="6"/>
      <c r="K1952" s="6"/>
      <c r="L1952" s="6"/>
      <c r="M1952" s="6"/>
      <c r="N1952" s="6"/>
      <c r="O1952" s="6"/>
      <c r="P1952" s="6"/>
      <c r="Q1952" s="6"/>
      <c r="R1952" s="6"/>
      <c r="S1952" s="6"/>
      <c r="T1952" s="6"/>
      <c r="U1952" s="6"/>
      <c r="V1952" s="6"/>
      <c r="W1952" s="6"/>
      <c r="X1952" s="6"/>
      <c r="Y1952" s="6"/>
      <c r="Z1952" s="6"/>
      <c r="AA1952" s="6"/>
      <c r="AB1952" s="6"/>
      <c r="AC1952" s="6"/>
    </row>
    <row r="1953" spans="1:29">
      <c r="A1953" s="6"/>
      <c r="B1953" s="7"/>
      <c r="C1953" s="11"/>
      <c r="D1953" s="10"/>
      <c r="E1953" s="9"/>
      <c r="F1953" s="10"/>
      <c r="G1953" s="6"/>
      <c r="H1953" s="6"/>
      <c r="I1953" s="6"/>
      <c r="J1953" s="6"/>
      <c r="K1953" s="6"/>
      <c r="L1953" s="6"/>
      <c r="M1953" s="6"/>
      <c r="N1953" s="6"/>
      <c r="O1953" s="6"/>
      <c r="P1953" s="6"/>
      <c r="Q1953" s="6"/>
      <c r="R1953" s="6"/>
      <c r="S1953" s="6"/>
      <c r="T1953" s="6"/>
      <c r="U1953" s="6"/>
      <c r="V1953" s="6"/>
      <c r="W1953" s="6"/>
      <c r="X1953" s="6"/>
      <c r="Y1953" s="6"/>
      <c r="Z1953" s="6"/>
      <c r="AA1953" s="6"/>
      <c r="AB1953" s="6"/>
      <c r="AC1953" s="6"/>
    </row>
    <row r="1954" spans="1:29">
      <c r="A1954" s="6"/>
      <c r="B1954" s="7"/>
      <c r="C1954" s="11"/>
      <c r="D1954" s="10"/>
      <c r="E1954" s="9"/>
      <c r="F1954" s="10"/>
      <c r="G1954" s="6"/>
      <c r="H1954" s="6"/>
      <c r="I1954" s="6"/>
      <c r="J1954" s="6"/>
      <c r="K1954" s="6"/>
      <c r="L1954" s="6"/>
      <c r="M1954" s="6"/>
      <c r="N1954" s="6"/>
      <c r="O1954" s="6"/>
      <c r="P1954" s="6"/>
      <c r="Q1954" s="6"/>
      <c r="R1954" s="6"/>
      <c r="S1954" s="6"/>
      <c r="T1954" s="6"/>
      <c r="U1954" s="6"/>
      <c r="V1954" s="6"/>
      <c r="W1954" s="6"/>
      <c r="X1954" s="6"/>
      <c r="Y1954" s="6"/>
      <c r="Z1954" s="6"/>
      <c r="AA1954" s="6"/>
      <c r="AB1954" s="6"/>
      <c r="AC1954" s="6"/>
    </row>
    <row r="1955" spans="1:29">
      <c r="A1955" s="6"/>
      <c r="B1955" s="7"/>
      <c r="C1955" s="11"/>
      <c r="D1955" s="10"/>
      <c r="E1955" s="9"/>
      <c r="F1955" s="10"/>
      <c r="G1955" s="6"/>
      <c r="H1955" s="6"/>
      <c r="I1955" s="6"/>
      <c r="J1955" s="6"/>
      <c r="K1955" s="6"/>
      <c r="L1955" s="6"/>
      <c r="M1955" s="6"/>
      <c r="N1955" s="6"/>
      <c r="O1955" s="6"/>
      <c r="P1955" s="6"/>
      <c r="Q1955" s="6"/>
      <c r="R1955" s="6"/>
      <c r="S1955" s="6"/>
      <c r="T1955" s="6"/>
      <c r="U1955" s="6"/>
      <c r="V1955" s="6"/>
      <c r="W1955" s="6"/>
      <c r="X1955" s="6"/>
      <c r="Y1955" s="6"/>
      <c r="Z1955" s="6"/>
      <c r="AA1955" s="6"/>
      <c r="AB1955" s="6"/>
      <c r="AC1955" s="6"/>
    </row>
    <row r="1956" spans="1:29">
      <c r="A1956" s="6"/>
      <c r="B1956" s="7"/>
      <c r="C1956" s="11"/>
      <c r="D1956" s="10"/>
      <c r="E1956" s="9"/>
      <c r="F1956" s="10"/>
      <c r="G1956" s="6"/>
      <c r="H1956" s="6"/>
      <c r="I1956" s="6"/>
      <c r="J1956" s="6"/>
      <c r="K1956" s="6"/>
      <c r="L1956" s="6"/>
      <c r="M1956" s="6"/>
      <c r="N1956" s="6"/>
      <c r="O1956" s="6"/>
      <c r="P1956" s="6"/>
      <c r="Q1956" s="6"/>
      <c r="R1956" s="6"/>
      <c r="S1956" s="6"/>
      <c r="T1956" s="6"/>
      <c r="U1956" s="6"/>
      <c r="V1956" s="6"/>
      <c r="W1956" s="6"/>
      <c r="X1956" s="6"/>
      <c r="Y1956" s="6"/>
      <c r="Z1956" s="6"/>
      <c r="AA1956" s="6"/>
      <c r="AB1956" s="6"/>
      <c r="AC1956" s="6"/>
    </row>
    <row r="1957" spans="1:29">
      <c r="A1957" s="6"/>
      <c r="B1957" s="7"/>
      <c r="C1957" s="11"/>
      <c r="D1957" s="10"/>
      <c r="E1957" s="9"/>
      <c r="F1957" s="10"/>
      <c r="G1957" s="6"/>
      <c r="H1957" s="6"/>
      <c r="I1957" s="6"/>
      <c r="J1957" s="6"/>
      <c r="K1957" s="6"/>
      <c r="L1957" s="6"/>
      <c r="M1957" s="6"/>
      <c r="N1957" s="6"/>
      <c r="O1957" s="6"/>
      <c r="P1957" s="6"/>
      <c r="Q1957" s="6"/>
      <c r="R1957" s="6"/>
      <c r="S1957" s="6"/>
      <c r="T1957" s="6"/>
      <c r="U1957" s="6"/>
      <c r="V1957" s="6"/>
      <c r="W1957" s="6"/>
      <c r="X1957" s="6"/>
      <c r="Y1957" s="6"/>
      <c r="Z1957" s="6"/>
      <c r="AA1957" s="6"/>
      <c r="AB1957" s="6"/>
      <c r="AC1957" s="6"/>
    </row>
    <row r="1958" spans="1:29">
      <c r="A1958" s="6"/>
      <c r="B1958" s="7"/>
      <c r="C1958" s="11"/>
      <c r="D1958" s="10"/>
      <c r="E1958" s="9"/>
      <c r="F1958" s="10"/>
      <c r="G1958" s="6"/>
      <c r="H1958" s="6"/>
      <c r="I1958" s="6"/>
      <c r="J1958" s="6"/>
      <c r="K1958" s="6"/>
      <c r="L1958" s="6"/>
      <c r="M1958" s="6"/>
      <c r="N1958" s="6"/>
      <c r="O1958" s="6"/>
      <c r="P1958" s="6"/>
      <c r="Q1958" s="6"/>
      <c r="R1958" s="6"/>
      <c r="S1958" s="6"/>
      <c r="T1958" s="6"/>
      <c r="U1958" s="6"/>
      <c r="V1958" s="6"/>
      <c r="W1958" s="6"/>
      <c r="X1958" s="6"/>
      <c r="Y1958" s="6"/>
      <c r="Z1958" s="6"/>
      <c r="AA1958" s="6"/>
      <c r="AB1958" s="6"/>
      <c r="AC1958" s="6"/>
    </row>
    <row r="1959" spans="1:29">
      <c r="A1959" s="6"/>
      <c r="B1959" s="7"/>
      <c r="C1959" s="11"/>
      <c r="D1959" s="10"/>
      <c r="E1959" s="9"/>
      <c r="F1959" s="10"/>
      <c r="G1959" s="6"/>
      <c r="H1959" s="6"/>
      <c r="I1959" s="6"/>
      <c r="J1959" s="6"/>
      <c r="K1959" s="6"/>
      <c r="L1959" s="6"/>
      <c r="M1959" s="6"/>
      <c r="N1959" s="6"/>
      <c r="O1959" s="6"/>
      <c r="P1959" s="6"/>
      <c r="Q1959" s="6"/>
      <c r="R1959" s="6"/>
      <c r="S1959" s="6"/>
      <c r="T1959" s="6"/>
      <c r="U1959" s="6"/>
      <c r="V1959" s="6"/>
      <c r="W1959" s="6"/>
      <c r="X1959" s="6"/>
      <c r="Y1959" s="6"/>
      <c r="Z1959" s="6"/>
      <c r="AA1959" s="6"/>
      <c r="AB1959" s="6"/>
      <c r="AC1959" s="6"/>
    </row>
    <row r="1960" spans="1:29">
      <c r="A1960" s="6"/>
      <c r="B1960" s="7"/>
      <c r="C1960" s="11"/>
      <c r="D1960" s="10"/>
      <c r="E1960" s="9"/>
      <c r="F1960" s="10"/>
      <c r="G1960" s="6"/>
      <c r="H1960" s="6"/>
      <c r="I1960" s="6"/>
      <c r="J1960" s="6"/>
      <c r="K1960" s="6"/>
      <c r="L1960" s="6"/>
      <c r="M1960" s="6"/>
      <c r="N1960" s="6"/>
      <c r="O1960" s="6"/>
      <c r="P1960" s="6"/>
      <c r="Q1960" s="6"/>
      <c r="R1960" s="6"/>
      <c r="S1960" s="6"/>
      <c r="T1960" s="6"/>
      <c r="U1960" s="6"/>
      <c r="V1960" s="6"/>
      <c r="W1960" s="6"/>
      <c r="X1960" s="6"/>
      <c r="Y1960" s="6"/>
      <c r="Z1960" s="6"/>
      <c r="AA1960" s="6"/>
      <c r="AB1960" s="6"/>
      <c r="AC1960" s="6"/>
    </row>
    <row r="1961" spans="1:29">
      <c r="A1961" s="6"/>
      <c r="B1961" s="7"/>
      <c r="C1961" s="11"/>
      <c r="D1961" s="10"/>
      <c r="E1961" s="9"/>
      <c r="F1961" s="10"/>
      <c r="G1961" s="6"/>
      <c r="H1961" s="6"/>
      <c r="I1961" s="6"/>
      <c r="J1961" s="6"/>
      <c r="K1961" s="6"/>
      <c r="L1961" s="6"/>
      <c r="M1961" s="6"/>
      <c r="N1961" s="6"/>
      <c r="O1961" s="6"/>
      <c r="P1961" s="6"/>
      <c r="Q1961" s="6"/>
      <c r="R1961" s="6"/>
      <c r="S1961" s="6"/>
      <c r="T1961" s="6"/>
      <c r="U1961" s="6"/>
      <c r="V1961" s="6"/>
      <c r="W1961" s="6"/>
      <c r="X1961" s="6"/>
      <c r="Y1961" s="6"/>
      <c r="Z1961" s="6"/>
      <c r="AA1961" s="6"/>
      <c r="AB1961" s="6"/>
      <c r="AC1961" s="6"/>
    </row>
    <row r="1962" spans="1:29">
      <c r="A1962" s="6"/>
      <c r="B1962" s="7"/>
      <c r="C1962" s="11"/>
      <c r="D1962" s="10"/>
      <c r="E1962" s="9"/>
      <c r="F1962" s="10"/>
      <c r="G1962" s="6"/>
      <c r="H1962" s="6"/>
      <c r="I1962" s="6"/>
      <c r="J1962" s="6"/>
      <c r="K1962" s="6"/>
      <c r="L1962" s="6"/>
      <c r="M1962" s="6"/>
      <c r="N1962" s="6"/>
      <c r="O1962" s="6"/>
      <c r="P1962" s="6"/>
      <c r="Q1962" s="6"/>
      <c r="R1962" s="6"/>
      <c r="S1962" s="6"/>
      <c r="T1962" s="6"/>
      <c r="U1962" s="6"/>
      <c r="V1962" s="6"/>
      <c r="W1962" s="6"/>
      <c r="X1962" s="6"/>
      <c r="Y1962" s="6"/>
      <c r="Z1962" s="6"/>
      <c r="AA1962" s="6"/>
      <c r="AB1962" s="6"/>
      <c r="AC1962" s="6"/>
    </row>
    <row r="1963" spans="1:29">
      <c r="A1963" s="6"/>
      <c r="B1963" s="7"/>
      <c r="C1963" s="11"/>
      <c r="D1963" s="10"/>
      <c r="E1963" s="9"/>
      <c r="F1963" s="10"/>
      <c r="G1963" s="6"/>
      <c r="H1963" s="6"/>
      <c r="I1963" s="6"/>
      <c r="J1963" s="6"/>
      <c r="K1963" s="6"/>
      <c r="L1963" s="6"/>
      <c r="M1963" s="6"/>
      <c r="N1963" s="6"/>
      <c r="O1963" s="6"/>
      <c r="P1963" s="6"/>
      <c r="Q1963" s="6"/>
      <c r="R1963" s="6"/>
      <c r="S1963" s="6"/>
      <c r="T1963" s="6"/>
      <c r="U1963" s="6"/>
      <c r="V1963" s="6"/>
      <c r="W1963" s="6"/>
      <c r="X1963" s="6"/>
      <c r="Y1963" s="6"/>
      <c r="Z1963" s="6"/>
      <c r="AA1963" s="6"/>
      <c r="AB1963" s="6"/>
      <c r="AC1963" s="6"/>
    </row>
    <row r="1964" spans="1:29">
      <c r="A1964" s="6"/>
      <c r="B1964" s="7"/>
      <c r="C1964" s="11"/>
      <c r="D1964" s="10"/>
      <c r="E1964" s="9"/>
      <c r="F1964" s="10"/>
      <c r="G1964" s="6"/>
      <c r="H1964" s="6"/>
      <c r="I1964" s="6"/>
      <c r="J1964" s="6"/>
      <c r="K1964" s="6"/>
      <c r="L1964" s="6"/>
      <c r="M1964" s="6"/>
      <c r="N1964" s="6"/>
      <c r="O1964" s="6"/>
      <c r="P1964" s="6"/>
      <c r="Q1964" s="6"/>
      <c r="R1964" s="6"/>
      <c r="S1964" s="6"/>
      <c r="T1964" s="6"/>
      <c r="U1964" s="6"/>
      <c r="V1964" s="6"/>
      <c r="W1964" s="6"/>
      <c r="X1964" s="6"/>
      <c r="Y1964" s="6"/>
      <c r="Z1964" s="6"/>
      <c r="AA1964" s="6"/>
      <c r="AB1964" s="6"/>
      <c r="AC1964" s="6"/>
    </row>
    <row r="1965" spans="1:29">
      <c r="A1965" s="6"/>
      <c r="B1965" s="7"/>
      <c r="C1965" s="11"/>
      <c r="D1965" s="10"/>
      <c r="E1965" s="9"/>
      <c r="F1965" s="10"/>
      <c r="G1965" s="6"/>
      <c r="H1965" s="6"/>
      <c r="I1965" s="6"/>
      <c r="J1965" s="6"/>
      <c r="K1965" s="6"/>
      <c r="L1965" s="6"/>
      <c r="M1965" s="6"/>
      <c r="N1965" s="6"/>
      <c r="O1965" s="6"/>
      <c r="P1965" s="6"/>
      <c r="Q1965" s="6"/>
      <c r="R1965" s="6"/>
      <c r="S1965" s="6"/>
      <c r="T1965" s="6"/>
      <c r="U1965" s="6"/>
      <c r="V1965" s="6"/>
      <c r="W1965" s="6"/>
      <c r="X1965" s="6"/>
      <c r="Y1965" s="6"/>
      <c r="Z1965" s="6"/>
      <c r="AA1965" s="6"/>
      <c r="AB1965" s="6"/>
      <c r="AC1965" s="6"/>
    </row>
    <row r="1966" spans="1:29">
      <c r="A1966" s="6"/>
      <c r="B1966" s="7"/>
      <c r="C1966" s="11"/>
      <c r="D1966" s="10"/>
      <c r="E1966" s="9"/>
      <c r="F1966" s="10"/>
      <c r="G1966" s="6"/>
      <c r="H1966" s="6"/>
      <c r="I1966" s="6"/>
      <c r="J1966" s="6"/>
      <c r="K1966" s="6"/>
      <c r="L1966" s="6"/>
      <c r="M1966" s="6"/>
      <c r="N1966" s="6"/>
      <c r="O1966" s="6"/>
      <c r="P1966" s="6"/>
      <c r="Q1966" s="6"/>
      <c r="R1966" s="6"/>
      <c r="S1966" s="6"/>
      <c r="T1966" s="6"/>
      <c r="U1966" s="6"/>
      <c r="V1966" s="6"/>
      <c r="W1966" s="6"/>
      <c r="X1966" s="6"/>
      <c r="Y1966" s="6"/>
      <c r="Z1966" s="6"/>
      <c r="AA1966" s="6"/>
      <c r="AB1966" s="6"/>
      <c r="AC1966" s="6"/>
    </row>
    <row r="1967" spans="1:29">
      <c r="A1967" s="6"/>
      <c r="B1967" s="7"/>
      <c r="C1967" s="11"/>
      <c r="D1967" s="10"/>
      <c r="E1967" s="9"/>
      <c r="F1967" s="10"/>
      <c r="G1967" s="6"/>
      <c r="H1967" s="6"/>
      <c r="I1967" s="6"/>
      <c r="J1967" s="6"/>
      <c r="K1967" s="6"/>
      <c r="L1967" s="6"/>
      <c r="M1967" s="6"/>
      <c r="N1967" s="6"/>
      <c r="O1967" s="6"/>
      <c r="P1967" s="6"/>
      <c r="Q1967" s="6"/>
      <c r="R1967" s="6"/>
      <c r="S1967" s="6"/>
      <c r="T1967" s="6"/>
      <c r="U1967" s="6"/>
      <c r="V1967" s="6"/>
      <c r="W1967" s="6"/>
      <c r="X1967" s="6"/>
      <c r="Y1967" s="6"/>
      <c r="Z1967" s="6"/>
      <c r="AA1967" s="6"/>
      <c r="AB1967" s="6"/>
      <c r="AC1967" s="6"/>
    </row>
    <row r="1968" spans="1:29">
      <c r="A1968" s="6"/>
      <c r="B1968" s="7"/>
      <c r="C1968" s="11"/>
      <c r="D1968" s="10"/>
      <c r="E1968" s="9"/>
      <c r="F1968" s="10"/>
      <c r="G1968" s="6"/>
      <c r="H1968" s="6"/>
      <c r="I1968" s="6"/>
      <c r="J1968" s="6"/>
      <c r="K1968" s="6"/>
      <c r="L1968" s="6"/>
      <c r="M1968" s="6"/>
      <c r="N1968" s="6"/>
      <c r="O1968" s="6"/>
      <c r="P1968" s="6"/>
      <c r="Q1968" s="6"/>
      <c r="R1968" s="6"/>
      <c r="S1968" s="6"/>
      <c r="T1968" s="6"/>
      <c r="U1968" s="6"/>
      <c r="V1968" s="6"/>
      <c r="W1968" s="6"/>
      <c r="X1968" s="6"/>
      <c r="Y1968" s="6"/>
      <c r="Z1968" s="6"/>
      <c r="AA1968" s="6"/>
      <c r="AB1968" s="6"/>
      <c r="AC1968" s="6"/>
    </row>
    <row r="1969" spans="1:29">
      <c r="A1969" s="6"/>
      <c r="B1969" s="7"/>
      <c r="C1969" s="11"/>
      <c r="D1969" s="10"/>
      <c r="E1969" s="9"/>
      <c r="F1969" s="10"/>
      <c r="G1969" s="6"/>
      <c r="H1969" s="6"/>
      <c r="I1969" s="6"/>
      <c r="J1969" s="6"/>
      <c r="K1969" s="6"/>
      <c r="L1969" s="6"/>
      <c r="M1969" s="6"/>
      <c r="N1969" s="6"/>
      <c r="O1969" s="6"/>
      <c r="P1969" s="6"/>
      <c r="Q1969" s="6"/>
      <c r="R1969" s="6"/>
      <c r="S1969" s="6"/>
      <c r="T1969" s="6"/>
      <c r="U1969" s="6"/>
      <c r="V1969" s="6"/>
      <c r="W1969" s="6"/>
      <c r="X1969" s="6"/>
      <c r="Y1969" s="6"/>
      <c r="Z1969" s="6"/>
      <c r="AA1969" s="6"/>
      <c r="AB1969" s="6"/>
      <c r="AC1969" s="6"/>
    </row>
    <row r="1970" spans="1:29">
      <c r="A1970" s="6"/>
      <c r="B1970" s="7"/>
      <c r="C1970" s="11"/>
      <c r="D1970" s="10"/>
      <c r="E1970" s="9"/>
      <c r="F1970" s="10"/>
      <c r="G1970" s="6"/>
      <c r="H1970" s="6"/>
      <c r="I1970" s="6"/>
      <c r="J1970" s="6"/>
      <c r="K1970" s="6"/>
      <c r="L1970" s="6"/>
      <c r="M1970" s="6"/>
      <c r="N1970" s="6"/>
      <c r="O1970" s="6"/>
      <c r="P1970" s="6"/>
      <c r="Q1970" s="6"/>
      <c r="R1970" s="6"/>
      <c r="S1970" s="6"/>
      <c r="T1970" s="6"/>
      <c r="U1970" s="6"/>
      <c r="V1970" s="6"/>
      <c r="W1970" s="6"/>
      <c r="X1970" s="6"/>
      <c r="Y1970" s="6"/>
      <c r="Z1970" s="6"/>
      <c r="AA1970" s="6"/>
      <c r="AB1970" s="6"/>
      <c r="AC1970" s="6"/>
    </row>
    <row r="1971" spans="1:29">
      <c r="A1971" s="6"/>
      <c r="B1971" s="7"/>
      <c r="C1971" s="11"/>
      <c r="D1971" s="10"/>
      <c r="E1971" s="9"/>
      <c r="F1971" s="10"/>
      <c r="G1971" s="6"/>
      <c r="H1971" s="6"/>
      <c r="I1971" s="6"/>
      <c r="J1971" s="6"/>
      <c r="K1971" s="6"/>
      <c r="L1971" s="6"/>
      <c r="M1971" s="6"/>
      <c r="N1971" s="6"/>
      <c r="O1971" s="6"/>
      <c r="P1971" s="6"/>
      <c r="Q1971" s="6"/>
      <c r="R1971" s="6"/>
      <c r="S1971" s="6"/>
      <c r="T1971" s="6"/>
      <c r="U1971" s="6"/>
      <c r="V1971" s="6"/>
      <c r="W1971" s="6"/>
      <c r="X1971" s="6"/>
      <c r="Y1971" s="6"/>
      <c r="Z1971" s="6"/>
      <c r="AA1971" s="6"/>
      <c r="AB1971" s="6"/>
      <c r="AC1971" s="6"/>
    </row>
    <row r="1972" spans="1:29">
      <c r="A1972" s="6"/>
      <c r="B1972" s="7"/>
      <c r="C1972" s="11"/>
      <c r="D1972" s="10"/>
      <c r="E1972" s="9"/>
      <c r="F1972" s="10"/>
      <c r="G1972" s="6"/>
      <c r="H1972" s="6"/>
      <c r="I1972" s="6"/>
      <c r="J1972" s="6"/>
      <c r="K1972" s="6"/>
      <c r="L1972" s="6"/>
      <c r="M1972" s="6"/>
      <c r="N1972" s="6"/>
      <c r="O1972" s="6"/>
      <c r="P1972" s="6"/>
      <c r="Q1972" s="6"/>
      <c r="R1972" s="6"/>
      <c r="S1972" s="6"/>
      <c r="T1972" s="6"/>
      <c r="U1972" s="6"/>
      <c r="V1972" s="6"/>
      <c r="W1972" s="6"/>
      <c r="X1972" s="6"/>
      <c r="Y1972" s="6"/>
      <c r="Z1972" s="6"/>
      <c r="AA1972" s="6"/>
      <c r="AB1972" s="6"/>
      <c r="AC1972" s="6"/>
    </row>
    <row r="1973" spans="1:29">
      <c r="A1973" s="6"/>
      <c r="B1973" s="7"/>
      <c r="C1973" s="11"/>
      <c r="D1973" s="10"/>
      <c r="E1973" s="9"/>
      <c r="F1973" s="10"/>
      <c r="G1973" s="6"/>
      <c r="H1973" s="6"/>
      <c r="I1973" s="6"/>
      <c r="J1973" s="6"/>
      <c r="K1973" s="6"/>
      <c r="L1973" s="6"/>
      <c r="M1973" s="6"/>
      <c r="N1973" s="6"/>
      <c r="O1973" s="6"/>
      <c r="P1973" s="6"/>
      <c r="Q1973" s="6"/>
      <c r="R1973" s="6"/>
      <c r="S1973" s="6"/>
      <c r="T1973" s="6"/>
      <c r="U1973" s="6"/>
      <c r="V1973" s="6"/>
      <c r="W1973" s="6"/>
      <c r="X1973" s="6"/>
      <c r="Y1973" s="6"/>
      <c r="Z1973" s="6"/>
      <c r="AA1973" s="6"/>
      <c r="AB1973" s="6"/>
      <c r="AC1973" s="6"/>
    </row>
    <row r="1974" spans="1:29">
      <c r="A1974" s="6"/>
      <c r="B1974" s="7"/>
      <c r="C1974" s="11"/>
      <c r="D1974" s="10"/>
      <c r="E1974" s="9"/>
      <c r="F1974" s="10"/>
      <c r="G1974" s="6"/>
      <c r="H1974" s="6"/>
      <c r="I1974" s="6"/>
      <c r="J1974" s="6"/>
      <c r="K1974" s="6"/>
      <c r="L1974" s="6"/>
      <c r="M1974" s="6"/>
      <c r="N1974" s="6"/>
      <c r="O1974" s="6"/>
      <c r="P1974" s="6"/>
      <c r="Q1974" s="6"/>
      <c r="R1974" s="6"/>
      <c r="S1974" s="6"/>
      <c r="T1974" s="6"/>
      <c r="U1974" s="6"/>
      <c r="V1974" s="6"/>
      <c r="W1974" s="6"/>
      <c r="X1974" s="6"/>
      <c r="Y1974" s="6"/>
      <c r="Z1974" s="6"/>
      <c r="AA1974" s="6"/>
      <c r="AB1974" s="6"/>
      <c r="AC1974" s="6"/>
    </row>
    <row r="1975" spans="1:29">
      <c r="A1975" s="6"/>
      <c r="B1975" s="7"/>
      <c r="C1975" s="11"/>
      <c r="D1975" s="10"/>
      <c r="E1975" s="9"/>
      <c r="F1975" s="10"/>
      <c r="G1975" s="6"/>
      <c r="H1975" s="6"/>
      <c r="I1975" s="6"/>
      <c r="J1975" s="6"/>
      <c r="K1975" s="6"/>
      <c r="L1975" s="6"/>
      <c r="M1975" s="6"/>
      <c r="N1975" s="6"/>
      <c r="O1975" s="6"/>
      <c r="P1975" s="6"/>
      <c r="Q1975" s="6"/>
      <c r="R1975" s="6"/>
      <c r="S1975" s="6"/>
      <c r="T1975" s="6"/>
      <c r="U1975" s="6"/>
      <c r="V1975" s="6"/>
      <c r="W1975" s="6"/>
      <c r="X1975" s="6"/>
      <c r="Y1975" s="6"/>
      <c r="Z1975" s="6"/>
      <c r="AA1975" s="6"/>
      <c r="AB1975" s="6"/>
      <c r="AC1975" s="6"/>
    </row>
    <row r="1976" spans="1:29">
      <c r="A1976" s="6"/>
      <c r="B1976" s="7"/>
      <c r="C1976" s="11"/>
      <c r="D1976" s="10"/>
      <c r="E1976" s="9"/>
      <c r="F1976" s="10"/>
      <c r="G1976" s="6"/>
      <c r="H1976" s="6"/>
      <c r="I1976" s="6"/>
      <c r="J1976" s="6"/>
      <c r="K1976" s="6"/>
      <c r="L1976" s="6"/>
      <c r="M1976" s="6"/>
      <c r="N1976" s="6"/>
      <c r="O1976" s="6"/>
      <c r="P1976" s="6"/>
      <c r="Q1976" s="6"/>
      <c r="R1976" s="6"/>
      <c r="S1976" s="6"/>
      <c r="T1976" s="6"/>
      <c r="U1976" s="6"/>
      <c r="V1976" s="6"/>
      <c r="W1976" s="6"/>
      <c r="X1976" s="6"/>
      <c r="Y1976" s="6"/>
      <c r="Z1976" s="6"/>
      <c r="AA1976" s="6"/>
      <c r="AB1976" s="6"/>
      <c r="AC1976" s="6"/>
    </row>
    <row r="1977" spans="1:29">
      <c r="A1977" s="6"/>
      <c r="B1977" s="7"/>
      <c r="C1977" s="11"/>
      <c r="D1977" s="10"/>
      <c r="E1977" s="9"/>
      <c r="F1977" s="10"/>
      <c r="G1977" s="6"/>
      <c r="H1977" s="6"/>
      <c r="I1977" s="6"/>
      <c r="J1977" s="6"/>
      <c r="K1977" s="6"/>
      <c r="L1977" s="6"/>
      <c r="M1977" s="6"/>
      <c r="N1977" s="6"/>
      <c r="O1977" s="6"/>
      <c r="P1977" s="6"/>
      <c r="Q1977" s="6"/>
      <c r="R1977" s="6"/>
      <c r="S1977" s="6"/>
      <c r="T1977" s="6"/>
      <c r="U1977" s="6"/>
      <c r="V1977" s="6"/>
      <c r="W1977" s="6"/>
      <c r="X1977" s="6"/>
      <c r="Y1977" s="6"/>
      <c r="Z1977" s="6"/>
      <c r="AA1977" s="6"/>
      <c r="AB1977" s="6"/>
      <c r="AC1977" s="6"/>
    </row>
    <row r="1978" spans="1:29">
      <c r="A1978" s="6"/>
      <c r="B1978" s="7"/>
      <c r="C1978" s="11"/>
      <c r="D1978" s="10"/>
      <c r="E1978" s="9"/>
      <c r="F1978" s="10"/>
      <c r="G1978" s="6"/>
      <c r="H1978" s="6"/>
      <c r="I1978" s="6"/>
      <c r="J1978" s="6"/>
      <c r="K1978" s="6"/>
      <c r="L1978" s="6"/>
      <c r="M1978" s="6"/>
      <c r="N1978" s="6"/>
      <c r="O1978" s="6"/>
      <c r="P1978" s="6"/>
      <c r="Q1978" s="6"/>
      <c r="R1978" s="6"/>
      <c r="S1978" s="6"/>
      <c r="T1978" s="6"/>
      <c r="U1978" s="6"/>
      <c r="V1978" s="6"/>
      <c r="W1978" s="6"/>
      <c r="X1978" s="6"/>
      <c r="Y1978" s="6"/>
      <c r="Z1978" s="6"/>
      <c r="AA1978" s="6"/>
      <c r="AB1978" s="6"/>
      <c r="AC1978" s="6"/>
    </row>
    <row r="1979" spans="1:29">
      <c r="A1979" s="6"/>
      <c r="B1979" s="7"/>
      <c r="C1979" s="11"/>
      <c r="D1979" s="10"/>
      <c r="E1979" s="9"/>
      <c r="F1979" s="10"/>
      <c r="G1979" s="6"/>
      <c r="H1979" s="6"/>
      <c r="I1979" s="6"/>
      <c r="J1979" s="6"/>
      <c r="K1979" s="6"/>
      <c r="L1979" s="6"/>
      <c r="M1979" s="6"/>
      <c r="N1979" s="6"/>
      <c r="O1979" s="6"/>
      <c r="P1979" s="6"/>
      <c r="Q1979" s="6"/>
      <c r="R1979" s="6"/>
      <c r="S1979" s="6"/>
      <c r="T1979" s="6"/>
      <c r="U1979" s="6"/>
      <c r="V1979" s="6"/>
      <c r="W1979" s="6"/>
      <c r="X1979" s="6"/>
      <c r="Y1979" s="6"/>
      <c r="Z1979" s="6"/>
      <c r="AA1979" s="6"/>
      <c r="AB1979" s="6"/>
      <c r="AC1979" s="6"/>
    </row>
    <row r="1980" spans="1:29">
      <c r="A1980" s="6"/>
      <c r="B1980" s="7"/>
      <c r="C1980" s="11"/>
      <c r="D1980" s="10"/>
      <c r="E1980" s="9"/>
      <c r="F1980" s="10"/>
      <c r="G1980" s="6"/>
      <c r="H1980" s="6"/>
      <c r="I1980" s="6"/>
      <c r="J1980" s="6"/>
      <c r="K1980" s="6"/>
      <c r="L1980" s="6"/>
      <c r="M1980" s="6"/>
      <c r="N1980" s="6"/>
      <c r="O1980" s="6"/>
      <c r="P1980" s="6"/>
      <c r="Q1980" s="6"/>
      <c r="R1980" s="6"/>
      <c r="S1980" s="6"/>
      <c r="T1980" s="6"/>
      <c r="U1980" s="6"/>
      <c r="V1980" s="6"/>
      <c r="W1980" s="6"/>
      <c r="X1980" s="6"/>
      <c r="Y1980" s="6"/>
      <c r="Z1980" s="6"/>
      <c r="AA1980" s="6"/>
      <c r="AB1980" s="6"/>
      <c r="AC1980" s="6"/>
    </row>
    <row r="1981" spans="1:29">
      <c r="A1981" s="6"/>
      <c r="B1981" s="7"/>
      <c r="C1981" s="11"/>
      <c r="D1981" s="10"/>
      <c r="E1981" s="9"/>
      <c r="F1981" s="10"/>
      <c r="G1981" s="6"/>
      <c r="H1981" s="6"/>
      <c r="I1981" s="6"/>
      <c r="J1981" s="6"/>
      <c r="K1981" s="6"/>
      <c r="L1981" s="6"/>
      <c r="M1981" s="6"/>
      <c r="N1981" s="6"/>
      <c r="O1981" s="6"/>
      <c r="P1981" s="6"/>
      <c r="Q1981" s="6"/>
      <c r="R1981" s="6"/>
      <c r="S1981" s="6"/>
      <c r="T1981" s="6"/>
      <c r="U1981" s="6"/>
      <c r="V1981" s="6"/>
      <c r="W1981" s="6"/>
      <c r="X1981" s="6"/>
      <c r="Y1981" s="6"/>
      <c r="Z1981" s="6"/>
      <c r="AA1981" s="6"/>
      <c r="AB1981" s="6"/>
      <c r="AC1981" s="6"/>
    </row>
    <row r="1982" spans="1:29">
      <c r="A1982" s="6"/>
      <c r="B1982" s="7"/>
      <c r="C1982" s="11"/>
      <c r="D1982" s="10"/>
      <c r="E1982" s="9"/>
      <c r="F1982" s="10"/>
      <c r="G1982" s="6"/>
      <c r="H1982" s="6"/>
      <c r="I1982" s="6"/>
      <c r="J1982" s="6"/>
      <c r="K1982" s="6"/>
      <c r="L1982" s="6"/>
      <c r="M1982" s="6"/>
      <c r="N1982" s="6"/>
      <c r="O1982" s="6"/>
      <c r="P1982" s="6"/>
      <c r="Q1982" s="6"/>
      <c r="R1982" s="6"/>
      <c r="S1982" s="6"/>
      <c r="T1982" s="6"/>
      <c r="U1982" s="6"/>
      <c r="V1982" s="6"/>
      <c r="W1982" s="6"/>
      <c r="X1982" s="6"/>
      <c r="Y1982" s="6"/>
      <c r="Z1982" s="6"/>
      <c r="AA1982" s="6"/>
      <c r="AB1982" s="6"/>
      <c r="AC1982" s="6"/>
    </row>
    <row r="1983" spans="1:29">
      <c r="A1983" s="6"/>
      <c r="B1983" s="7"/>
      <c r="C1983" s="11"/>
      <c r="D1983" s="10"/>
      <c r="E1983" s="9"/>
      <c r="F1983" s="10"/>
      <c r="G1983" s="6"/>
      <c r="H1983" s="6"/>
      <c r="I1983" s="6"/>
      <c r="J1983" s="6"/>
      <c r="K1983" s="6"/>
      <c r="L1983" s="6"/>
      <c r="M1983" s="6"/>
      <c r="N1983" s="6"/>
      <c r="O1983" s="6"/>
      <c r="P1983" s="6"/>
      <c r="Q1983" s="6"/>
      <c r="R1983" s="6"/>
      <c r="S1983" s="6"/>
      <c r="T1983" s="6"/>
      <c r="U1983" s="6"/>
      <c r="V1983" s="6"/>
      <c r="W1983" s="6"/>
      <c r="X1983" s="6"/>
      <c r="Y1983" s="6"/>
      <c r="Z1983" s="6"/>
      <c r="AA1983" s="6"/>
      <c r="AB1983" s="6"/>
      <c r="AC1983" s="6"/>
    </row>
    <row r="1984" spans="1:29">
      <c r="A1984" s="6"/>
      <c r="B1984" s="7"/>
      <c r="C1984" s="11"/>
      <c r="D1984" s="10"/>
      <c r="E1984" s="9"/>
      <c r="F1984" s="10"/>
      <c r="G1984" s="6"/>
      <c r="H1984" s="6"/>
      <c r="I1984" s="6"/>
      <c r="J1984" s="6"/>
      <c r="K1984" s="6"/>
      <c r="L1984" s="6"/>
      <c r="M1984" s="6"/>
      <c r="N1984" s="6"/>
      <c r="O1984" s="6"/>
      <c r="P1984" s="6"/>
      <c r="Q1984" s="6"/>
      <c r="R1984" s="6"/>
      <c r="S1984" s="6"/>
      <c r="T1984" s="6"/>
      <c r="U1984" s="6"/>
      <c r="V1984" s="6"/>
      <c r="W1984" s="6"/>
      <c r="X1984" s="6"/>
      <c r="Y1984" s="6"/>
      <c r="Z1984" s="6"/>
      <c r="AA1984" s="6"/>
      <c r="AB1984" s="6"/>
      <c r="AC1984" s="6"/>
    </row>
    <row r="1985" spans="1:29">
      <c r="A1985" s="6"/>
      <c r="B1985" s="7"/>
      <c r="C1985" s="11"/>
      <c r="D1985" s="10"/>
      <c r="E1985" s="9"/>
      <c r="F1985" s="10"/>
      <c r="G1985" s="6"/>
      <c r="H1985" s="6"/>
      <c r="I1985" s="6"/>
      <c r="J1985" s="6"/>
      <c r="K1985" s="6"/>
      <c r="L1985" s="6"/>
      <c r="M1985" s="6"/>
      <c r="N1985" s="6"/>
      <c r="O1985" s="6"/>
      <c r="P1985" s="6"/>
      <c r="Q1985" s="6"/>
      <c r="R1985" s="6"/>
      <c r="S1985" s="6"/>
      <c r="T1985" s="6"/>
      <c r="U1985" s="6"/>
      <c r="V1985" s="6"/>
      <c r="W1985" s="6"/>
      <c r="X1985" s="6"/>
      <c r="Y1985" s="6"/>
      <c r="Z1985" s="6"/>
      <c r="AA1985" s="6"/>
      <c r="AB1985" s="6"/>
      <c r="AC1985" s="6"/>
    </row>
    <row r="1986" spans="1:29">
      <c r="A1986" s="6"/>
      <c r="B1986" s="7"/>
      <c r="C1986" s="11"/>
      <c r="D1986" s="10"/>
      <c r="E1986" s="9"/>
      <c r="F1986" s="10"/>
      <c r="G1986" s="6"/>
      <c r="H1986" s="6"/>
      <c r="I1986" s="6"/>
      <c r="J1986" s="6"/>
      <c r="K1986" s="6"/>
      <c r="L1986" s="6"/>
      <c r="M1986" s="6"/>
      <c r="N1986" s="6"/>
      <c r="O1986" s="6"/>
      <c r="P1986" s="6"/>
      <c r="Q1986" s="6"/>
      <c r="R1986" s="6"/>
      <c r="S1986" s="6"/>
      <c r="T1986" s="6"/>
      <c r="U1986" s="6"/>
      <c r="V1986" s="6"/>
      <c r="W1986" s="6"/>
      <c r="X1986" s="6"/>
      <c r="Y1986" s="6"/>
      <c r="Z1986" s="6"/>
      <c r="AA1986" s="6"/>
      <c r="AB1986" s="6"/>
      <c r="AC1986" s="6"/>
    </row>
    <row r="1987" spans="1:29">
      <c r="A1987" s="6"/>
      <c r="B1987" s="7"/>
      <c r="C1987" s="11"/>
      <c r="D1987" s="10"/>
      <c r="E1987" s="9"/>
      <c r="F1987" s="10"/>
      <c r="G1987" s="6"/>
      <c r="H1987" s="6"/>
      <c r="I1987" s="6"/>
      <c r="J1987" s="6"/>
      <c r="K1987" s="6"/>
      <c r="L1987" s="6"/>
      <c r="M1987" s="6"/>
      <c r="N1987" s="6"/>
      <c r="O1987" s="6"/>
      <c r="P1987" s="6"/>
      <c r="Q1987" s="6"/>
      <c r="R1987" s="6"/>
      <c r="S1987" s="6"/>
      <c r="T1987" s="6"/>
      <c r="U1987" s="6"/>
      <c r="V1987" s="6"/>
      <c r="W1987" s="6"/>
      <c r="X1987" s="6"/>
      <c r="Y1987" s="6"/>
      <c r="Z1987" s="6"/>
      <c r="AA1987" s="6"/>
      <c r="AB1987" s="6"/>
      <c r="AC1987" s="6"/>
    </row>
    <row r="1988" spans="1:29">
      <c r="A1988" s="6"/>
      <c r="B1988" s="7"/>
      <c r="C1988" s="11"/>
      <c r="D1988" s="10"/>
      <c r="E1988" s="9"/>
      <c r="F1988" s="10"/>
      <c r="G1988" s="6"/>
      <c r="H1988" s="6"/>
      <c r="I1988" s="6"/>
      <c r="J1988" s="6"/>
      <c r="K1988" s="6"/>
      <c r="L1988" s="6"/>
      <c r="M1988" s="6"/>
      <c r="N1988" s="6"/>
      <c r="O1988" s="6"/>
      <c r="P1988" s="6"/>
      <c r="Q1988" s="6"/>
      <c r="R1988" s="6"/>
      <c r="S1988" s="6"/>
      <c r="T1988" s="6"/>
      <c r="U1988" s="6"/>
      <c r="V1988" s="6"/>
      <c r="W1988" s="6"/>
      <c r="X1988" s="6"/>
      <c r="Y1988" s="6"/>
      <c r="Z1988" s="6"/>
      <c r="AA1988" s="6"/>
      <c r="AB1988" s="6"/>
      <c r="AC1988" s="6"/>
    </row>
    <row r="1989" spans="1:29">
      <c r="A1989" s="6"/>
      <c r="B1989" s="7"/>
      <c r="C1989" s="11"/>
      <c r="D1989" s="10"/>
      <c r="E1989" s="9"/>
      <c r="F1989" s="10"/>
      <c r="G1989" s="6"/>
      <c r="H1989" s="6"/>
      <c r="I1989" s="6"/>
      <c r="J1989" s="6"/>
      <c r="K1989" s="6"/>
      <c r="L1989" s="6"/>
      <c r="M1989" s="6"/>
      <c r="N1989" s="6"/>
      <c r="O1989" s="6"/>
      <c r="P1989" s="6"/>
      <c r="Q1989" s="6"/>
      <c r="R1989" s="6"/>
      <c r="S1989" s="6"/>
      <c r="T1989" s="6"/>
      <c r="U1989" s="6"/>
      <c r="V1989" s="6"/>
      <c r="W1989" s="6"/>
      <c r="X1989" s="6"/>
      <c r="Y1989" s="6"/>
      <c r="Z1989" s="6"/>
      <c r="AA1989" s="6"/>
      <c r="AB1989" s="6"/>
      <c r="AC1989" s="6"/>
    </row>
    <row r="1990" spans="1:29">
      <c r="A1990" s="6"/>
      <c r="B1990" s="7"/>
      <c r="C1990" s="11"/>
      <c r="D1990" s="10"/>
      <c r="E1990" s="9"/>
      <c r="F1990" s="10"/>
      <c r="G1990" s="6"/>
      <c r="H1990" s="6"/>
      <c r="I1990" s="6"/>
      <c r="J1990" s="6"/>
      <c r="K1990" s="6"/>
      <c r="L1990" s="6"/>
      <c r="M1990" s="6"/>
      <c r="N1990" s="6"/>
      <c r="O1990" s="6"/>
      <c r="P1990" s="6"/>
      <c r="Q1990" s="6"/>
      <c r="R1990" s="6"/>
      <c r="S1990" s="6"/>
      <c r="T1990" s="6"/>
      <c r="U1990" s="6"/>
      <c r="V1990" s="6"/>
      <c r="W1990" s="6"/>
      <c r="X1990" s="6"/>
      <c r="Y1990" s="6"/>
      <c r="Z1990" s="6"/>
      <c r="AA1990" s="6"/>
      <c r="AB1990" s="6"/>
      <c r="AC1990" s="6"/>
    </row>
    <row r="1991" spans="1:29">
      <c r="A1991" s="6"/>
      <c r="B1991" s="7"/>
      <c r="C1991" s="11"/>
      <c r="D1991" s="10"/>
      <c r="E1991" s="9"/>
      <c r="F1991" s="10"/>
      <c r="G1991" s="6"/>
      <c r="H1991" s="6"/>
      <c r="I1991" s="6"/>
      <c r="J1991" s="6"/>
      <c r="K1991" s="6"/>
      <c r="L1991" s="6"/>
      <c r="M1991" s="6"/>
      <c r="N1991" s="6"/>
      <c r="O1991" s="6"/>
      <c r="P1991" s="6"/>
      <c r="Q1991" s="6"/>
      <c r="R1991" s="6"/>
      <c r="S1991" s="6"/>
      <c r="T1991" s="6"/>
      <c r="U1991" s="6"/>
      <c r="V1991" s="6"/>
      <c r="W1991" s="6"/>
      <c r="X1991" s="6"/>
      <c r="Y1991" s="6"/>
      <c r="Z1991" s="6"/>
      <c r="AA1991" s="6"/>
      <c r="AB1991" s="6"/>
      <c r="AC1991" s="6"/>
    </row>
    <row r="1992" spans="1:29">
      <c r="A1992" s="6"/>
      <c r="B1992" s="7"/>
      <c r="C1992" s="11"/>
      <c r="D1992" s="10"/>
      <c r="E1992" s="9"/>
      <c r="F1992" s="10"/>
      <c r="G1992" s="6"/>
      <c r="H1992" s="6"/>
      <c r="I1992" s="6"/>
      <c r="J1992" s="6"/>
      <c r="K1992" s="6"/>
      <c r="L1992" s="6"/>
      <c r="M1992" s="6"/>
      <c r="N1992" s="6"/>
      <c r="O1992" s="6"/>
      <c r="P1992" s="6"/>
      <c r="Q1992" s="6"/>
      <c r="R1992" s="6"/>
      <c r="S1992" s="6"/>
      <c r="T1992" s="6"/>
      <c r="U1992" s="6"/>
      <c r="V1992" s="6"/>
      <c r="W1992" s="6"/>
      <c r="X1992" s="6"/>
      <c r="Y1992" s="6"/>
      <c r="Z1992" s="6"/>
      <c r="AA1992" s="6"/>
      <c r="AB1992" s="6"/>
      <c r="AC1992" s="6"/>
    </row>
    <row r="1993" spans="1:29">
      <c r="A1993" s="6"/>
      <c r="B1993" s="7"/>
      <c r="C1993" s="11"/>
      <c r="D1993" s="10"/>
      <c r="E1993" s="9"/>
      <c r="F1993" s="10"/>
      <c r="G1993" s="6"/>
      <c r="H1993" s="6"/>
      <c r="I1993" s="6"/>
      <c r="J1993" s="6"/>
      <c r="K1993" s="6"/>
      <c r="L1993" s="6"/>
      <c r="M1993" s="6"/>
      <c r="N1993" s="6"/>
      <c r="O1993" s="6"/>
      <c r="P1993" s="6"/>
      <c r="Q1993" s="6"/>
      <c r="R1993" s="6"/>
      <c r="S1993" s="6"/>
      <c r="T1993" s="6"/>
      <c r="U1993" s="6"/>
      <c r="V1993" s="6"/>
      <c r="W1993" s="6"/>
      <c r="X1993" s="6"/>
      <c r="Y1993" s="6"/>
      <c r="Z1993" s="6"/>
      <c r="AA1993" s="6"/>
      <c r="AB1993" s="6"/>
      <c r="AC1993" s="6"/>
    </row>
    <row r="1994" spans="1:29">
      <c r="A1994" s="6"/>
      <c r="B1994" s="7"/>
      <c r="C1994" s="11"/>
      <c r="D1994" s="10"/>
      <c r="E1994" s="9"/>
      <c r="F1994" s="10"/>
      <c r="G1994" s="6"/>
      <c r="H1994" s="6"/>
      <c r="I1994" s="6"/>
      <c r="J1994" s="6"/>
      <c r="K1994" s="6"/>
      <c r="L1994" s="6"/>
      <c r="M1994" s="6"/>
      <c r="N1994" s="6"/>
      <c r="O1994" s="6"/>
      <c r="P1994" s="6"/>
      <c r="Q1994" s="6"/>
      <c r="R1994" s="6"/>
      <c r="S1994" s="6"/>
      <c r="T1994" s="6"/>
      <c r="U1994" s="6"/>
      <c r="V1994" s="6"/>
      <c r="W1994" s="6"/>
      <c r="X1994" s="6"/>
      <c r="Y1994" s="6"/>
      <c r="Z1994" s="6"/>
      <c r="AA1994" s="6"/>
      <c r="AB1994" s="6"/>
      <c r="AC1994" s="6"/>
    </row>
    <row r="1995" spans="1:29">
      <c r="A1995" s="6"/>
      <c r="B1995" s="7"/>
      <c r="C1995" s="11"/>
      <c r="D1995" s="10"/>
      <c r="E1995" s="9"/>
      <c r="F1995" s="10"/>
      <c r="G1995" s="6"/>
      <c r="H1995" s="6"/>
      <c r="I1995" s="6"/>
      <c r="J1995" s="6"/>
      <c r="K1995" s="6"/>
      <c r="L1995" s="6"/>
      <c r="M1995" s="6"/>
      <c r="N1995" s="6"/>
      <c r="O1995" s="6"/>
      <c r="P1995" s="6"/>
      <c r="Q1995" s="6"/>
      <c r="R1995" s="6"/>
      <c r="S1995" s="6"/>
      <c r="T1995" s="6"/>
      <c r="U1995" s="6"/>
      <c r="V1995" s="6"/>
      <c r="W1995" s="6"/>
      <c r="X1995" s="6"/>
      <c r="Y1995" s="6"/>
      <c r="Z1995" s="6"/>
      <c r="AA1995" s="6"/>
      <c r="AB1995" s="6"/>
      <c r="AC1995" s="6"/>
    </row>
    <row r="1996" spans="1:29">
      <c r="A1996" s="6"/>
      <c r="B1996" s="7"/>
      <c r="C1996" s="11"/>
      <c r="D1996" s="10"/>
      <c r="E1996" s="9"/>
      <c r="F1996" s="10"/>
      <c r="G1996" s="6"/>
      <c r="H1996" s="6"/>
      <c r="I1996" s="6"/>
      <c r="J1996" s="6"/>
      <c r="K1996" s="6"/>
      <c r="L1996" s="6"/>
      <c r="M1996" s="6"/>
      <c r="N1996" s="6"/>
      <c r="O1996" s="6"/>
      <c r="P1996" s="6"/>
      <c r="Q1996" s="6"/>
      <c r="R1996" s="6"/>
      <c r="S1996" s="6"/>
      <c r="T1996" s="6"/>
      <c r="U1996" s="6"/>
      <c r="V1996" s="6"/>
      <c r="W1996" s="6"/>
      <c r="X1996" s="6"/>
      <c r="Y1996" s="6"/>
      <c r="Z1996" s="6"/>
      <c r="AA1996" s="6"/>
      <c r="AB1996" s="6"/>
      <c r="AC1996" s="6"/>
    </row>
    <row r="1997" spans="1:29">
      <c r="A1997" s="6"/>
      <c r="B1997" s="7"/>
      <c r="C1997" s="11"/>
      <c r="D1997" s="10"/>
      <c r="E1997" s="9"/>
      <c r="F1997" s="10"/>
      <c r="G1997" s="6"/>
      <c r="H1997" s="6"/>
      <c r="I1997" s="6"/>
      <c r="J1997" s="6"/>
      <c r="K1997" s="6"/>
      <c r="L1997" s="6"/>
      <c r="M1997" s="6"/>
      <c r="N1997" s="6"/>
      <c r="O1997" s="6"/>
      <c r="P1997" s="6"/>
      <c r="Q1997" s="6"/>
      <c r="R1997" s="6"/>
      <c r="S1997" s="6"/>
      <c r="T1997" s="6"/>
      <c r="U1997" s="6"/>
      <c r="V1997" s="6"/>
      <c r="W1997" s="6"/>
      <c r="X1997" s="6"/>
      <c r="Y1997" s="6"/>
      <c r="Z1997" s="6"/>
      <c r="AA1997" s="6"/>
      <c r="AB1997" s="6"/>
      <c r="AC1997" s="6"/>
    </row>
    <row r="1998" spans="1:29">
      <c r="A1998" s="6"/>
      <c r="B1998" s="7"/>
      <c r="C1998" s="11"/>
      <c r="D1998" s="10"/>
      <c r="E1998" s="9"/>
      <c r="F1998" s="10"/>
      <c r="G1998" s="6"/>
      <c r="H1998" s="6"/>
      <c r="I1998" s="6"/>
      <c r="J1998" s="6"/>
      <c r="K1998" s="6"/>
      <c r="L1998" s="6"/>
      <c r="M1998" s="6"/>
      <c r="N1998" s="6"/>
      <c r="O1998" s="6"/>
      <c r="P1998" s="6"/>
      <c r="Q1998" s="6"/>
      <c r="R1998" s="6"/>
      <c r="S1998" s="6"/>
      <c r="T1998" s="6"/>
      <c r="U1998" s="6"/>
      <c r="V1998" s="6"/>
      <c r="W1998" s="6"/>
      <c r="X1998" s="6"/>
      <c r="Y1998" s="6"/>
      <c r="Z1998" s="6"/>
      <c r="AA1998" s="6"/>
      <c r="AB1998" s="6"/>
      <c r="AC1998" s="6"/>
    </row>
    <row r="1999" spans="1:29">
      <c r="A1999" s="6"/>
      <c r="B1999" s="7"/>
      <c r="C1999" s="11"/>
      <c r="D1999" s="10"/>
      <c r="E1999" s="9"/>
      <c r="F1999" s="10"/>
      <c r="G1999" s="6"/>
      <c r="H1999" s="6"/>
      <c r="I1999" s="6"/>
      <c r="J1999" s="6"/>
      <c r="K1999" s="6"/>
      <c r="L1999" s="6"/>
      <c r="M1999" s="6"/>
      <c r="N1999" s="6"/>
      <c r="O1999" s="6"/>
      <c r="P1999" s="6"/>
      <c r="Q1999" s="6"/>
      <c r="R1999" s="6"/>
      <c r="S1999" s="6"/>
      <c r="T1999" s="6"/>
      <c r="U1999" s="6"/>
      <c r="V1999" s="6"/>
      <c r="W1999" s="6"/>
      <c r="X1999" s="6"/>
      <c r="Y1999" s="6"/>
      <c r="Z1999" s="6"/>
      <c r="AA1999" s="6"/>
      <c r="AB1999" s="6"/>
      <c r="AC1999" s="6"/>
    </row>
    <row r="2000" spans="1:29">
      <c r="A2000" s="6"/>
      <c r="B2000" s="7"/>
      <c r="C2000" s="11"/>
      <c r="D2000" s="10"/>
      <c r="E2000" s="9"/>
      <c r="F2000" s="10"/>
      <c r="G2000" s="6"/>
      <c r="H2000" s="6"/>
      <c r="I2000" s="6"/>
      <c r="J2000" s="6"/>
      <c r="K2000" s="6"/>
      <c r="L2000" s="6"/>
      <c r="M2000" s="6"/>
      <c r="N2000" s="6"/>
      <c r="O2000" s="6"/>
      <c r="P2000" s="6"/>
      <c r="Q2000" s="6"/>
      <c r="R2000" s="6"/>
      <c r="S2000" s="6"/>
      <c r="T2000" s="6"/>
      <c r="U2000" s="6"/>
      <c r="V2000" s="6"/>
      <c r="W2000" s="6"/>
      <c r="X2000" s="6"/>
      <c r="Y2000" s="6"/>
      <c r="Z2000" s="6"/>
      <c r="AA2000" s="6"/>
      <c r="AB2000" s="6"/>
      <c r="AC2000" s="6"/>
    </row>
    <row r="2001" spans="1:29">
      <c r="A2001" s="6"/>
      <c r="B2001" s="7"/>
      <c r="C2001" s="11"/>
      <c r="D2001" s="10"/>
      <c r="E2001" s="9"/>
      <c r="F2001" s="10"/>
      <c r="G2001" s="6"/>
      <c r="H2001" s="6"/>
      <c r="I2001" s="6"/>
      <c r="J2001" s="6"/>
      <c r="K2001" s="6"/>
      <c r="L2001" s="6"/>
      <c r="M2001" s="6"/>
      <c r="N2001" s="6"/>
      <c r="O2001" s="6"/>
      <c r="P2001" s="6"/>
      <c r="Q2001" s="6"/>
      <c r="R2001" s="6"/>
      <c r="S2001" s="6"/>
      <c r="T2001" s="6"/>
      <c r="U2001" s="6"/>
      <c r="V2001" s="6"/>
      <c r="W2001" s="6"/>
      <c r="X2001" s="6"/>
      <c r="Y2001" s="6"/>
      <c r="Z2001" s="6"/>
      <c r="AA2001" s="6"/>
      <c r="AB2001" s="6"/>
      <c r="AC2001" s="6"/>
    </row>
    <row r="2002" spans="1:29">
      <c r="A2002" s="6"/>
      <c r="B2002" s="7"/>
      <c r="C2002" s="11"/>
      <c r="D2002" s="10"/>
      <c r="E2002" s="9"/>
      <c r="F2002" s="10"/>
      <c r="G2002" s="6"/>
      <c r="H2002" s="6"/>
      <c r="I2002" s="6"/>
      <c r="J2002" s="6"/>
      <c r="K2002" s="6"/>
      <c r="L2002" s="6"/>
      <c r="M2002" s="6"/>
      <c r="N2002" s="6"/>
      <c r="O2002" s="6"/>
      <c r="P2002" s="6"/>
      <c r="Q2002" s="6"/>
      <c r="R2002" s="6"/>
      <c r="S2002" s="6"/>
      <c r="T2002" s="6"/>
      <c r="U2002" s="6"/>
      <c r="V2002" s="6"/>
      <c r="W2002" s="6"/>
      <c r="X2002" s="6"/>
      <c r="Y2002" s="6"/>
      <c r="Z2002" s="6"/>
      <c r="AA2002" s="6"/>
      <c r="AB2002" s="6"/>
      <c r="AC2002" s="6"/>
    </row>
    <row r="2003" spans="1:29">
      <c r="A2003" s="6"/>
      <c r="B2003" s="7"/>
      <c r="C2003" s="11"/>
      <c r="D2003" s="10"/>
      <c r="E2003" s="9"/>
      <c r="F2003" s="10"/>
      <c r="G2003" s="6"/>
      <c r="H2003" s="6"/>
      <c r="I2003" s="6"/>
      <c r="J2003" s="6"/>
      <c r="K2003" s="6"/>
      <c r="L2003" s="6"/>
      <c r="M2003" s="6"/>
      <c r="N2003" s="6"/>
      <c r="O2003" s="6"/>
      <c r="P2003" s="6"/>
      <c r="Q2003" s="6"/>
      <c r="R2003" s="6"/>
      <c r="S2003" s="6"/>
      <c r="T2003" s="6"/>
      <c r="U2003" s="6"/>
      <c r="V2003" s="6"/>
      <c r="W2003" s="6"/>
      <c r="X2003" s="6"/>
      <c r="Y2003" s="6"/>
      <c r="Z2003" s="6"/>
      <c r="AA2003" s="6"/>
      <c r="AB2003" s="6"/>
      <c r="AC2003" s="6"/>
    </row>
    <row r="2004" spans="1:29">
      <c r="A2004" s="6"/>
      <c r="B2004" s="7"/>
      <c r="C2004" s="11"/>
      <c r="D2004" s="10"/>
      <c r="E2004" s="9"/>
      <c r="F2004" s="10"/>
      <c r="G2004" s="6"/>
      <c r="H2004" s="6"/>
      <c r="I2004" s="6"/>
      <c r="J2004" s="6"/>
      <c r="K2004" s="6"/>
      <c r="L2004" s="6"/>
      <c r="M2004" s="6"/>
      <c r="N2004" s="6"/>
      <c r="O2004" s="6"/>
      <c r="P2004" s="6"/>
      <c r="Q2004" s="6"/>
      <c r="R2004" s="6"/>
      <c r="S2004" s="6"/>
      <c r="T2004" s="6"/>
      <c r="U2004" s="6"/>
      <c r="V2004" s="6"/>
      <c r="W2004" s="6"/>
      <c r="X2004" s="6"/>
      <c r="Y2004" s="6"/>
      <c r="Z2004" s="6"/>
      <c r="AA2004" s="6"/>
      <c r="AB2004" s="6"/>
      <c r="AC2004" s="6"/>
    </row>
    <row r="2005" spans="1:29">
      <c r="A2005" s="6"/>
      <c r="B2005" s="7"/>
      <c r="C2005" s="11"/>
      <c r="D2005" s="10"/>
      <c r="E2005" s="9"/>
      <c r="F2005" s="10"/>
      <c r="G2005" s="6"/>
      <c r="H2005" s="6"/>
      <c r="I2005" s="6"/>
      <c r="J2005" s="6"/>
      <c r="K2005" s="6"/>
      <c r="L2005" s="6"/>
      <c r="M2005" s="6"/>
      <c r="N2005" s="6"/>
      <c r="O2005" s="6"/>
      <c r="P2005" s="6"/>
      <c r="Q2005" s="6"/>
      <c r="R2005" s="6"/>
      <c r="S2005" s="6"/>
      <c r="T2005" s="6"/>
      <c r="U2005" s="6"/>
      <c r="V2005" s="6"/>
      <c r="W2005" s="6"/>
      <c r="X2005" s="6"/>
      <c r="Y2005" s="6"/>
      <c r="Z2005" s="6"/>
      <c r="AA2005" s="6"/>
      <c r="AB2005" s="6"/>
      <c r="AC2005" s="6"/>
    </row>
    <row r="2006" spans="1:29">
      <c r="A2006" s="6"/>
      <c r="B2006" s="7"/>
      <c r="C2006" s="11"/>
      <c r="D2006" s="10"/>
      <c r="E2006" s="9"/>
      <c r="F2006" s="10"/>
      <c r="G2006" s="6"/>
      <c r="H2006" s="6"/>
      <c r="I2006" s="6"/>
      <c r="J2006" s="6"/>
      <c r="K2006" s="6"/>
      <c r="L2006" s="6"/>
      <c r="M2006" s="6"/>
      <c r="N2006" s="6"/>
      <c r="O2006" s="6"/>
      <c r="P2006" s="6"/>
      <c r="Q2006" s="6"/>
      <c r="R2006" s="6"/>
      <c r="S2006" s="6"/>
      <c r="T2006" s="6"/>
      <c r="U2006" s="6"/>
      <c r="V2006" s="6"/>
      <c r="W2006" s="6"/>
      <c r="X2006" s="6"/>
      <c r="Y2006" s="6"/>
      <c r="Z2006" s="6"/>
      <c r="AA2006" s="6"/>
      <c r="AB2006" s="6"/>
      <c r="AC2006" s="6"/>
    </row>
    <row r="2007" spans="1:29">
      <c r="A2007" s="6"/>
      <c r="B2007" s="7"/>
      <c r="C2007" s="11"/>
      <c r="D2007" s="10"/>
      <c r="E2007" s="9"/>
      <c r="F2007" s="10"/>
      <c r="G2007" s="6"/>
      <c r="H2007" s="6"/>
      <c r="I2007" s="6"/>
      <c r="J2007" s="6"/>
      <c r="K2007" s="6"/>
      <c r="L2007" s="6"/>
      <c r="M2007" s="6"/>
      <c r="N2007" s="6"/>
      <c r="O2007" s="6"/>
      <c r="P2007" s="6"/>
      <c r="Q2007" s="6"/>
      <c r="R2007" s="6"/>
      <c r="S2007" s="6"/>
      <c r="T2007" s="6"/>
      <c r="U2007" s="6"/>
      <c r="V2007" s="6"/>
      <c r="W2007" s="6"/>
      <c r="X2007" s="6"/>
      <c r="Y2007" s="6"/>
      <c r="Z2007" s="6"/>
      <c r="AA2007" s="6"/>
      <c r="AB2007" s="6"/>
      <c r="AC2007" s="6"/>
    </row>
    <row r="2008" spans="1:29">
      <c r="A2008" s="6"/>
      <c r="B2008" s="7"/>
      <c r="C2008" s="11"/>
      <c r="D2008" s="10"/>
      <c r="E2008" s="9"/>
      <c r="F2008" s="10"/>
      <c r="G2008" s="6"/>
      <c r="H2008" s="6"/>
      <c r="I2008" s="6"/>
      <c r="J2008" s="6"/>
      <c r="K2008" s="6"/>
      <c r="L2008" s="6"/>
      <c r="M2008" s="6"/>
      <c r="N2008" s="6"/>
      <c r="O2008" s="6"/>
      <c r="P2008" s="6"/>
      <c r="Q2008" s="6"/>
      <c r="R2008" s="6"/>
      <c r="S2008" s="6"/>
      <c r="T2008" s="6"/>
      <c r="U2008" s="6"/>
      <c r="V2008" s="6"/>
      <c r="W2008" s="6"/>
      <c r="X2008" s="6"/>
      <c r="Y2008" s="6"/>
      <c r="Z2008" s="6"/>
      <c r="AA2008" s="6"/>
      <c r="AB2008" s="6"/>
      <c r="AC2008" s="6"/>
    </row>
    <row r="2009" spans="1:29">
      <c r="A2009" s="6"/>
      <c r="B2009" s="7"/>
      <c r="C2009" s="11"/>
      <c r="D2009" s="10"/>
      <c r="E2009" s="9"/>
      <c r="F2009" s="10"/>
      <c r="G2009" s="6"/>
      <c r="H2009" s="6"/>
      <c r="I2009" s="6"/>
      <c r="J2009" s="6"/>
      <c r="K2009" s="6"/>
      <c r="L2009" s="6"/>
      <c r="M2009" s="6"/>
      <c r="N2009" s="6"/>
      <c r="O2009" s="6"/>
      <c r="P2009" s="6"/>
      <c r="Q2009" s="6"/>
      <c r="R2009" s="6"/>
      <c r="S2009" s="6"/>
      <c r="T2009" s="6"/>
      <c r="U2009" s="6"/>
      <c r="V2009" s="6"/>
      <c r="W2009" s="6"/>
      <c r="X2009" s="6"/>
      <c r="Y2009" s="6"/>
      <c r="Z2009" s="6"/>
      <c r="AA2009" s="6"/>
      <c r="AB2009" s="6"/>
      <c r="AC2009" s="6"/>
    </row>
    <row r="2010" spans="1:29">
      <c r="A2010" s="6"/>
      <c r="B2010" s="7"/>
      <c r="C2010" s="11"/>
      <c r="D2010" s="10"/>
      <c r="E2010" s="9"/>
      <c r="F2010" s="10"/>
      <c r="G2010" s="6"/>
      <c r="H2010" s="6"/>
      <c r="I2010" s="6"/>
      <c r="J2010" s="6"/>
      <c r="K2010" s="6"/>
      <c r="L2010" s="6"/>
      <c r="M2010" s="6"/>
      <c r="N2010" s="6"/>
      <c r="O2010" s="6"/>
      <c r="P2010" s="6"/>
      <c r="Q2010" s="6"/>
      <c r="R2010" s="6"/>
      <c r="S2010" s="6"/>
      <c r="T2010" s="6"/>
      <c r="U2010" s="6"/>
      <c r="V2010" s="6"/>
      <c r="W2010" s="6"/>
      <c r="X2010" s="6"/>
      <c r="Y2010" s="6"/>
      <c r="Z2010" s="6"/>
      <c r="AA2010" s="6"/>
      <c r="AB2010" s="6"/>
      <c r="AC2010" s="6"/>
    </row>
    <row r="2011" spans="1:29">
      <c r="A2011" s="6"/>
      <c r="B2011" s="7"/>
      <c r="C2011" s="11"/>
      <c r="D2011" s="10"/>
      <c r="E2011" s="9"/>
      <c r="F2011" s="10"/>
      <c r="G2011" s="6"/>
      <c r="H2011" s="6"/>
      <c r="I2011" s="6"/>
      <c r="J2011" s="6"/>
      <c r="K2011" s="6"/>
      <c r="L2011" s="6"/>
      <c r="M2011" s="6"/>
      <c r="N2011" s="6"/>
      <c r="O2011" s="6"/>
      <c r="P2011" s="6"/>
      <c r="Q2011" s="6"/>
      <c r="R2011" s="6"/>
      <c r="S2011" s="6"/>
      <c r="T2011" s="6"/>
      <c r="U2011" s="6"/>
      <c r="V2011" s="6"/>
      <c r="W2011" s="6"/>
      <c r="X2011" s="6"/>
      <c r="Y2011" s="6"/>
      <c r="Z2011" s="6"/>
      <c r="AA2011" s="6"/>
      <c r="AB2011" s="6"/>
      <c r="AC2011" s="6"/>
    </row>
    <row r="2012" spans="1:29">
      <c r="A2012" s="6"/>
      <c r="B2012" s="7"/>
      <c r="C2012" s="11"/>
      <c r="D2012" s="10"/>
      <c r="E2012" s="9"/>
      <c r="F2012" s="10"/>
      <c r="G2012" s="6"/>
      <c r="H2012" s="6"/>
      <c r="I2012" s="6"/>
      <c r="J2012" s="6"/>
      <c r="K2012" s="6"/>
      <c r="L2012" s="6"/>
      <c r="M2012" s="6"/>
      <c r="N2012" s="6"/>
      <c r="O2012" s="6"/>
      <c r="P2012" s="6"/>
      <c r="Q2012" s="6"/>
      <c r="R2012" s="6"/>
      <c r="S2012" s="6"/>
      <c r="T2012" s="6"/>
      <c r="U2012" s="6"/>
      <c r="V2012" s="6"/>
      <c r="W2012" s="6"/>
      <c r="X2012" s="6"/>
      <c r="Y2012" s="6"/>
      <c r="Z2012" s="6"/>
      <c r="AA2012" s="6"/>
      <c r="AB2012" s="6"/>
      <c r="AC2012" s="6"/>
    </row>
    <row r="2013" spans="1:29">
      <c r="A2013" s="6"/>
      <c r="B2013" s="7"/>
      <c r="C2013" s="11"/>
      <c r="D2013" s="10"/>
      <c r="E2013" s="9"/>
      <c r="F2013" s="10"/>
      <c r="G2013" s="6"/>
      <c r="H2013" s="6"/>
      <c r="I2013" s="6"/>
      <c r="J2013" s="6"/>
      <c r="K2013" s="6"/>
      <c r="L2013" s="6"/>
      <c r="M2013" s="6"/>
      <c r="N2013" s="6"/>
      <c r="O2013" s="6"/>
      <c r="P2013" s="6"/>
      <c r="Q2013" s="6"/>
      <c r="R2013" s="6"/>
      <c r="S2013" s="6"/>
      <c r="T2013" s="6"/>
      <c r="U2013" s="6"/>
      <c r="V2013" s="6"/>
      <c r="W2013" s="6"/>
      <c r="X2013" s="6"/>
      <c r="Y2013" s="6"/>
      <c r="Z2013" s="6"/>
      <c r="AA2013" s="6"/>
      <c r="AB2013" s="6"/>
      <c r="AC2013" s="6"/>
    </row>
    <row r="2014" spans="1:29">
      <c r="A2014" s="6"/>
      <c r="B2014" s="7"/>
      <c r="C2014" s="11"/>
      <c r="D2014" s="10"/>
      <c r="E2014" s="9"/>
      <c r="F2014" s="10"/>
      <c r="G2014" s="6"/>
      <c r="H2014" s="6"/>
      <c r="I2014" s="6"/>
      <c r="J2014" s="6"/>
      <c r="K2014" s="6"/>
      <c r="L2014" s="6"/>
      <c r="M2014" s="6"/>
      <c r="N2014" s="6"/>
      <c r="O2014" s="6"/>
      <c r="P2014" s="6"/>
      <c r="Q2014" s="6"/>
      <c r="R2014" s="6"/>
      <c r="S2014" s="6"/>
      <c r="T2014" s="6"/>
      <c r="U2014" s="6"/>
      <c r="V2014" s="6"/>
      <c r="W2014" s="6"/>
      <c r="X2014" s="6"/>
      <c r="Y2014" s="6"/>
      <c r="Z2014" s="6"/>
      <c r="AA2014" s="6"/>
      <c r="AB2014" s="6"/>
      <c r="AC2014" s="6"/>
    </row>
    <row r="2015" spans="1:29">
      <c r="A2015" s="6"/>
      <c r="B2015" s="7"/>
      <c r="C2015" s="11"/>
      <c r="D2015" s="10"/>
      <c r="E2015" s="9"/>
      <c r="F2015" s="10"/>
      <c r="G2015" s="6"/>
      <c r="H2015" s="6"/>
      <c r="I2015" s="6"/>
      <c r="J2015" s="6"/>
      <c r="K2015" s="6"/>
      <c r="L2015" s="6"/>
      <c r="M2015" s="6"/>
      <c r="N2015" s="6"/>
      <c r="O2015" s="6"/>
      <c r="P2015" s="6"/>
      <c r="Q2015" s="6"/>
      <c r="R2015" s="6"/>
      <c r="S2015" s="6"/>
      <c r="T2015" s="6"/>
      <c r="U2015" s="6"/>
      <c r="V2015" s="6"/>
      <c r="W2015" s="6"/>
      <c r="X2015" s="6"/>
      <c r="Y2015" s="6"/>
      <c r="Z2015" s="6"/>
      <c r="AA2015" s="6"/>
      <c r="AB2015" s="6"/>
      <c r="AC2015" s="6"/>
    </row>
    <row r="2016" spans="1:29">
      <c r="A2016" s="6"/>
      <c r="B2016" s="7"/>
      <c r="C2016" s="11"/>
      <c r="D2016" s="10"/>
      <c r="E2016" s="9"/>
      <c r="F2016" s="10"/>
      <c r="G2016" s="6"/>
      <c r="H2016" s="6"/>
      <c r="I2016" s="6"/>
      <c r="J2016" s="6"/>
      <c r="K2016" s="6"/>
      <c r="L2016" s="6"/>
      <c r="M2016" s="6"/>
      <c r="N2016" s="6"/>
      <c r="O2016" s="6"/>
      <c r="P2016" s="6"/>
      <c r="Q2016" s="6"/>
      <c r="R2016" s="6"/>
      <c r="S2016" s="6"/>
      <c r="T2016" s="6"/>
      <c r="U2016" s="6"/>
      <c r="V2016" s="6"/>
      <c r="W2016" s="6"/>
      <c r="X2016" s="6"/>
      <c r="Y2016" s="6"/>
      <c r="Z2016" s="6"/>
      <c r="AA2016" s="6"/>
      <c r="AB2016" s="6"/>
      <c r="AC2016" s="6"/>
    </row>
    <row r="2017" spans="1:29">
      <c r="A2017" s="6"/>
      <c r="B2017" s="7"/>
      <c r="C2017" s="11"/>
      <c r="D2017" s="10"/>
      <c r="E2017" s="9"/>
      <c r="F2017" s="10"/>
      <c r="G2017" s="6"/>
      <c r="H2017" s="6"/>
      <c r="I2017" s="6"/>
      <c r="J2017" s="6"/>
      <c r="K2017" s="6"/>
      <c r="L2017" s="6"/>
      <c r="M2017" s="6"/>
      <c r="N2017" s="6"/>
      <c r="O2017" s="6"/>
      <c r="P2017" s="6"/>
      <c r="Q2017" s="6"/>
      <c r="R2017" s="6"/>
      <c r="S2017" s="6"/>
      <c r="T2017" s="6"/>
      <c r="U2017" s="6"/>
      <c r="V2017" s="6"/>
      <c r="W2017" s="6"/>
      <c r="X2017" s="6"/>
      <c r="Y2017" s="6"/>
      <c r="Z2017" s="6"/>
      <c r="AA2017" s="6"/>
      <c r="AB2017" s="6"/>
      <c r="AC2017" s="6"/>
    </row>
    <row r="2018" spans="1:29">
      <c r="A2018" s="6"/>
      <c r="B2018" s="7"/>
      <c r="C2018" s="11"/>
      <c r="D2018" s="10"/>
      <c r="E2018" s="9"/>
      <c r="F2018" s="10"/>
      <c r="G2018" s="6"/>
      <c r="H2018" s="6"/>
      <c r="I2018" s="6"/>
      <c r="J2018" s="6"/>
      <c r="K2018" s="6"/>
      <c r="L2018" s="6"/>
      <c r="M2018" s="6"/>
      <c r="N2018" s="6"/>
      <c r="O2018" s="6"/>
      <c r="P2018" s="6"/>
      <c r="Q2018" s="6"/>
      <c r="R2018" s="6"/>
      <c r="S2018" s="6"/>
      <c r="T2018" s="6"/>
      <c r="U2018" s="6"/>
      <c r="V2018" s="6"/>
      <c r="W2018" s="6"/>
      <c r="X2018" s="6"/>
      <c r="Y2018" s="6"/>
      <c r="Z2018" s="6"/>
      <c r="AA2018" s="6"/>
      <c r="AB2018" s="6"/>
      <c r="AC2018" s="6"/>
    </row>
    <row r="2019" spans="1:29">
      <c r="A2019" s="6"/>
      <c r="B2019" s="7"/>
      <c r="C2019" s="11"/>
      <c r="D2019" s="10"/>
      <c r="E2019" s="9"/>
      <c r="F2019" s="10"/>
      <c r="G2019" s="6"/>
      <c r="H2019" s="6"/>
      <c r="I2019" s="6"/>
      <c r="J2019" s="6"/>
      <c r="K2019" s="6"/>
      <c r="L2019" s="6"/>
      <c r="M2019" s="6"/>
      <c r="N2019" s="6"/>
      <c r="O2019" s="6"/>
      <c r="P2019" s="6"/>
      <c r="Q2019" s="6"/>
      <c r="R2019" s="6"/>
      <c r="S2019" s="6"/>
      <c r="T2019" s="6"/>
      <c r="U2019" s="6"/>
      <c r="V2019" s="6"/>
      <c r="W2019" s="6"/>
      <c r="X2019" s="6"/>
      <c r="Y2019" s="6"/>
      <c r="Z2019" s="6"/>
      <c r="AA2019" s="6"/>
      <c r="AB2019" s="6"/>
      <c r="AC2019" s="6"/>
    </row>
    <row r="2020" spans="1:29">
      <c r="A2020" s="6"/>
      <c r="B2020" s="7"/>
      <c r="C2020" s="11"/>
      <c r="D2020" s="10"/>
      <c r="E2020" s="9"/>
      <c r="F2020" s="10"/>
      <c r="G2020" s="6"/>
      <c r="H2020" s="6"/>
      <c r="I2020" s="6"/>
      <c r="J2020" s="6"/>
      <c r="K2020" s="6"/>
      <c r="L2020" s="6"/>
      <c r="M2020" s="6"/>
      <c r="N2020" s="6"/>
      <c r="O2020" s="6"/>
      <c r="P2020" s="6"/>
      <c r="Q2020" s="6"/>
      <c r="R2020" s="6"/>
      <c r="S2020" s="6"/>
      <c r="T2020" s="6"/>
      <c r="U2020" s="6"/>
      <c r="V2020" s="6"/>
      <c r="W2020" s="6"/>
      <c r="X2020" s="6"/>
      <c r="Y2020" s="6"/>
      <c r="Z2020" s="6"/>
      <c r="AA2020" s="6"/>
      <c r="AB2020" s="6"/>
      <c r="AC2020" s="6"/>
    </row>
    <row r="2021" spans="1:29">
      <c r="A2021" s="6"/>
      <c r="B2021" s="7"/>
      <c r="C2021" s="11"/>
      <c r="D2021" s="10"/>
      <c r="E2021" s="9"/>
      <c r="F2021" s="10"/>
      <c r="G2021" s="6"/>
      <c r="H2021" s="6"/>
      <c r="I2021" s="6"/>
      <c r="J2021" s="6"/>
      <c r="K2021" s="6"/>
      <c r="L2021" s="6"/>
      <c r="M2021" s="6"/>
      <c r="N2021" s="6"/>
      <c r="O2021" s="6"/>
      <c r="P2021" s="6"/>
      <c r="Q2021" s="6"/>
      <c r="R2021" s="6"/>
      <c r="S2021" s="6"/>
      <c r="T2021" s="6"/>
      <c r="U2021" s="6"/>
      <c r="V2021" s="6"/>
      <c r="W2021" s="6"/>
      <c r="X2021" s="6"/>
      <c r="Y2021" s="6"/>
      <c r="Z2021" s="6"/>
      <c r="AA2021" s="6"/>
      <c r="AB2021" s="6"/>
      <c r="AC2021" s="6"/>
    </row>
    <row r="2022" spans="1:29">
      <c r="A2022" s="6"/>
      <c r="B2022" s="7"/>
      <c r="C2022" s="11"/>
      <c r="D2022" s="10"/>
      <c r="E2022" s="9"/>
      <c r="F2022" s="10"/>
      <c r="G2022" s="6"/>
      <c r="H2022" s="6"/>
      <c r="I2022" s="6"/>
      <c r="J2022" s="6"/>
      <c r="K2022" s="6"/>
      <c r="L2022" s="6"/>
      <c r="M2022" s="6"/>
      <c r="N2022" s="6"/>
      <c r="O2022" s="6"/>
      <c r="P2022" s="6"/>
      <c r="Q2022" s="6"/>
      <c r="R2022" s="6"/>
      <c r="S2022" s="6"/>
      <c r="T2022" s="6"/>
      <c r="U2022" s="6"/>
      <c r="V2022" s="6"/>
      <c r="W2022" s="6"/>
      <c r="X2022" s="6"/>
      <c r="Y2022" s="6"/>
      <c r="Z2022" s="6"/>
      <c r="AA2022" s="6"/>
      <c r="AB2022" s="6"/>
      <c r="AC2022" s="6"/>
    </row>
    <row r="2023" spans="1:29">
      <c r="A2023" s="6"/>
      <c r="B2023" s="7"/>
      <c r="C2023" s="11"/>
      <c r="D2023" s="10"/>
      <c r="E2023" s="9"/>
      <c r="F2023" s="10"/>
      <c r="G2023" s="6"/>
      <c r="H2023" s="6"/>
      <c r="I2023" s="6"/>
      <c r="J2023" s="6"/>
      <c r="K2023" s="6"/>
      <c r="L2023" s="6"/>
      <c r="M2023" s="6"/>
      <c r="N2023" s="6"/>
      <c r="O2023" s="6"/>
      <c r="P2023" s="6"/>
      <c r="Q2023" s="6"/>
      <c r="R2023" s="6"/>
      <c r="S2023" s="6"/>
      <c r="T2023" s="6"/>
      <c r="U2023" s="6"/>
      <c r="V2023" s="6"/>
      <c r="W2023" s="6"/>
      <c r="X2023" s="6"/>
      <c r="Y2023" s="6"/>
      <c r="Z2023" s="6"/>
      <c r="AA2023" s="6"/>
      <c r="AB2023" s="6"/>
      <c r="AC2023" s="6"/>
    </row>
    <row r="2024" spans="1:29">
      <c r="A2024" s="6"/>
      <c r="B2024" s="7"/>
      <c r="C2024" s="11"/>
      <c r="D2024" s="10"/>
      <c r="E2024" s="9"/>
      <c r="F2024" s="10"/>
      <c r="G2024" s="6"/>
      <c r="H2024" s="6"/>
      <c r="I2024" s="6"/>
      <c r="J2024" s="6"/>
      <c r="K2024" s="6"/>
      <c r="L2024" s="6"/>
      <c r="M2024" s="6"/>
      <c r="N2024" s="6"/>
      <c r="O2024" s="6"/>
      <c r="P2024" s="6"/>
      <c r="Q2024" s="6"/>
      <c r="R2024" s="6"/>
      <c r="S2024" s="6"/>
      <c r="T2024" s="6"/>
      <c r="U2024" s="6"/>
      <c r="V2024" s="6"/>
      <c r="W2024" s="6"/>
      <c r="X2024" s="6"/>
      <c r="Y2024" s="6"/>
      <c r="Z2024" s="6"/>
      <c r="AA2024" s="6"/>
      <c r="AB2024" s="6"/>
      <c r="AC2024" s="6"/>
    </row>
    <row r="2025" spans="1:29">
      <c r="A2025" s="6"/>
      <c r="B2025" s="7"/>
      <c r="C2025" s="11"/>
      <c r="D2025" s="10"/>
      <c r="E2025" s="9"/>
      <c r="F2025" s="10"/>
      <c r="G2025" s="6"/>
      <c r="H2025" s="6"/>
      <c r="I2025" s="6"/>
      <c r="J2025" s="6"/>
      <c r="K2025" s="6"/>
      <c r="L2025" s="6"/>
      <c r="M2025" s="6"/>
      <c r="N2025" s="6"/>
      <c r="O2025" s="6"/>
      <c r="P2025" s="6"/>
      <c r="Q2025" s="6"/>
      <c r="R2025" s="6"/>
      <c r="S2025" s="6"/>
      <c r="T2025" s="6"/>
      <c r="U2025" s="6"/>
      <c r="V2025" s="6"/>
      <c r="W2025" s="6"/>
      <c r="X2025" s="6"/>
      <c r="Y2025" s="6"/>
      <c r="Z2025" s="6"/>
      <c r="AA2025" s="6"/>
      <c r="AB2025" s="6"/>
      <c r="AC2025" s="6"/>
    </row>
    <row r="2026" spans="1:29">
      <c r="A2026" s="6"/>
      <c r="B2026" s="7"/>
      <c r="C2026" s="11"/>
      <c r="D2026" s="10"/>
      <c r="E2026" s="9"/>
      <c r="F2026" s="10"/>
      <c r="G2026" s="6"/>
      <c r="H2026" s="6"/>
      <c r="I2026" s="6"/>
      <c r="J2026" s="6"/>
      <c r="K2026" s="6"/>
      <c r="L2026" s="6"/>
      <c r="M2026" s="6"/>
      <c r="N2026" s="6"/>
      <c r="O2026" s="6"/>
      <c r="P2026" s="6"/>
      <c r="Q2026" s="6"/>
      <c r="R2026" s="6"/>
      <c r="S2026" s="6"/>
      <c r="T2026" s="6"/>
      <c r="U2026" s="6"/>
      <c r="V2026" s="6"/>
      <c r="W2026" s="6"/>
      <c r="X2026" s="6"/>
      <c r="Y2026" s="6"/>
      <c r="Z2026" s="6"/>
      <c r="AA2026" s="6"/>
      <c r="AB2026" s="6"/>
      <c r="AC2026" s="6"/>
    </row>
    <row r="2027" spans="1:29">
      <c r="A2027" s="6"/>
      <c r="B2027" s="7"/>
      <c r="C2027" s="11"/>
      <c r="D2027" s="10"/>
      <c r="E2027" s="9"/>
      <c r="F2027" s="10"/>
      <c r="G2027" s="6"/>
      <c r="H2027" s="6"/>
      <c r="I2027" s="6"/>
      <c r="J2027" s="6"/>
      <c r="K2027" s="6"/>
      <c r="L2027" s="6"/>
      <c r="M2027" s="6"/>
      <c r="N2027" s="6"/>
      <c r="O2027" s="6"/>
      <c r="P2027" s="6"/>
      <c r="Q2027" s="6"/>
      <c r="R2027" s="6"/>
      <c r="S2027" s="6"/>
      <c r="T2027" s="6"/>
      <c r="U2027" s="6"/>
      <c r="V2027" s="6"/>
      <c r="W2027" s="6"/>
      <c r="X2027" s="6"/>
      <c r="Y2027" s="6"/>
      <c r="Z2027" s="6"/>
      <c r="AA2027" s="6"/>
      <c r="AB2027" s="6"/>
      <c r="AC2027" s="6"/>
    </row>
    <row r="2028" spans="1:29">
      <c r="A2028" s="6"/>
      <c r="B2028" s="7"/>
      <c r="C2028" s="11"/>
      <c r="D2028" s="10"/>
      <c r="E2028" s="9"/>
      <c r="F2028" s="10"/>
      <c r="G2028" s="6"/>
      <c r="H2028" s="6"/>
      <c r="I2028" s="6"/>
      <c r="J2028" s="6"/>
      <c r="K2028" s="6"/>
      <c r="L2028" s="6"/>
      <c r="M2028" s="6"/>
      <c r="N2028" s="6"/>
      <c r="O2028" s="6"/>
      <c r="P2028" s="6"/>
      <c r="Q2028" s="6"/>
      <c r="R2028" s="6"/>
      <c r="S2028" s="6"/>
      <c r="T2028" s="6"/>
      <c r="U2028" s="6"/>
      <c r="V2028" s="6"/>
      <c r="W2028" s="6"/>
      <c r="X2028" s="6"/>
      <c r="Y2028" s="6"/>
      <c r="Z2028" s="6"/>
      <c r="AA2028" s="6"/>
      <c r="AB2028" s="6"/>
      <c r="AC2028" s="6"/>
    </row>
    <row r="2029" spans="1:29">
      <c r="A2029" s="6"/>
      <c r="B2029" s="7"/>
      <c r="C2029" s="11"/>
      <c r="D2029" s="10"/>
      <c r="E2029" s="9"/>
      <c r="F2029" s="10"/>
      <c r="G2029" s="6"/>
      <c r="H2029" s="6"/>
      <c r="I2029" s="6"/>
      <c r="J2029" s="6"/>
      <c r="K2029" s="6"/>
      <c r="L2029" s="6"/>
      <c r="M2029" s="6"/>
      <c r="N2029" s="6"/>
      <c r="O2029" s="6"/>
      <c r="P2029" s="6"/>
      <c r="Q2029" s="6"/>
      <c r="R2029" s="6"/>
      <c r="S2029" s="6"/>
      <c r="T2029" s="6"/>
      <c r="U2029" s="6"/>
      <c r="V2029" s="6"/>
      <c r="W2029" s="6"/>
      <c r="X2029" s="6"/>
      <c r="Y2029" s="6"/>
      <c r="Z2029" s="6"/>
      <c r="AA2029" s="6"/>
      <c r="AB2029" s="6"/>
      <c r="AC2029" s="6"/>
    </row>
    <row r="2030" spans="1:29">
      <c r="A2030" s="6"/>
      <c r="B2030" s="7"/>
      <c r="C2030" s="11"/>
      <c r="D2030" s="10"/>
      <c r="E2030" s="9"/>
      <c r="F2030" s="10"/>
      <c r="G2030" s="6"/>
      <c r="H2030" s="6"/>
      <c r="I2030" s="6"/>
      <c r="J2030" s="6"/>
      <c r="K2030" s="6"/>
      <c r="L2030" s="6"/>
      <c r="M2030" s="6"/>
      <c r="N2030" s="6"/>
      <c r="O2030" s="6"/>
      <c r="P2030" s="6"/>
      <c r="Q2030" s="6"/>
      <c r="R2030" s="6"/>
      <c r="S2030" s="6"/>
      <c r="T2030" s="6"/>
      <c r="U2030" s="6"/>
      <c r="V2030" s="6"/>
      <c r="W2030" s="6"/>
      <c r="X2030" s="6"/>
      <c r="Y2030" s="6"/>
      <c r="Z2030" s="6"/>
      <c r="AA2030" s="6"/>
      <c r="AB2030" s="6"/>
      <c r="AC2030" s="6"/>
    </row>
    <row r="2031" spans="1:29">
      <c r="A2031" s="6"/>
      <c r="B2031" s="7"/>
      <c r="C2031" s="11"/>
      <c r="D2031" s="10"/>
      <c r="E2031" s="9"/>
      <c r="F2031" s="10"/>
      <c r="G2031" s="6"/>
      <c r="H2031" s="6"/>
      <c r="I2031" s="6"/>
      <c r="J2031" s="6"/>
      <c r="K2031" s="6"/>
      <c r="L2031" s="6"/>
      <c r="M2031" s="6"/>
      <c r="N2031" s="6"/>
      <c r="O2031" s="6"/>
      <c r="P2031" s="6"/>
      <c r="Q2031" s="6"/>
      <c r="R2031" s="6"/>
      <c r="S2031" s="6"/>
      <c r="T2031" s="6"/>
      <c r="U2031" s="6"/>
      <c r="V2031" s="6"/>
      <c r="W2031" s="6"/>
      <c r="X2031" s="6"/>
      <c r="Y2031" s="6"/>
      <c r="Z2031" s="6"/>
      <c r="AA2031" s="6"/>
      <c r="AB2031" s="6"/>
      <c r="AC2031" s="6"/>
    </row>
    <row r="2032" spans="1:29">
      <c r="A2032" s="6"/>
      <c r="B2032" s="7"/>
      <c r="C2032" s="11"/>
      <c r="D2032" s="10"/>
      <c r="E2032" s="9"/>
      <c r="F2032" s="10"/>
      <c r="G2032" s="6"/>
      <c r="H2032" s="6"/>
      <c r="I2032" s="6"/>
      <c r="J2032" s="6"/>
      <c r="K2032" s="6"/>
      <c r="L2032" s="6"/>
      <c r="M2032" s="6"/>
      <c r="N2032" s="6"/>
      <c r="O2032" s="6"/>
      <c r="P2032" s="6"/>
      <c r="Q2032" s="6"/>
      <c r="R2032" s="6"/>
      <c r="S2032" s="6"/>
      <c r="T2032" s="6"/>
      <c r="U2032" s="6"/>
      <c r="V2032" s="6"/>
      <c r="W2032" s="6"/>
      <c r="X2032" s="6"/>
      <c r="Y2032" s="6"/>
      <c r="Z2032" s="6"/>
      <c r="AA2032" s="6"/>
      <c r="AB2032" s="6"/>
      <c r="AC2032" s="6"/>
    </row>
    <row r="2033" spans="1:29">
      <c r="A2033" s="6"/>
      <c r="B2033" s="7"/>
      <c r="C2033" s="11"/>
      <c r="D2033" s="10"/>
      <c r="E2033" s="9"/>
      <c r="F2033" s="10"/>
      <c r="G2033" s="6"/>
      <c r="H2033" s="6"/>
      <c r="I2033" s="6"/>
      <c r="J2033" s="6"/>
      <c r="K2033" s="6"/>
      <c r="L2033" s="6"/>
      <c r="M2033" s="6"/>
      <c r="N2033" s="6"/>
      <c r="O2033" s="6"/>
      <c r="P2033" s="6"/>
      <c r="Q2033" s="6"/>
      <c r="R2033" s="6"/>
      <c r="S2033" s="6"/>
      <c r="T2033" s="6"/>
      <c r="U2033" s="6"/>
      <c r="V2033" s="6"/>
      <c r="W2033" s="6"/>
      <c r="X2033" s="6"/>
      <c r="Y2033" s="6"/>
      <c r="Z2033" s="6"/>
      <c r="AA2033" s="6"/>
      <c r="AB2033" s="6"/>
      <c r="AC2033" s="6"/>
    </row>
    <row r="2034" spans="1:29">
      <c r="A2034" s="6"/>
      <c r="B2034" s="7"/>
      <c r="C2034" s="11"/>
      <c r="D2034" s="10"/>
      <c r="E2034" s="9"/>
      <c r="F2034" s="10"/>
      <c r="G2034" s="6"/>
      <c r="H2034" s="6"/>
      <c r="I2034" s="6"/>
      <c r="J2034" s="6"/>
      <c r="K2034" s="6"/>
      <c r="L2034" s="6"/>
      <c r="M2034" s="6"/>
      <c r="N2034" s="6"/>
      <c r="O2034" s="6"/>
      <c r="P2034" s="6"/>
      <c r="Q2034" s="6"/>
      <c r="R2034" s="6"/>
      <c r="S2034" s="6"/>
      <c r="T2034" s="6"/>
      <c r="U2034" s="6"/>
      <c r="V2034" s="6"/>
      <c r="W2034" s="6"/>
      <c r="X2034" s="6"/>
      <c r="Y2034" s="6"/>
      <c r="Z2034" s="6"/>
      <c r="AA2034" s="6"/>
      <c r="AB2034" s="6"/>
      <c r="AC2034" s="6"/>
    </row>
    <row r="2035" spans="1:29">
      <c r="A2035" s="6"/>
      <c r="B2035" s="7"/>
      <c r="C2035" s="11"/>
      <c r="D2035" s="10"/>
      <c r="E2035" s="9"/>
      <c r="F2035" s="10"/>
      <c r="G2035" s="6"/>
      <c r="H2035" s="6"/>
      <c r="I2035" s="6"/>
      <c r="J2035" s="6"/>
      <c r="K2035" s="6"/>
      <c r="L2035" s="6"/>
      <c r="M2035" s="6"/>
      <c r="N2035" s="6"/>
      <c r="O2035" s="6"/>
      <c r="P2035" s="6"/>
      <c r="Q2035" s="6"/>
      <c r="R2035" s="6"/>
      <c r="S2035" s="6"/>
      <c r="T2035" s="6"/>
      <c r="U2035" s="6"/>
      <c r="V2035" s="6"/>
      <c r="W2035" s="6"/>
      <c r="X2035" s="6"/>
      <c r="Y2035" s="6"/>
      <c r="Z2035" s="6"/>
      <c r="AA2035" s="6"/>
      <c r="AB2035" s="6"/>
      <c r="AC2035" s="6"/>
    </row>
    <row r="2036" spans="1:29">
      <c r="A2036" s="6"/>
      <c r="B2036" s="7"/>
      <c r="C2036" s="11"/>
      <c r="D2036" s="10"/>
      <c r="E2036" s="9"/>
      <c r="F2036" s="10"/>
      <c r="G2036" s="6"/>
      <c r="H2036" s="6"/>
      <c r="I2036" s="6"/>
      <c r="J2036" s="6"/>
      <c r="K2036" s="6"/>
      <c r="L2036" s="6"/>
      <c r="M2036" s="6"/>
      <c r="N2036" s="6"/>
      <c r="O2036" s="6"/>
      <c r="P2036" s="6"/>
      <c r="Q2036" s="6"/>
      <c r="R2036" s="6"/>
      <c r="S2036" s="6"/>
      <c r="T2036" s="6"/>
      <c r="U2036" s="6"/>
      <c r="V2036" s="6"/>
      <c r="W2036" s="6"/>
      <c r="X2036" s="6"/>
      <c r="Y2036" s="6"/>
      <c r="Z2036" s="6"/>
      <c r="AA2036" s="6"/>
      <c r="AB2036" s="6"/>
      <c r="AC2036" s="6"/>
    </row>
    <row r="2037" spans="1:29">
      <c r="A2037" s="6"/>
      <c r="B2037" s="7"/>
      <c r="C2037" s="11"/>
      <c r="D2037" s="10"/>
      <c r="E2037" s="9"/>
      <c r="F2037" s="10"/>
      <c r="G2037" s="6"/>
      <c r="H2037" s="6"/>
      <c r="I2037" s="6"/>
      <c r="J2037" s="6"/>
      <c r="K2037" s="6"/>
      <c r="L2037" s="6"/>
      <c r="M2037" s="6"/>
      <c r="N2037" s="6"/>
      <c r="O2037" s="6"/>
      <c r="P2037" s="6"/>
      <c r="Q2037" s="6"/>
      <c r="R2037" s="6"/>
      <c r="S2037" s="6"/>
      <c r="T2037" s="6"/>
      <c r="U2037" s="6"/>
      <c r="V2037" s="6"/>
      <c r="W2037" s="6"/>
      <c r="X2037" s="6"/>
      <c r="Y2037" s="6"/>
      <c r="Z2037" s="6"/>
      <c r="AA2037" s="6"/>
      <c r="AB2037" s="6"/>
      <c r="AC2037" s="6"/>
    </row>
    <row r="2038" spans="1:29">
      <c r="A2038" s="6"/>
      <c r="B2038" s="7"/>
      <c r="C2038" s="11"/>
      <c r="D2038" s="10"/>
      <c r="E2038" s="9"/>
      <c r="F2038" s="10"/>
      <c r="G2038" s="6"/>
      <c r="H2038" s="6"/>
      <c r="I2038" s="6"/>
      <c r="J2038" s="6"/>
      <c r="K2038" s="6"/>
      <c r="L2038" s="6"/>
      <c r="M2038" s="6"/>
      <c r="N2038" s="6"/>
      <c r="O2038" s="6"/>
      <c r="P2038" s="6"/>
      <c r="Q2038" s="6"/>
      <c r="R2038" s="6"/>
      <c r="S2038" s="6"/>
      <c r="T2038" s="6"/>
      <c r="U2038" s="6"/>
      <c r="V2038" s="6"/>
      <c r="W2038" s="6"/>
      <c r="X2038" s="6"/>
      <c r="Y2038" s="6"/>
      <c r="Z2038" s="6"/>
      <c r="AA2038" s="6"/>
      <c r="AB2038" s="6"/>
      <c r="AC2038" s="6"/>
    </row>
    <row r="2039" spans="1:29">
      <c r="A2039" s="6"/>
      <c r="B2039" s="7"/>
      <c r="C2039" s="11"/>
      <c r="D2039" s="10"/>
      <c r="E2039" s="9"/>
      <c r="F2039" s="10"/>
      <c r="G2039" s="6"/>
      <c r="H2039" s="6"/>
      <c r="I2039" s="6"/>
      <c r="J2039" s="6"/>
      <c r="K2039" s="6"/>
      <c r="L2039" s="6"/>
      <c r="M2039" s="6"/>
      <c r="N2039" s="6"/>
      <c r="O2039" s="6"/>
      <c r="P2039" s="6"/>
      <c r="Q2039" s="6"/>
      <c r="R2039" s="6"/>
      <c r="S2039" s="6"/>
      <c r="T2039" s="6"/>
      <c r="U2039" s="6"/>
      <c r="V2039" s="6"/>
      <c r="W2039" s="6"/>
      <c r="X2039" s="6"/>
      <c r="Y2039" s="6"/>
      <c r="Z2039" s="6"/>
      <c r="AA2039" s="6"/>
      <c r="AB2039" s="6"/>
      <c r="AC2039" s="6"/>
    </row>
    <row r="2040" spans="1:29">
      <c r="A2040" s="6"/>
      <c r="B2040" s="7"/>
      <c r="C2040" s="11"/>
      <c r="D2040" s="10"/>
      <c r="E2040" s="9"/>
      <c r="F2040" s="10"/>
      <c r="G2040" s="6"/>
      <c r="H2040" s="6"/>
      <c r="I2040" s="6"/>
      <c r="J2040" s="6"/>
      <c r="K2040" s="6"/>
      <c r="L2040" s="6"/>
      <c r="M2040" s="6"/>
      <c r="N2040" s="6"/>
      <c r="O2040" s="6"/>
      <c r="P2040" s="6"/>
      <c r="Q2040" s="6"/>
      <c r="R2040" s="6"/>
      <c r="S2040" s="6"/>
      <c r="T2040" s="6"/>
      <c r="U2040" s="6"/>
      <c r="V2040" s="6"/>
      <c r="W2040" s="6"/>
      <c r="X2040" s="6"/>
      <c r="Y2040" s="6"/>
      <c r="Z2040" s="6"/>
      <c r="AA2040" s="6"/>
      <c r="AB2040" s="6"/>
      <c r="AC2040" s="6"/>
    </row>
    <row r="2041" spans="1:29">
      <c r="A2041" s="6"/>
      <c r="B2041" s="7"/>
      <c r="C2041" s="11"/>
      <c r="D2041" s="10"/>
      <c r="E2041" s="9"/>
      <c r="F2041" s="10"/>
      <c r="G2041" s="6"/>
      <c r="H2041" s="6"/>
      <c r="I2041" s="6"/>
      <c r="J2041" s="6"/>
      <c r="K2041" s="6"/>
      <c r="L2041" s="6"/>
      <c r="M2041" s="6"/>
      <c r="N2041" s="6"/>
      <c r="O2041" s="6"/>
      <c r="P2041" s="6"/>
      <c r="Q2041" s="6"/>
      <c r="R2041" s="6"/>
      <c r="S2041" s="6"/>
      <c r="T2041" s="6"/>
      <c r="U2041" s="6"/>
      <c r="V2041" s="6"/>
      <c r="W2041" s="6"/>
      <c r="X2041" s="6"/>
      <c r="Y2041" s="6"/>
      <c r="Z2041" s="6"/>
      <c r="AA2041" s="6"/>
      <c r="AB2041" s="6"/>
      <c r="AC2041" s="6"/>
    </row>
    <row r="2042" spans="1:29">
      <c r="A2042" s="6"/>
      <c r="B2042" s="7"/>
      <c r="C2042" s="11"/>
      <c r="D2042" s="10"/>
      <c r="E2042" s="9"/>
      <c r="F2042" s="10"/>
      <c r="G2042" s="6"/>
      <c r="H2042" s="6"/>
      <c r="I2042" s="6"/>
      <c r="J2042" s="6"/>
      <c r="K2042" s="6"/>
      <c r="L2042" s="6"/>
      <c r="M2042" s="6"/>
      <c r="N2042" s="6"/>
      <c r="O2042" s="6"/>
      <c r="P2042" s="6"/>
      <c r="Q2042" s="6"/>
      <c r="R2042" s="6"/>
      <c r="S2042" s="6"/>
      <c r="T2042" s="6"/>
      <c r="U2042" s="6"/>
      <c r="V2042" s="6"/>
      <c r="W2042" s="6"/>
      <c r="X2042" s="6"/>
      <c r="Y2042" s="6"/>
      <c r="Z2042" s="6"/>
      <c r="AA2042" s="6"/>
      <c r="AB2042" s="6"/>
      <c r="AC2042" s="6"/>
    </row>
    <row r="2043" spans="1:29">
      <c r="A2043" s="6"/>
      <c r="B2043" s="7"/>
      <c r="C2043" s="11"/>
      <c r="D2043" s="10"/>
      <c r="E2043" s="9"/>
      <c r="F2043" s="10"/>
      <c r="G2043" s="6"/>
      <c r="H2043" s="6"/>
      <c r="I2043" s="6"/>
      <c r="J2043" s="6"/>
      <c r="K2043" s="6"/>
      <c r="L2043" s="6"/>
      <c r="M2043" s="6"/>
      <c r="N2043" s="6"/>
      <c r="O2043" s="6"/>
      <c r="P2043" s="6"/>
      <c r="Q2043" s="6"/>
      <c r="R2043" s="6"/>
      <c r="S2043" s="6"/>
      <c r="T2043" s="6"/>
      <c r="U2043" s="6"/>
      <c r="V2043" s="6"/>
      <c r="W2043" s="6"/>
      <c r="X2043" s="6"/>
      <c r="Y2043" s="6"/>
      <c r="Z2043" s="6"/>
      <c r="AA2043" s="6"/>
      <c r="AB2043" s="6"/>
      <c r="AC2043" s="6"/>
    </row>
    <row r="2044" spans="1:29">
      <c r="A2044" s="6"/>
      <c r="B2044" s="7"/>
      <c r="C2044" s="11"/>
      <c r="D2044" s="10"/>
      <c r="E2044" s="9"/>
      <c r="F2044" s="10"/>
      <c r="G2044" s="6"/>
      <c r="H2044" s="6"/>
      <c r="I2044" s="6"/>
      <c r="J2044" s="6"/>
      <c r="K2044" s="6"/>
      <c r="L2044" s="6"/>
      <c r="M2044" s="6"/>
      <c r="N2044" s="6"/>
      <c r="O2044" s="6"/>
      <c r="P2044" s="6"/>
      <c r="Q2044" s="6"/>
      <c r="R2044" s="6"/>
      <c r="S2044" s="6"/>
      <c r="T2044" s="6"/>
      <c r="U2044" s="6"/>
      <c r="V2044" s="6"/>
      <c r="W2044" s="6"/>
      <c r="X2044" s="6"/>
      <c r="Y2044" s="6"/>
      <c r="Z2044" s="6"/>
      <c r="AA2044" s="6"/>
      <c r="AB2044" s="6"/>
      <c r="AC2044" s="6"/>
    </row>
    <row r="2045" spans="1:29">
      <c r="A2045" s="6"/>
      <c r="B2045" s="7"/>
      <c r="C2045" s="11"/>
      <c r="D2045" s="10"/>
      <c r="E2045" s="9"/>
      <c r="F2045" s="10"/>
      <c r="G2045" s="6"/>
      <c r="H2045" s="6"/>
      <c r="I2045" s="6"/>
      <c r="J2045" s="6"/>
      <c r="K2045" s="6"/>
      <c r="L2045" s="6"/>
      <c r="M2045" s="6"/>
      <c r="N2045" s="6"/>
      <c r="O2045" s="6"/>
      <c r="P2045" s="6"/>
      <c r="Q2045" s="6"/>
      <c r="R2045" s="6"/>
      <c r="S2045" s="6"/>
      <c r="T2045" s="6"/>
      <c r="U2045" s="6"/>
      <c r="V2045" s="6"/>
      <c r="W2045" s="6"/>
      <c r="X2045" s="6"/>
      <c r="Y2045" s="6"/>
      <c r="Z2045" s="6"/>
      <c r="AA2045" s="6"/>
      <c r="AB2045" s="6"/>
      <c r="AC2045" s="6"/>
    </row>
    <row r="2046" spans="1:29">
      <c r="A2046" s="6"/>
      <c r="B2046" s="7"/>
      <c r="C2046" s="11"/>
      <c r="D2046" s="10"/>
      <c r="E2046" s="9"/>
      <c r="F2046" s="10"/>
      <c r="G2046" s="6"/>
      <c r="H2046" s="6"/>
      <c r="I2046" s="6"/>
      <c r="J2046" s="6"/>
      <c r="K2046" s="6"/>
      <c r="L2046" s="6"/>
      <c r="M2046" s="6"/>
      <c r="N2046" s="6"/>
      <c r="O2046" s="6"/>
      <c r="P2046" s="6"/>
      <c r="Q2046" s="6"/>
      <c r="R2046" s="6"/>
      <c r="S2046" s="6"/>
      <c r="T2046" s="6"/>
      <c r="U2046" s="6"/>
      <c r="V2046" s="6"/>
      <c r="W2046" s="6"/>
      <c r="X2046" s="6"/>
      <c r="Y2046" s="6"/>
      <c r="Z2046" s="6"/>
      <c r="AA2046" s="6"/>
      <c r="AB2046" s="6"/>
      <c r="AC2046" s="6"/>
    </row>
    <row r="2047" spans="1:29">
      <c r="A2047" s="6"/>
      <c r="B2047" s="7"/>
      <c r="C2047" s="11"/>
      <c r="D2047" s="10"/>
      <c r="E2047" s="9"/>
      <c r="F2047" s="10"/>
      <c r="G2047" s="6"/>
      <c r="H2047" s="6"/>
      <c r="I2047" s="6"/>
      <c r="J2047" s="6"/>
      <c r="K2047" s="6"/>
      <c r="L2047" s="6"/>
      <c r="M2047" s="6"/>
      <c r="N2047" s="6"/>
      <c r="O2047" s="6"/>
      <c r="P2047" s="6"/>
      <c r="Q2047" s="6"/>
      <c r="R2047" s="6"/>
      <c r="S2047" s="6"/>
      <c r="T2047" s="6"/>
      <c r="U2047" s="6"/>
      <c r="V2047" s="6"/>
      <c r="W2047" s="6"/>
      <c r="X2047" s="6"/>
      <c r="Y2047" s="6"/>
      <c r="Z2047" s="6"/>
      <c r="AA2047" s="6"/>
      <c r="AB2047" s="6"/>
      <c r="AC2047" s="6"/>
    </row>
    <row r="2048" spans="1:29">
      <c r="A2048" s="6"/>
      <c r="B2048" s="7"/>
      <c r="C2048" s="11"/>
      <c r="D2048" s="10"/>
      <c r="E2048" s="9"/>
      <c r="F2048" s="10"/>
      <c r="G2048" s="6"/>
      <c r="H2048" s="6"/>
      <c r="I2048" s="6"/>
      <c r="J2048" s="6"/>
      <c r="K2048" s="6"/>
      <c r="L2048" s="6"/>
      <c r="M2048" s="6"/>
      <c r="N2048" s="6"/>
      <c r="O2048" s="6"/>
      <c r="P2048" s="6"/>
      <c r="Q2048" s="6"/>
      <c r="R2048" s="6"/>
      <c r="S2048" s="6"/>
      <c r="T2048" s="6"/>
      <c r="U2048" s="6"/>
      <c r="V2048" s="6"/>
      <c r="W2048" s="6"/>
      <c r="X2048" s="6"/>
      <c r="Y2048" s="6"/>
      <c r="Z2048" s="6"/>
      <c r="AA2048" s="6"/>
      <c r="AB2048" s="6"/>
      <c r="AC2048" s="6"/>
    </row>
    <row r="2049" spans="1:29">
      <c r="A2049" s="6"/>
      <c r="B2049" s="7"/>
      <c r="C2049" s="11"/>
      <c r="D2049" s="10"/>
      <c r="E2049" s="9"/>
      <c r="F2049" s="10"/>
      <c r="G2049" s="6"/>
      <c r="H2049" s="6"/>
      <c r="I2049" s="6"/>
      <c r="J2049" s="6"/>
      <c r="K2049" s="6"/>
      <c r="L2049" s="6"/>
      <c r="M2049" s="6"/>
      <c r="N2049" s="6"/>
      <c r="O2049" s="6"/>
      <c r="P2049" s="6"/>
      <c r="Q2049" s="6"/>
      <c r="R2049" s="6"/>
      <c r="S2049" s="6"/>
      <c r="T2049" s="6"/>
      <c r="U2049" s="6"/>
      <c r="V2049" s="6"/>
      <c r="W2049" s="6"/>
      <c r="X2049" s="6"/>
      <c r="Y2049" s="6"/>
      <c r="Z2049" s="6"/>
      <c r="AA2049" s="6"/>
      <c r="AB2049" s="6"/>
      <c r="AC2049" s="6"/>
    </row>
    <row r="2050" spans="1:29">
      <c r="A2050" s="6"/>
      <c r="B2050" s="7"/>
      <c r="C2050" s="11"/>
      <c r="D2050" s="10"/>
      <c r="E2050" s="9"/>
      <c r="F2050" s="10"/>
      <c r="G2050" s="6"/>
      <c r="H2050" s="6"/>
      <c r="I2050" s="6"/>
      <c r="J2050" s="6"/>
      <c r="K2050" s="6"/>
      <c r="L2050" s="6"/>
      <c r="M2050" s="6"/>
      <c r="N2050" s="6"/>
      <c r="O2050" s="6"/>
      <c r="P2050" s="6"/>
      <c r="Q2050" s="6"/>
      <c r="R2050" s="6"/>
      <c r="S2050" s="6"/>
      <c r="T2050" s="6"/>
      <c r="U2050" s="6"/>
      <c r="V2050" s="6"/>
      <c r="W2050" s="6"/>
      <c r="X2050" s="6"/>
      <c r="Y2050" s="6"/>
      <c r="Z2050" s="6"/>
      <c r="AA2050" s="6"/>
      <c r="AB2050" s="6"/>
      <c r="AC2050" s="6"/>
    </row>
    <row r="2051" spans="1:29">
      <c r="A2051" s="6"/>
      <c r="B2051" s="7"/>
      <c r="C2051" s="11"/>
      <c r="D2051" s="10"/>
      <c r="E2051" s="9"/>
      <c r="F2051" s="10"/>
      <c r="G2051" s="6"/>
      <c r="H2051" s="6"/>
      <c r="I2051" s="6"/>
      <c r="J2051" s="6"/>
      <c r="K2051" s="6"/>
      <c r="L2051" s="6"/>
      <c r="M2051" s="6"/>
      <c r="N2051" s="6"/>
      <c r="O2051" s="6"/>
      <c r="P2051" s="6"/>
      <c r="Q2051" s="6"/>
      <c r="R2051" s="6"/>
      <c r="S2051" s="6"/>
      <c r="T2051" s="6"/>
      <c r="U2051" s="6"/>
      <c r="V2051" s="6"/>
      <c r="W2051" s="6"/>
      <c r="X2051" s="6"/>
      <c r="Y2051" s="6"/>
      <c r="Z2051" s="6"/>
      <c r="AA2051" s="6"/>
      <c r="AB2051" s="6"/>
      <c r="AC2051" s="6"/>
    </row>
    <row r="2052" spans="1:29">
      <c r="A2052" s="6"/>
      <c r="B2052" s="7"/>
      <c r="C2052" s="11"/>
      <c r="D2052" s="10"/>
      <c r="E2052" s="9"/>
      <c r="F2052" s="10"/>
      <c r="G2052" s="6"/>
      <c r="H2052" s="6"/>
      <c r="I2052" s="6"/>
      <c r="J2052" s="6"/>
      <c r="K2052" s="6"/>
      <c r="L2052" s="6"/>
      <c r="M2052" s="6"/>
      <c r="N2052" s="6"/>
      <c r="O2052" s="6"/>
      <c r="P2052" s="6"/>
      <c r="Q2052" s="6"/>
      <c r="R2052" s="6"/>
      <c r="S2052" s="6"/>
      <c r="T2052" s="6"/>
      <c r="U2052" s="6"/>
      <c r="V2052" s="6"/>
      <c r="W2052" s="6"/>
      <c r="X2052" s="6"/>
      <c r="Y2052" s="6"/>
      <c r="Z2052" s="6"/>
      <c r="AA2052" s="6"/>
      <c r="AB2052" s="6"/>
      <c r="AC2052" s="6"/>
    </row>
    <row r="2053" spans="1:29">
      <c r="A2053" s="6"/>
      <c r="B2053" s="7"/>
      <c r="C2053" s="11"/>
      <c r="D2053" s="10"/>
      <c r="E2053" s="9"/>
      <c r="F2053" s="10"/>
      <c r="G2053" s="6"/>
      <c r="H2053" s="6"/>
      <c r="I2053" s="6"/>
      <c r="J2053" s="6"/>
      <c r="K2053" s="6"/>
      <c r="L2053" s="6"/>
      <c r="M2053" s="6"/>
      <c r="N2053" s="6"/>
      <c r="O2053" s="6"/>
      <c r="P2053" s="6"/>
      <c r="Q2053" s="6"/>
      <c r="R2053" s="6"/>
      <c r="S2053" s="6"/>
      <c r="T2053" s="6"/>
      <c r="U2053" s="6"/>
      <c r="V2053" s="6"/>
      <c r="W2053" s="6"/>
      <c r="X2053" s="6"/>
      <c r="Y2053" s="6"/>
      <c r="Z2053" s="6"/>
      <c r="AA2053" s="6"/>
      <c r="AB2053" s="6"/>
      <c r="AC2053" s="6"/>
    </row>
    <row r="2054" spans="1:29">
      <c r="A2054" s="6"/>
      <c r="B2054" s="7"/>
      <c r="C2054" s="11"/>
      <c r="D2054" s="10"/>
      <c r="E2054" s="9"/>
      <c r="F2054" s="10"/>
      <c r="G2054" s="6"/>
      <c r="H2054" s="6"/>
      <c r="I2054" s="6"/>
      <c r="J2054" s="6"/>
      <c r="K2054" s="6"/>
      <c r="L2054" s="6"/>
      <c r="M2054" s="6"/>
      <c r="N2054" s="6"/>
      <c r="O2054" s="6"/>
      <c r="P2054" s="6"/>
      <c r="Q2054" s="6"/>
      <c r="R2054" s="6"/>
      <c r="S2054" s="6"/>
      <c r="T2054" s="6"/>
      <c r="U2054" s="6"/>
      <c r="V2054" s="6"/>
      <c r="W2054" s="6"/>
      <c r="X2054" s="6"/>
      <c r="Y2054" s="6"/>
      <c r="Z2054" s="6"/>
      <c r="AA2054" s="6"/>
      <c r="AB2054" s="6"/>
      <c r="AC2054" s="6"/>
    </row>
    <row r="2055" spans="1:29">
      <c r="A2055" s="6"/>
      <c r="B2055" s="7"/>
      <c r="C2055" s="11"/>
      <c r="D2055" s="10"/>
      <c r="E2055" s="9"/>
      <c r="F2055" s="10"/>
      <c r="G2055" s="6"/>
      <c r="H2055" s="6"/>
      <c r="I2055" s="6"/>
      <c r="J2055" s="6"/>
      <c r="K2055" s="6"/>
      <c r="L2055" s="6"/>
      <c r="M2055" s="6"/>
      <c r="N2055" s="6"/>
      <c r="O2055" s="6"/>
      <c r="P2055" s="6"/>
      <c r="Q2055" s="6"/>
      <c r="R2055" s="6"/>
      <c r="S2055" s="6"/>
      <c r="T2055" s="6"/>
      <c r="U2055" s="6"/>
      <c r="V2055" s="6"/>
      <c r="W2055" s="6"/>
      <c r="X2055" s="6"/>
      <c r="Y2055" s="6"/>
      <c r="Z2055" s="6"/>
      <c r="AA2055" s="6"/>
      <c r="AB2055" s="6"/>
      <c r="AC2055" s="6"/>
    </row>
    <row r="2056" spans="1:29">
      <c r="A2056" s="6"/>
      <c r="B2056" s="7"/>
      <c r="C2056" s="11"/>
      <c r="D2056" s="10"/>
      <c r="E2056" s="9"/>
      <c r="F2056" s="10"/>
      <c r="G2056" s="6"/>
      <c r="H2056" s="6"/>
      <c r="I2056" s="6"/>
      <c r="J2056" s="6"/>
      <c r="K2056" s="6"/>
      <c r="L2056" s="6"/>
      <c r="M2056" s="6"/>
      <c r="N2056" s="6"/>
      <c r="O2056" s="6"/>
      <c r="P2056" s="6"/>
      <c r="Q2056" s="6"/>
      <c r="R2056" s="6"/>
      <c r="S2056" s="6"/>
      <c r="T2056" s="6"/>
      <c r="U2056" s="6"/>
      <c r="V2056" s="6"/>
      <c r="W2056" s="6"/>
      <c r="X2056" s="6"/>
      <c r="Y2056" s="6"/>
      <c r="Z2056" s="6"/>
      <c r="AA2056" s="6"/>
      <c r="AB2056" s="6"/>
      <c r="AC2056" s="6"/>
    </row>
    <row r="2057" spans="1:29">
      <c r="A2057" s="6"/>
      <c r="B2057" s="7"/>
      <c r="C2057" s="11"/>
      <c r="D2057" s="10"/>
      <c r="E2057" s="9"/>
      <c r="F2057" s="10"/>
      <c r="G2057" s="6"/>
      <c r="H2057" s="6"/>
      <c r="I2057" s="6"/>
      <c r="J2057" s="6"/>
      <c r="K2057" s="6"/>
      <c r="L2057" s="6"/>
      <c r="M2057" s="6"/>
      <c r="N2057" s="6"/>
      <c r="O2057" s="6"/>
      <c r="P2057" s="6"/>
      <c r="Q2057" s="6"/>
      <c r="R2057" s="6"/>
      <c r="S2057" s="6"/>
      <c r="T2057" s="6"/>
      <c r="U2057" s="6"/>
      <c r="V2057" s="6"/>
      <c r="W2057" s="6"/>
      <c r="X2057" s="6"/>
      <c r="Y2057" s="6"/>
      <c r="Z2057" s="6"/>
      <c r="AA2057" s="6"/>
      <c r="AB2057" s="6"/>
      <c r="AC2057" s="6"/>
    </row>
    <row r="2058" spans="1:29">
      <c r="A2058" s="6"/>
      <c r="B2058" s="7"/>
      <c r="C2058" s="11"/>
      <c r="D2058" s="10"/>
      <c r="E2058" s="9"/>
      <c r="F2058" s="10"/>
      <c r="G2058" s="6"/>
      <c r="H2058" s="6"/>
      <c r="I2058" s="6"/>
      <c r="J2058" s="6"/>
      <c r="K2058" s="6"/>
      <c r="L2058" s="6"/>
      <c r="M2058" s="6"/>
      <c r="N2058" s="6"/>
      <c r="O2058" s="6"/>
      <c r="P2058" s="6"/>
      <c r="Q2058" s="6"/>
      <c r="R2058" s="6"/>
      <c r="S2058" s="6"/>
      <c r="T2058" s="6"/>
      <c r="U2058" s="6"/>
      <c r="V2058" s="6"/>
      <c r="W2058" s="6"/>
      <c r="X2058" s="6"/>
      <c r="Y2058" s="6"/>
      <c r="Z2058" s="6"/>
      <c r="AA2058" s="6"/>
      <c r="AB2058" s="6"/>
      <c r="AC2058" s="6"/>
    </row>
    <row r="2059" spans="1:29">
      <c r="A2059" s="6"/>
      <c r="B2059" s="7"/>
      <c r="C2059" s="11"/>
      <c r="D2059" s="10"/>
      <c r="E2059" s="9"/>
      <c r="F2059" s="10"/>
      <c r="G2059" s="6"/>
      <c r="H2059" s="6"/>
      <c r="I2059" s="6"/>
      <c r="J2059" s="6"/>
      <c r="K2059" s="6"/>
      <c r="L2059" s="6"/>
      <c r="M2059" s="6"/>
      <c r="N2059" s="6"/>
      <c r="O2059" s="6"/>
      <c r="P2059" s="6"/>
      <c r="Q2059" s="6"/>
      <c r="R2059" s="6"/>
      <c r="S2059" s="6"/>
      <c r="T2059" s="6"/>
      <c r="U2059" s="6"/>
      <c r="V2059" s="6"/>
      <c r="W2059" s="6"/>
      <c r="X2059" s="6"/>
      <c r="Y2059" s="6"/>
      <c r="Z2059" s="6"/>
      <c r="AA2059" s="6"/>
      <c r="AB2059" s="6"/>
      <c r="AC2059" s="6"/>
    </row>
    <row r="2060" spans="1:29">
      <c r="A2060" s="6"/>
      <c r="B2060" s="7"/>
      <c r="C2060" s="11"/>
      <c r="D2060" s="10"/>
      <c r="E2060" s="9"/>
      <c r="F2060" s="10"/>
      <c r="G2060" s="6"/>
      <c r="H2060" s="6"/>
      <c r="I2060" s="6"/>
      <c r="J2060" s="6"/>
      <c r="K2060" s="6"/>
      <c r="L2060" s="6"/>
      <c r="M2060" s="6"/>
      <c r="N2060" s="6"/>
      <c r="O2060" s="6"/>
      <c r="P2060" s="6"/>
      <c r="Q2060" s="6"/>
      <c r="R2060" s="6"/>
      <c r="S2060" s="6"/>
      <c r="T2060" s="6"/>
      <c r="U2060" s="6"/>
      <c r="V2060" s="6"/>
      <c r="W2060" s="6"/>
      <c r="X2060" s="6"/>
      <c r="Y2060" s="6"/>
      <c r="Z2060" s="6"/>
      <c r="AA2060" s="6"/>
      <c r="AB2060" s="6"/>
      <c r="AC2060" s="6"/>
    </row>
    <row r="2061" spans="1:29">
      <c r="A2061" s="6"/>
      <c r="B2061" s="7"/>
      <c r="C2061" s="11"/>
      <c r="D2061" s="10"/>
      <c r="E2061" s="9"/>
      <c r="F2061" s="10"/>
      <c r="G2061" s="6"/>
      <c r="H2061" s="6"/>
      <c r="I2061" s="6"/>
      <c r="J2061" s="6"/>
      <c r="K2061" s="6"/>
      <c r="L2061" s="6"/>
      <c r="M2061" s="6"/>
      <c r="N2061" s="6"/>
      <c r="O2061" s="6"/>
      <c r="P2061" s="6"/>
      <c r="Q2061" s="6"/>
      <c r="R2061" s="6"/>
      <c r="S2061" s="6"/>
      <c r="T2061" s="6"/>
      <c r="U2061" s="6"/>
      <c r="V2061" s="6"/>
      <c r="W2061" s="6"/>
      <c r="X2061" s="6"/>
      <c r="Y2061" s="6"/>
      <c r="Z2061" s="6"/>
      <c r="AA2061" s="6"/>
      <c r="AB2061" s="6"/>
      <c r="AC2061" s="6"/>
    </row>
    <row r="2062" spans="1:29">
      <c r="A2062" s="6"/>
      <c r="B2062" s="7"/>
      <c r="C2062" s="11"/>
      <c r="D2062" s="10"/>
      <c r="E2062" s="9"/>
      <c r="F2062" s="10"/>
      <c r="G2062" s="6"/>
      <c r="H2062" s="6"/>
      <c r="I2062" s="6"/>
      <c r="J2062" s="6"/>
      <c r="K2062" s="6"/>
      <c r="L2062" s="6"/>
      <c r="M2062" s="6"/>
      <c r="N2062" s="6"/>
      <c r="O2062" s="6"/>
      <c r="P2062" s="6"/>
      <c r="Q2062" s="6"/>
      <c r="R2062" s="6"/>
      <c r="S2062" s="6"/>
      <c r="T2062" s="6"/>
      <c r="U2062" s="6"/>
      <c r="V2062" s="6"/>
      <c r="W2062" s="6"/>
      <c r="X2062" s="6"/>
      <c r="Y2062" s="6"/>
      <c r="Z2062" s="6"/>
      <c r="AA2062" s="6"/>
      <c r="AB2062" s="6"/>
      <c r="AC2062" s="6"/>
    </row>
    <row r="2063" spans="1:29">
      <c r="A2063" s="6"/>
      <c r="B2063" s="7"/>
      <c r="C2063" s="11"/>
      <c r="D2063" s="10"/>
      <c r="E2063" s="9"/>
      <c r="F2063" s="10"/>
      <c r="G2063" s="6"/>
      <c r="H2063" s="6"/>
      <c r="I2063" s="6"/>
      <c r="J2063" s="6"/>
      <c r="K2063" s="6"/>
      <c r="L2063" s="6"/>
      <c r="M2063" s="6"/>
      <c r="N2063" s="6"/>
      <c r="O2063" s="6"/>
      <c r="P2063" s="6"/>
      <c r="Q2063" s="6"/>
      <c r="R2063" s="6"/>
      <c r="S2063" s="6"/>
      <c r="T2063" s="6"/>
      <c r="U2063" s="6"/>
      <c r="V2063" s="6"/>
      <c r="W2063" s="6"/>
      <c r="X2063" s="6"/>
      <c r="Y2063" s="6"/>
      <c r="Z2063" s="6"/>
      <c r="AA2063" s="6"/>
      <c r="AB2063" s="6"/>
      <c r="AC2063" s="6"/>
    </row>
    <row r="2064" spans="1:29">
      <c r="A2064" s="6"/>
      <c r="B2064" s="7"/>
      <c r="C2064" s="11"/>
      <c r="D2064" s="10"/>
      <c r="E2064" s="9"/>
      <c r="F2064" s="10"/>
      <c r="G2064" s="6"/>
      <c r="H2064" s="6"/>
      <c r="I2064" s="6"/>
      <c r="J2064" s="6"/>
      <c r="K2064" s="6"/>
      <c r="L2064" s="6"/>
      <c r="M2064" s="6"/>
      <c r="N2064" s="6"/>
      <c r="O2064" s="6"/>
      <c r="P2064" s="6"/>
      <c r="Q2064" s="6"/>
      <c r="R2064" s="6"/>
      <c r="S2064" s="6"/>
      <c r="T2064" s="6"/>
      <c r="U2064" s="6"/>
      <c r="V2064" s="6"/>
      <c r="W2064" s="6"/>
      <c r="X2064" s="6"/>
      <c r="Y2064" s="6"/>
      <c r="Z2064" s="6"/>
      <c r="AA2064" s="6"/>
      <c r="AB2064" s="6"/>
      <c r="AC2064" s="6"/>
    </row>
    <row r="2065" spans="1:29">
      <c r="A2065" s="6"/>
      <c r="B2065" s="7"/>
      <c r="C2065" s="11"/>
      <c r="D2065" s="10"/>
      <c r="E2065" s="9"/>
      <c r="F2065" s="10"/>
      <c r="G2065" s="6"/>
      <c r="H2065" s="6"/>
      <c r="I2065" s="6"/>
      <c r="J2065" s="6"/>
      <c r="K2065" s="6"/>
      <c r="L2065" s="6"/>
      <c r="M2065" s="6"/>
      <c r="N2065" s="6"/>
      <c r="O2065" s="6"/>
      <c r="P2065" s="6"/>
      <c r="Q2065" s="6"/>
      <c r="R2065" s="6"/>
      <c r="S2065" s="6"/>
      <c r="T2065" s="6"/>
      <c r="U2065" s="6"/>
      <c r="V2065" s="6"/>
      <c r="W2065" s="6"/>
      <c r="X2065" s="6"/>
      <c r="Y2065" s="6"/>
      <c r="Z2065" s="6"/>
      <c r="AA2065" s="6"/>
      <c r="AB2065" s="6"/>
      <c r="AC2065" s="6"/>
    </row>
    <row r="2066" spans="1:29">
      <c r="A2066" s="6"/>
      <c r="B2066" s="7"/>
      <c r="C2066" s="11"/>
      <c r="D2066" s="10"/>
      <c r="E2066" s="9"/>
      <c r="F2066" s="10"/>
      <c r="G2066" s="6"/>
      <c r="H2066" s="6"/>
      <c r="I2066" s="6"/>
      <c r="J2066" s="6"/>
      <c r="K2066" s="6"/>
      <c r="L2066" s="6"/>
      <c r="M2066" s="6"/>
      <c r="N2066" s="6"/>
      <c r="O2066" s="6"/>
      <c r="P2066" s="6"/>
      <c r="Q2066" s="6"/>
      <c r="R2066" s="6"/>
      <c r="S2066" s="6"/>
      <c r="T2066" s="6"/>
      <c r="U2066" s="6"/>
      <c r="V2066" s="6"/>
      <c r="W2066" s="6"/>
      <c r="X2066" s="6"/>
      <c r="Y2066" s="6"/>
      <c r="Z2066" s="6"/>
      <c r="AA2066" s="6"/>
      <c r="AB2066" s="6"/>
      <c r="AC2066" s="6"/>
    </row>
    <row r="2067" spans="1:29">
      <c r="A2067" s="6"/>
      <c r="B2067" s="7"/>
      <c r="C2067" s="11"/>
      <c r="D2067" s="10"/>
      <c r="E2067" s="9"/>
      <c r="F2067" s="10"/>
      <c r="G2067" s="6"/>
      <c r="H2067" s="6"/>
      <c r="I2067" s="6"/>
      <c r="J2067" s="6"/>
      <c r="K2067" s="6"/>
      <c r="L2067" s="6"/>
      <c r="M2067" s="6"/>
      <c r="N2067" s="6"/>
      <c r="O2067" s="6"/>
      <c r="P2067" s="6"/>
      <c r="Q2067" s="6"/>
      <c r="R2067" s="6"/>
      <c r="S2067" s="6"/>
      <c r="T2067" s="6"/>
      <c r="U2067" s="6"/>
      <c r="V2067" s="6"/>
      <c r="W2067" s="6"/>
      <c r="X2067" s="6"/>
      <c r="Y2067" s="6"/>
      <c r="Z2067" s="6"/>
      <c r="AA2067" s="6"/>
      <c r="AB2067" s="6"/>
      <c r="AC2067" s="6"/>
    </row>
    <row r="2068" spans="1:29">
      <c r="A2068" s="6"/>
      <c r="B2068" s="7"/>
      <c r="C2068" s="11"/>
      <c r="D2068" s="10"/>
      <c r="E2068" s="9"/>
      <c r="F2068" s="10"/>
      <c r="G2068" s="6"/>
      <c r="H2068" s="6"/>
      <c r="I2068" s="6"/>
      <c r="J2068" s="6"/>
      <c r="K2068" s="6"/>
      <c r="L2068" s="6"/>
      <c r="M2068" s="6"/>
      <c r="N2068" s="6"/>
      <c r="O2068" s="6"/>
      <c r="P2068" s="6"/>
      <c r="Q2068" s="6"/>
      <c r="R2068" s="6"/>
      <c r="S2068" s="6"/>
      <c r="T2068" s="6"/>
      <c r="U2068" s="6"/>
      <c r="V2068" s="6"/>
      <c r="W2068" s="6"/>
      <c r="X2068" s="6"/>
      <c r="Y2068" s="6"/>
      <c r="Z2068" s="6"/>
      <c r="AA2068" s="6"/>
      <c r="AB2068" s="6"/>
      <c r="AC2068" s="6"/>
    </row>
    <row r="2069" spans="1:29">
      <c r="A2069" s="6"/>
      <c r="B2069" s="7"/>
      <c r="C2069" s="11"/>
      <c r="D2069" s="10"/>
      <c r="E2069" s="9"/>
      <c r="F2069" s="10"/>
      <c r="G2069" s="6"/>
      <c r="H2069" s="6"/>
      <c r="I2069" s="6"/>
      <c r="J2069" s="6"/>
      <c r="K2069" s="6"/>
      <c r="L2069" s="6"/>
      <c r="M2069" s="6"/>
      <c r="N2069" s="6"/>
      <c r="O2069" s="6"/>
      <c r="P2069" s="6"/>
      <c r="Q2069" s="6"/>
      <c r="R2069" s="6"/>
      <c r="S2069" s="6"/>
      <c r="T2069" s="6"/>
      <c r="U2069" s="6"/>
      <c r="V2069" s="6"/>
      <c r="W2069" s="6"/>
      <c r="X2069" s="6"/>
      <c r="Y2069" s="6"/>
      <c r="Z2069" s="6"/>
      <c r="AA2069" s="6"/>
      <c r="AB2069" s="6"/>
      <c r="AC2069" s="6"/>
    </row>
    <row r="2070" spans="1:29">
      <c r="A2070" s="6"/>
      <c r="B2070" s="7"/>
      <c r="C2070" s="11"/>
      <c r="D2070" s="10"/>
      <c r="E2070" s="9"/>
      <c r="F2070" s="10"/>
      <c r="G2070" s="6"/>
      <c r="H2070" s="6"/>
      <c r="I2070" s="6"/>
      <c r="J2070" s="6"/>
      <c r="K2070" s="6"/>
      <c r="L2070" s="6"/>
      <c r="M2070" s="6"/>
      <c r="N2070" s="6"/>
      <c r="O2070" s="6"/>
      <c r="P2070" s="6"/>
      <c r="Q2070" s="6"/>
      <c r="R2070" s="6"/>
      <c r="S2070" s="6"/>
      <c r="T2070" s="6"/>
      <c r="U2070" s="6"/>
      <c r="V2070" s="6"/>
      <c r="W2070" s="6"/>
      <c r="X2070" s="6"/>
      <c r="Y2070" s="6"/>
      <c r="Z2070" s="6"/>
      <c r="AA2070" s="6"/>
      <c r="AB2070" s="6"/>
      <c r="AC2070" s="6"/>
    </row>
    <row r="2071" spans="1:29">
      <c r="A2071" s="6"/>
      <c r="B2071" s="7"/>
      <c r="C2071" s="11"/>
      <c r="D2071" s="10"/>
      <c r="E2071" s="9"/>
      <c r="F2071" s="10"/>
      <c r="G2071" s="6"/>
      <c r="H2071" s="6"/>
      <c r="I2071" s="6"/>
      <c r="J2071" s="6"/>
      <c r="K2071" s="6"/>
      <c r="L2071" s="6"/>
      <c r="M2071" s="6"/>
      <c r="N2071" s="6"/>
      <c r="O2071" s="6"/>
      <c r="P2071" s="6"/>
      <c r="Q2071" s="6"/>
      <c r="R2071" s="6"/>
      <c r="S2071" s="6"/>
      <c r="T2071" s="6"/>
      <c r="U2071" s="6"/>
      <c r="V2071" s="6"/>
      <c r="W2071" s="6"/>
      <c r="X2071" s="6"/>
      <c r="Y2071" s="6"/>
      <c r="Z2071" s="6"/>
      <c r="AA2071" s="6"/>
      <c r="AB2071" s="6"/>
      <c r="AC2071" s="6"/>
    </row>
    <row r="2072" spans="1:29">
      <c r="A2072" s="6"/>
      <c r="B2072" s="7"/>
      <c r="C2072" s="11"/>
      <c r="D2072" s="10"/>
      <c r="E2072" s="9"/>
      <c r="F2072" s="10"/>
      <c r="G2072" s="6"/>
      <c r="H2072" s="6"/>
      <c r="I2072" s="6"/>
      <c r="J2072" s="6"/>
      <c r="K2072" s="6"/>
      <c r="L2072" s="6"/>
      <c r="M2072" s="6"/>
      <c r="N2072" s="6"/>
      <c r="O2072" s="6"/>
      <c r="P2072" s="6"/>
      <c r="Q2072" s="6"/>
      <c r="R2072" s="6"/>
      <c r="S2072" s="6"/>
      <c r="T2072" s="6"/>
      <c r="U2072" s="6"/>
      <c r="V2072" s="6"/>
      <c r="W2072" s="6"/>
      <c r="X2072" s="6"/>
      <c r="Y2072" s="6"/>
      <c r="Z2072" s="6"/>
      <c r="AA2072" s="6"/>
      <c r="AB2072" s="6"/>
      <c r="AC2072" s="6"/>
    </row>
    <row r="2073" spans="1:29">
      <c r="A2073" s="6"/>
      <c r="B2073" s="7"/>
      <c r="C2073" s="11"/>
      <c r="D2073" s="10"/>
      <c r="E2073" s="9"/>
      <c r="F2073" s="10"/>
      <c r="G2073" s="6"/>
      <c r="H2073" s="6"/>
      <c r="I2073" s="6"/>
      <c r="J2073" s="6"/>
      <c r="K2073" s="6"/>
      <c r="L2073" s="6"/>
      <c r="M2073" s="6"/>
      <c r="N2073" s="6"/>
      <c r="O2073" s="6"/>
      <c r="P2073" s="6"/>
      <c r="Q2073" s="6"/>
      <c r="R2073" s="6"/>
      <c r="S2073" s="6"/>
      <c r="T2073" s="6"/>
      <c r="U2073" s="6"/>
      <c r="V2073" s="6"/>
      <c r="W2073" s="6"/>
      <c r="X2073" s="6"/>
      <c r="Y2073" s="6"/>
      <c r="Z2073" s="6"/>
      <c r="AA2073" s="6"/>
      <c r="AB2073" s="6"/>
      <c r="AC2073" s="6"/>
    </row>
    <row r="2074" spans="1:29">
      <c r="A2074" s="6"/>
      <c r="B2074" s="7"/>
      <c r="C2074" s="11"/>
      <c r="D2074" s="10"/>
      <c r="E2074" s="9"/>
      <c r="F2074" s="10"/>
      <c r="G2074" s="6"/>
      <c r="H2074" s="6"/>
      <c r="I2074" s="6"/>
      <c r="J2074" s="6"/>
      <c r="K2074" s="6"/>
      <c r="L2074" s="6"/>
      <c r="M2074" s="6"/>
      <c r="N2074" s="6"/>
      <c r="O2074" s="6"/>
      <c r="P2074" s="6"/>
      <c r="Q2074" s="6"/>
      <c r="R2074" s="6"/>
      <c r="S2074" s="6"/>
      <c r="T2074" s="6"/>
      <c r="U2074" s="6"/>
      <c r="V2074" s="6"/>
      <c r="W2074" s="6"/>
      <c r="X2074" s="6"/>
      <c r="Y2074" s="6"/>
      <c r="Z2074" s="6"/>
      <c r="AA2074" s="6"/>
      <c r="AB2074" s="6"/>
      <c r="AC2074" s="6"/>
    </row>
    <row r="2075" spans="1:29">
      <c r="A2075" s="6"/>
      <c r="B2075" s="7"/>
      <c r="C2075" s="11"/>
      <c r="D2075" s="10"/>
      <c r="E2075" s="9"/>
      <c r="F2075" s="10"/>
      <c r="G2075" s="6"/>
      <c r="H2075" s="6"/>
      <c r="I2075" s="6"/>
      <c r="J2075" s="6"/>
      <c r="K2075" s="6"/>
      <c r="L2075" s="6"/>
      <c r="M2075" s="6"/>
      <c r="N2075" s="6"/>
      <c r="O2075" s="6"/>
      <c r="P2075" s="6"/>
      <c r="Q2075" s="6"/>
      <c r="R2075" s="6"/>
      <c r="S2075" s="6"/>
      <c r="T2075" s="6"/>
      <c r="U2075" s="6"/>
      <c r="V2075" s="6"/>
      <c r="W2075" s="6"/>
      <c r="X2075" s="6"/>
      <c r="Y2075" s="6"/>
      <c r="Z2075" s="6"/>
      <c r="AA2075" s="6"/>
      <c r="AB2075" s="6"/>
      <c r="AC2075" s="6"/>
    </row>
    <row r="2076" spans="1:29">
      <c r="A2076" s="6"/>
      <c r="B2076" s="7"/>
      <c r="C2076" s="11"/>
      <c r="D2076" s="10"/>
      <c r="E2076" s="9"/>
      <c r="F2076" s="10"/>
      <c r="G2076" s="6"/>
      <c r="H2076" s="6"/>
      <c r="I2076" s="6"/>
      <c r="J2076" s="6"/>
      <c r="K2076" s="6"/>
      <c r="L2076" s="6"/>
      <c r="M2076" s="6"/>
      <c r="N2076" s="6"/>
      <c r="O2076" s="6"/>
      <c r="P2076" s="6"/>
      <c r="Q2076" s="6"/>
      <c r="R2076" s="6"/>
      <c r="S2076" s="6"/>
      <c r="T2076" s="6"/>
      <c r="U2076" s="6"/>
      <c r="V2076" s="6"/>
      <c r="W2076" s="6"/>
      <c r="X2076" s="6"/>
      <c r="Y2076" s="6"/>
      <c r="Z2076" s="6"/>
      <c r="AA2076" s="6"/>
      <c r="AB2076" s="6"/>
      <c r="AC2076" s="6"/>
    </row>
    <row r="2077" spans="1:29">
      <c r="B2077" s="7"/>
      <c r="C2077" s="11"/>
      <c r="D2077" s="10"/>
      <c r="E2077" s="9"/>
      <c r="F2077" s="10"/>
    </row>
    <row r="2078" spans="1:29">
      <c r="B2078" s="7"/>
      <c r="C2078" s="11"/>
      <c r="D2078" s="10"/>
      <c r="E2078" s="9"/>
      <c r="F2078" s="10"/>
    </row>
    <row r="2079" spans="1:29">
      <c r="B2079" s="7"/>
      <c r="C2079" s="11"/>
      <c r="D2079" s="10"/>
      <c r="E2079" s="9"/>
      <c r="F2079" s="10"/>
    </row>
    <row r="2080" spans="1:29">
      <c r="B2080" s="7"/>
      <c r="C2080" s="11"/>
      <c r="D2080" s="10"/>
      <c r="E2080" s="9"/>
      <c r="F2080" s="10"/>
    </row>
    <row r="2081" spans="2:6">
      <c r="B2081" s="7"/>
      <c r="C2081" s="11"/>
      <c r="D2081" s="10"/>
      <c r="E2081" s="9"/>
      <c r="F2081" s="10"/>
    </row>
    <row r="2082" spans="2:6">
      <c r="B2082" s="7"/>
      <c r="C2082" s="11"/>
      <c r="D2082" s="10"/>
      <c r="E2082" s="9"/>
      <c r="F2082" s="10"/>
    </row>
    <row r="2083" spans="2:6">
      <c r="B2083" s="7"/>
      <c r="C2083" s="11"/>
      <c r="D2083" s="10"/>
      <c r="E2083" s="9"/>
      <c r="F2083" s="10"/>
    </row>
    <row r="2084" spans="2:6">
      <c r="B2084" s="7"/>
      <c r="C2084" s="11"/>
      <c r="D2084" s="10"/>
      <c r="E2084" s="9"/>
      <c r="F2084" s="10"/>
    </row>
    <row r="2085" spans="2:6">
      <c r="B2085" s="7"/>
      <c r="C2085" s="11"/>
      <c r="D2085" s="10"/>
      <c r="E2085" s="9"/>
      <c r="F2085" s="10"/>
    </row>
    <row r="2086" spans="2:6">
      <c r="B2086" s="7"/>
      <c r="C2086" s="11"/>
      <c r="D2086" s="10"/>
      <c r="E2086" s="9"/>
      <c r="F2086" s="10"/>
    </row>
    <row r="2087" spans="2:6">
      <c r="B2087" s="7"/>
      <c r="C2087" s="11"/>
      <c r="D2087" s="10"/>
      <c r="E2087" s="9"/>
      <c r="F2087" s="10"/>
    </row>
    <row r="2088" spans="2:6">
      <c r="B2088" s="7"/>
      <c r="C2088" s="11"/>
      <c r="D2088" s="10"/>
      <c r="E2088" s="9"/>
      <c r="F2088" s="10"/>
    </row>
    <row r="2089" spans="2:6">
      <c r="B2089" s="7"/>
      <c r="C2089" s="11"/>
      <c r="D2089" s="10"/>
      <c r="E2089" s="9"/>
      <c r="F2089" s="10"/>
    </row>
    <row r="2090" spans="2:6">
      <c r="B2090" s="7"/>
      <c r="C2090" s="11"/>
      <c r="D2090" s="10"/>
      <c r="E2090" s="9"/>
      <c r="F2090" s="10"/>
    </row>
    <row r="2091" spans="2:6">
      <c r="B2091" s="7"/>
      <c r="C2091" s="11"/>
      <c r="D2091" s="10"/>
      <c r="E2091" s="9"/>
      <c r="F2091" s="10"/>
    </row>
    <row r="2092" spans="2:6">
      <c r="B2092" s="7"/>
      <c r="C2092" s="11"/>
      <c r="D2092" s="10"/>
      <c r="E2092" s="9"/>
      <c r="F2092" s="10"/>
    </row>
    <row r="2093" spans="2:6">
      <c r="B2093" s="7"/>
      <c r="C2093" s="11"/>
      <c r="D2093" s="10"/>
      <c r="E2093" s="9"/>
      <c r="F2093" s="10"/>
    </row>
    <row r="2094" spans="2:6">
      <c r="B2094" s="7"/>
      <c r="C2094" s="11"/>
      <c r="D2094" s="10"/>
      <c r="E2094" s="9"/>
      <c r="F2094" s="10"/>
    </row>
    <row r="2095" spans="2:6">
      <c r="B2095" s="7"/>
      <c r="C2095" s="11"/>
      <c r="D2095" s="10"/>
      <c r="E2095" s="9"/>
      <c r="F2095" s="10"/>
    </row>
    <row r="2096" spans="2:6">
      <c r="B2096" s="7"/>
      <c r="C2096" s="11"/>
      <c r="D2096" s="10"/>
      <c r="E2096" s="9"/>
      <c r="F2096" s="10"/>
    </row>
    <row r="2097" spans="2:6">
      <c r="B2097" s="7"/>
      <c r="C2097" s="11"/>
      <c r="D2097" s="10"/>
      <c r="E2097" s="9"/>
      <c r="F2097" s="10"/>
    </row>
    <row r="2098" spans="2:6">
      <c r="B2098" s="7"/>
      <c r="C2098" s="11"/>
      <c r="D2098" s="10"/>
      <c r="E2098" s="9"/>
      <c r="F2098" s="10"/>
    </row>
    <row r="2099" spans="2:6">
      <c r="B2099" s="7"/>
      <c r="C2099" s="11"/>
      <c r="D2099" s="10"/>
      <c r="E2099" s="9"/>
      <c r="F2099" s="10"/>
    </row>
    <row r="2100" spans="2:6">
      <c r="B2100" s="7"/>
      <c r="C2100" s="11"/>
      <c r="D2100" s="10"/>
      <c r="E2100" s="9"/>
      <c r="F2100" s="10"/>
    </row>
    <row r="2101" spans="2:6">
      <c r="B2101" s="7"/>
      <c r="C2101" s="11"/>
      <c r="D2101" s="10"/>
      <c r="E2101" s="9"/>
      <c r="F2101" s="10"/>
    </row>
    <row r="2102" spans="2:6">
      <c r="B2102" s="7"/>
      <c r="C2102" s="11"/>
      <c r="D2102" s="10"/>
      <c r="E2102" s="9"/>
      <c r="F2102" s="10"/>
    </row>
    <row r="2103" spans="2:6">
      <c r="B2103" s="7"/>
      <c r="C2103" s="11"/>
      <c r="D2103" s="10"/>
      <c r="E2103" s="9"/>
      <c r="F2103" s="10"/>
    </row>
    <row r="2104" spans="2:6">
      <c r="B2104" s="7"/>
      <c r="C2104" s="11"/>
      <c r="D2104" s="10"/>
      <c r="E2104" s="9"/>
      <c r="F2104" s="10"/>
    </row>
    <row r="2105" spans="2:6">
      <c r="B2105" s="7"/>
      <c r="C2105" s="11"/>
      <c r="D2105" s="10"/>
      <c r="E2105" s="9"/>
      <c r="F2105" s="10"/>
    </row>
    <row r="2106" spans="2:6">
      <c r="B2106" s="7"/>
      <c r="C2106" s="11"/>
      <c r="D2106" s="10"/>
      <c r="E2106" s="9"/>
      <c r="F2106" s="10"/>
    </row>
    <row r="2107" spans="2:6">
      <c r="B2107" s="7"/>
      <c r="C2107" s="11"/>
      <c r="D2107" s="10"/>
      <c r="E2107" s="9"/>
      <c r="F2107" s="10"/>
    </row>
    <row r="2108" spans="2:6">
      <c r="B2108" s="7"/>
      <c r="C2108" s="11"/>
      <c r="D2108" s="10"/>
      <c r="E2108" s="9"/>
      <c r="F2108" s="10"/>
    </row>
    <row r="2109" spans="2:6">
      <c r="B2109" s="7"/>
      <c r="C2109" s="11"/>
      <c r="D2109" s="10"/>
      <c r="E2109" s="9"/>
      <c r="F2109" s="10"/>
    </row>
    <row r="2110" spans="2:6">
      <c r="B2110" s="7"/>
      <c r="C2110" s="11"/>
      <c r="D2110" s="10"/>
      <c r="E2110" s="9"/>
      <c r="F2110" s="10"/>
    </row>
    <row r="2111" spans="2:6">
      <c r="B2111" s="7"/>
      <c r="C2111" s="11"/>
      <c r="D2111" s="10"/>
      <c r="E2111" s="9"/>
      <c r="F2111" s="10"/>
    </row>
    <row r="2112" spans="2:6">
      <c r="B2112" s="7"/>
      <c r="C2112" s="11"/>
      <c r="D2112" s="10"/>
      <c r="E2112" s="9"/>
      <c r="F2112" s="10"/>
    </row>
    <row r="2113" spans="2:6">
      <c r="B2113" s="7"/>
      <c r="C2113" s="11"/>
      <c r="D2113" s="10"/>
      <c r="E2113" s="9"/>
      <c r="F2113" s="10"/>
    </row>
    <row r="2114" spans="2:6">
      <c r="B2114" s="7"/>
      <c r="C2114" s="11"/>
      <c r="D2114" s="10"/>
      <c r="E2114" s="9"/>
      <c r="F2114" s="10"/>
    </row>
    <row r="2115" spans="2:6">
      <c r="B2115" s="7"/>
      <c r="C2115" s="11"/>
      <c r="D2115" s="10"/>
      <c r="E2115" s="9"/>
      <c r="F2115" s="10"/>
    </row>
    <row r="2116" spans="2:6">
      <c r="B2116" s="7"/>
      <c r="C2116" s="11"/>
      <c r="D2116" s="10"/>
      <c r="E2116" s="9"/>
      <c r="F2116" s="10"/>
    </row>
    <row r="2117" spans="2:6">
      <c r="B2117" s="7"/>
      <c r="C2117" s="11"/>
      <c r="D2117" s="10"/>
      <c r="E2117" s="9"/>
      <c r="F2117" s="10"/>
    </row>
    <row r="2118" spans="2:6">
      <c r="B2118" s="7"/>
      <c r="C2118" s="11"/>
      <c r="D2118" s="10"/>
      <c r="E2118" s="9"/>
      <c r="F2118" s="10"/>
    </row>
    <row r="2119" spans="2:6">
      <c r="B2119" s="7"/>
      <c r="C2119" s="11"/>
      <c r="D2119" s="10"/>
      <c r="E2119" s="9"/>
      <c r="F2119" s="10"/>
    </row>
    <row r="2120" spans="2:6">
      <c r="B2120" s="7"/>
      <c r="C2120" s="11"/>
      <c r="D2120" s="10"/>
      <c r="E2120" s="9"/>
      <c r="F2120" s="10"/>
    </row>
    <row r="2121" spans="2:6">
      <c r="B2121" s="7"/>
      <c r="C2121" s="11"/>
      <c r="D2121" s="10"/>
      <c r="E2121" s="9"/>
      <c r="F2121" s="10"/>
    </row>
    <row r="2122" spans="2:6">
      <c r="B2122" s="7"/>
      <c r="C2122" s="11"/>
      <c r="D2122" s="10"/>
      <c r="E2122" s="9"/>
      <c r="F2122" s="10"/>
    </row>
    <row r="2123" spans="2:6">
      <c r="B2123" s="7"/>
      <c r="C2123" s="11"/>
      <c r="D2123" s="10"/>
      <c r="E2123" s="9"/>
      <c r="F2123" s="10"/>
    </row>
    <row r="2124" spans="2:6">
      <c r="B2124" s="7"/>
      <c r="C2124" s="11"/>
      <c r="D2124" s="10"/>
      <c r="E2124" s="9"/>
      <c r="F2124" s="10"/>
    </row>
    <row r="2125" spans="2:6">
      <c r="B2125" s="7"/>
      <c r="C2125" s="11"/>
      <c r="D2125" s="10"/>
      <c r="E2125" s="9"/>
      <c r="F2125" s="10"/>
    </row>
    <row r="2126" spans="2:6">
      <c r="B2126" s="7"/>
      <c r="C2126" s="11"/>
      <c r="D2126" s="10"/>
      <c r="E2126" s="9"/>
      <c r="F2126" s="10"/>
    </row>
    <row r="2127" spans="2:6">
      <c r="B2127" s="7"/>
      <c r="C2127" s="11"/>
      <c r="D2127" s="10"/>
      <c r="E2127" s="9"/>
      <c r="F2127" s="10"/>
    </row>
    <row r="2128" spans="2:6">
      <c r="B2128" s="7"/>
      <c r="C2128" s="11"/>
      <c r="D2128" s="10"/>
      <c r="E2128" s="9"/>
      <c r="F2128" s="10"/>
    </row>
    <row r="2129" spans="2:6">
      <c r="B2129" s="7"/>
      <c r="C2129" s="11"/>
      <c r="D2129" s="10"/>
      <c r="E2129" s="9"/>
      <c r="F2129" s="10"/>
    </row>
    <row r="2130" spans="2:6">
      <c r="B2130" s="7"/>
      <c r="C2130" s="11"/>
      <c r="D2130" s="10"/>
      <c r="E2130" s="9"/>
      <c r="F2130" s="10"/>
    </row>
    <row r="2131" spans="2:6">
      <c r="B2131" s="7"/>
      <c r="C2131" s="11"/>
      <c r="D2131" s="10"/>
      <c r="E2131" s="9"/>
      <c r="F2131" s="10"/>
    </row>
    <row r="2132" spans="2:6">
      <c r="B2132" s="7"/>
      <c r="C2132" s="11"/>
      <c r="D2132" s="10"/>
      <c r="E2132" s="9"/>
      <c r="F2132" s="10"/>
    </row>
    <row r="2133" spans="2:6">
      <c r="B2133" s="7"/>
      <c r="C2133" s="11"/>
      <c r="D2133" s="10"/>
      <c r="E2133" s="9"/>
      <c r="F2133" s="10"/>
    </row>
    <row r="2134" spans="2:6">
      <c r="B2134" s="7"/>
      <c r="C2134" s="11"/>
      <c r="D2134" s="10"/>
      <c r="E2134" s="9"/>
      <c r="F2134" s="10"/>
    </row>
    <row r="2135" spans="2:6">
      <c r="B2135" s="7"/>
      <c r="C2135" s="11"/>
      <c r="D2135" s="10"/>
      <c r="E2135" s="9"/>
      <c r="F2135" s="10"/>
    </row>
    <row r="2136" spans="2:6">
      <c r="B2136" s="7"/>
      <c r="C2136" s="11"/>
      <c r="D2136" s="10"/>
      <c r="E2136" s="9"/>
      <c r="F2136" s="10"/>
    </row>
    <row r="2137" spans="2:6">
      <c r="B2137" s="7"/>
      <c r="C2137" s="11"/>
      <c r="D2137" s="10"/>
      <c r="E2137" s="9"/>
      <c r="F2137" s="10"/>
    </row>
    <row r="2138" spans="2:6">
      <c r="B2138" s="7"/>
      <c r="C2138" s="11"/>
      <c r="D2138" s="10"/>
      <c r="E2138" s="9"/>
      <c r="F2138" s="10"/>
    </row>
    <row r="2139" spans="2:6">
      <c r="B2139" s="7"/>
      <c r="C2139" s="11"/>
      <c r="D2139" s="10"/>
      <c r="E2139" s="9"/>
      <c r="F2139" s="10"/>
    </row>
    <row r="2140" spans="2:6">
      <c r="B2140" s="7"/>
      <c r="C2140" s="11"/>
      <c r="D2140" s="10"/>
      <c r="E2140" s="9"/>
      <c r="F2140" s="10"/>
    </row>
    <row r="2141" spans="2:6">
      <c r="B2141" s="7"/>
      <c r="C2141" s="11"/>
      <c r="D2141" s="10"/>
      <c r="E2141" s="9"/>
      <c r="F2141" s="10"/>
    </row>
    <row r="2142" spans="2:6">
      <c r="B2142" s="7"/>
      <c r="C2142" s="11"/>
      <c r="D2142" s="10"/>
      <c r="E2142" s="9"/>
      <c r="F2142" s="10"/>
    </row>
    <row r="2143" spans="2:6">
      <c r="B2143" s="7"/>
      <c r="C2143" s="11"/>
      <c r="D2143" s="10"/>
      <c r="E2143" s="9"/>
      <c r="F2143" s="10"/>
    </row>
    <row r="2144" spans="2:6">
      <c r="B2144" s="7"/>
      <c r="C2144" s="11"/>
      <c r="D2144" s="10"/>
      <c r="E2144" s="9"/>
      <c r="F2144" s="10"/>
    </row>
    <row r="2145" spans="2:6">
      <c r="B2145" s="7"/>
      <c r="C2145" s="11"/>
      <c r="D2145" s="10"/>
      <c r="E2145" s="9"/>
      <c r="F2145" s="10"/>
    </row>
    <row r="2146" spans="2:6">
      <c r="B2146" s="7"/>
      <c r="C2146" s="11"/>
      <c r="D2146" s="10"/>
      <c r="E2146" s="9"/>
      <c r="F2146" s="10"/>
    </row>
    <row r="2147" spans="2:6">
      <c r="B2147" s="7"/>
      <c r="C2147" s="11"/>
      <c r="D2147" s="10"/>
      <c r="E2147" s="9"/>
      <c r="F2147" s="10"/>
    </row>
    <row r="2148" spans="2:6">
      <c r="B2148" s="7"/>
      <c r="C2148" s="11"/>
      <c r="D2148" s="10"/>
      <c r="E2148" s="9"/>
      <c r="F2148" s="10"/>
    </row>
    <row r="2149" spans="2:6">
      <c r="B2149" s="7"/>
      <c r="C2149" s="11"/>
      <c r="D2149" s="10"/>
      <c r="E2149" s="9"/>
      <c r="F2149" s="10"/>
    </row>
    <row r="2150" spans="2:6">
      <c r="B2150" s="7"/>
      <c r="C2150" s="11"/>
      <c r="D2150" s="10"/>
      <c r="E2150" s="9"/>
      <c r="F2150" s="10"/>
    </row>
    <row r="2151" spans="2:6">
      <c r="B2151" s="7"/>
      <c r="C2151" s="11"/>
      <c r="D2151" s="10"/>
      <c r="E2151" s="9"/>
      <c r="F2151" s="10"/>
    </row>
    <row r="2152" spans="2:6">
      <c r="B2152" s="7"/>
      <c r="C2152" s="11"/>
      <c r="D2152" s="10"/>
      <c r="E2152" s="9"/>
      <c r="F2152" s="10"/>
    </row>
    <row r="2153" spans="2:6">
      <c r="B2153" s="7"/>
      <c r="C2153" s="11"/>
      <c r="D2153" s="10"/>
      <c r="E2153" s="9"/>
      <c r="F2153" s="10"/>
    </row>
    <row r="2154" spans="2:6">
      <c r="B2154" s="7"/>
      <c r="C2154" s="11"/>
      <c r="D2154" s="10"/>
      <c r="E2154" s="9"/>
      <c r="F2154" s="10"/>
    </row>
    <row r="2155" spans="2:6">
      <c r="B2155" s="7"/>
      <c r="C2155" s="11"/>
      <c r="D2155" s="10"/>
      <c r="E2155" s="9"/>
      <c r="F2155" s="10"/>
    </row>
    <row r="2156" spans="2:6">
      <c r="B2156" s="7"/>
      <c r="C2156" s="11"/>
      <c r="D2156" s="10"/>
      <c r="E2156" s="9"/>
      <c r="F2156" s="10"/>
    </row>
    <row r="2157" spans="2:6">
      <c r="B2157" s="7"/>
      <c r="C2157" s="11"/>
      <c r="D2157" s="10"/>
      <c r="E2157" s="9"/>
      <c r="F2157" s="10"/>
    </row>
    <row r="2158" spans="2:6">
      <c r="B2158" s="7"/>
      <c r="C2158" s="11"/>
      <c r="D2158" s="10"/>
      <c r="E2158" s="9"/>
      <c r="F2158" s="10"/>
    </row>
    <row r="2159" spans="2:6">
      <c r="B2159" s="7"/>
      <c r="C2159" s="11"/>
      <c r="D2159" s="10"/>
      <c r="E2159" s="9"/>
      <c r="F2159" s="10"/>
    </row>
    <row r="2160" spans="2:6">
      <c r="B2160" s="7"/>
      <c r="C2160" s="11"/>
      <c r="D2160" s="10"/>
      <c r="E2160" s="9"/>
      <c r="F2160" s="10"/>
    </row>
    <row r="2161" spans="2:6">
      <c r="B2161" s="7"/>
      <c r="C2161" s="11"/>
      <c r="D2161" s="10"/>
      <c r="E2161" s="9"/>
      <c r="F2161" s="10"/>
    </row>
    <row r="2162" spans="2:6">
      <c r="B2162" s="7"/>
      <c r="C2162" s="11"/>
      <c r="D2162" s="10"/>
      <c r="E2162" s="9"/>
      <c r="F2162" s="10"/>
    </row>
    <row r="2163" spans="2:6">
      <c r="B2163" s="7"/>
      <c r="C2163" s="11"/>
      <c r="D2163" s="10"/>
      <c r="E2163" s="9"/>
      <c r="F2163" s="10"/>
    </row>
    <row r="2164" spans="2:6">
      <c r="B2164" s="7"/>
      <c r="C2164" s="11"/>
      <c r="D2164" s="10"/>
      <c r="E2164" s="9"/>
      <c r="F2164" s="10"/>
    </row>
    <row r="2165" spans="2:6">
      <c r="B2165" s="7"/>
      <c r="C2165" s="11"/>
      <c r="D2165" s="10"/>
      <c r="E2165" s="9"/>
      <c r="F2165" s="10"/>
    </row>
    <row r="2166" spans="2:6">
      <c r="B2166" s="7"/>
      <c r="C2166" s="11"/>
      <c r="D2166" s="10"/>
      <c r="E2166" s="9"/>
      <c r="F2166" s="10"/>
    </row>
    <row r="2167" spans="2:6">
      <c r="B2167" s="7"/>
      <c r="C2167" s="11"/>
      <c r="D2167" s="10"/>
      <c r="E2167" s="9"/>
      <c r="F2167" s="10"/>
    </row>
    <row r="2168" spans="2:6">
      <c r="B2168" s="7"/>
      <c r="C2168" s="11"/>
      <c r="D2168" s="10"/>
      <c r="E2168" s="9"/>
      <c r="F2168" s="10"/>
    </row>
    <row r="2169" spans="2:6">
      <c r="B2169" s="7"/>
      <c r="C2169" s="11"/>
      <c r="D2169" s="10"/>
      <c r="E2169" s="9"/>
      <c r="F2169" s="10"/>
    </row>
    <row r="2170" spans="2:6">
      <c r="B2170" s="7"/>
      <c r="C2170" s="11"/>
      <c r="D2170" s="10"/>
      <c r="E2170" s="9"/>
      <c r="F2170" s="10"/>
    </row>
    <row r="2171" spans="2:6">
      <c r="B2171" s="7"/>
      <c r="C2171" s="11"/>
      <c r="D2171" s="10"/>
      <c r="E2171" s="9"/>
      <c r="F2171" s="10"/>
    </row>
    <row r="2172" spans="2:6">
      <c r="B2172" s="7"/>
      <c r="C2172" s="11"/>
      <c r="D2172" s="10"/>
      <c r="E2172" s="9"/>
      <c r="F2172" s="10"/>
    </row>
    <row r="2173" spans="2:6">
      <c r="B2173" s="7"/>
      <c r="C2173" s="11"/>
      <c r="D2173" s="10"/>
      <c r="E2173" s="9"/>
      <c r="F2173" s="10"/>
    </row>
    <row r="2174" spans="2:6">
      <c r="B2174" s="7"/>
      <c r="C2174" s="11"/>
      <c r="D2174" s="10"/>
      <c r="E2174" s="9"/>
      <c r="F2174" s="10"/>
    </row>
    <row r="2175" spans="2:6">
      <c r="B2175" s="7"/>
      <c r="C2175" s="11"/>
      <c r="D2175" s="10"/>
      <c r="E2175" s="9"/>
      <c r="F2175" s="10"/>
    </row>
    <row r="2176" spans="2:6">
      <c r="B2176" s="7"/>
      <c r="C2176" s="11"/>
      <c r="D2176" s="10"/>
      <c r="E2176" s="9"/>
      <c r="F2176" s="10"/>
    </row>
    <row r="2177" spans="2:6">
      <c r="B2177" s="7"/>
      <c r="C2177" s="11"/>
      <c r="D2177" s="10"/>
      <c r="E2177" s="9"/>
      <c r="F2177" s="10"/>
    </row>
    <row r="2178" spans="2:6">
      <c r="B2178" s="7"/>
      <c r="C2178" s="11"/>
      <c r="D2178" s="10"/>
      <c r="E2178" s="9"/>
      <c r="F2178" s="10"/>
    </row>
    <row r="2179" spans="2:6">
      <c r="B2179" s="7"/>
      <c r="C2179" s="11"/>
      <c r="D2179" s="10"/>
      <c r="E2179" s="9"/>
      <c r="F2179" s="10"/>
    </row>
    <row r="2180" spans="2:6">
      <c r="B2180" s="7"/>
      <c r="C2180" s="11"/>
      <c r="D2180" s="10"/>
      <c r="E2180" s="9"/>
      <c r="F2180" s="10"/>
    </row>
    <row r="2181" spans="2:6">
      <c r="B2181" s="7"/>
      <c r="C2181" s="11"/>
      <c r="D2181" s="10"/>
      <c r="E2181" s="9"/>
      <c r="F2181" s="10"/>
    </row>
    <row r="2182" spans="2:6">
      <c r="B2182" s="7"/>
      <c r="C2182" s="11"/>
      <c r="D2182" s="10"/>
      <c r="E2182" s="9"/>
      <c r="F2182" s="10"/>
    </row>
    <row r="2183" spans="2:6">
      <c r="B2183" s="7"/>
      <c r="C2183" s="11"/>
      <c r="D2183" s="10"/>
      <c r="E2183" s="9"/>
      <c r="F2183" s="10"/>
    </row>
    <row r="2184" spans="2:6">
      <c r="B2184" s="7"/>
      <c r="C2184" s="11"/>
      <c r="D2184" s="10"/>
      <c r="E2184" s="9"/>
      <c r="F2184" s="10"/>
    </row>
    <row r="2185" spans="2:6">
      <c r="B2185" s="7"/>
      <c r="C2185" s="11"/>
      <c r="D2185" s="10"/>
      <c r="E2185" s="9"/>
      <c r="F2185" s="10"/>
    </row>
    <row r="2186" spans="2:6">
      <c r="B2186" s="7"/>
      <c r="C2186" s="11"/>
      <c r="D2186" s="10"/>
      <c r="E2186" s="9"/>
      <c r="F2186" s="10"/>
    </row>
    <row r="2187" spans="2:6">
      <c r="B2187" s="7"/>
      <c r="C2187" s="11"/>
      <c r="D2187" s="10"/>
      <c r="E2187" s="9"/>
      <c r="F2187" s="10"/>
    </row>
    <row r="2188" spans="2:6">
      <c r="B2188" s="7"/>
      <c r="C2188" s="11"/>
      <c r="D2188" s="10"/>
      <c r="E2188" s="9"/>
      <c r="F2188" s="10"/>
    </row>
    <row r="2189" spans="2:6">
      <c r="B2189" s="7"/>
      <c r="C2189" s="11"/>
      <c r="D2189" s="10"/>
      <c r="E2189" s="9"/>
      <c r="F2189" s="10"/>
    </row>
    <row r="2190" spans="2:6">
      <c r="B2190" s="7"/>
      <c r="C2190" s="11"/>
      <c r="D2190" s="10"/>
      <c r="E2190" s="9"/>
      <c r="F2190" s="10"/>
    </row>
    <row r="2191" spans="2:6">
      <c r="B2191" s="7"/>
      <c r="C2191" s="11"/>
      <c r="D2191" s="10"/>
      <c r="E2191" s="9"/>
      <c r="F2191" s="10"/>
    </row>
    <row r="2192" spans="2:6">
      <c r="B2192" s="7"/>
      <c r="C2192" s="11"/>
      <c r="D2192" s="10"/>
      <c r="E2192" s="9"/>
      <c r="F2192" s="10"/>
    </row>
    <row r="2193" spans="2:6">
      <c r="B2193" s="7"/>
      <c r="C2193" s="11"/>
      <c r="D2193" s="10"/>
      <c r="E2193" s="9"/>
      <c r="F2193" s="10"/>
    </row>
    <row r="2194" spans="2:6">
      <c r="B2194" s="7"/>
      <c r="C2194" s="11"/>
      <c r="D2194" s="10"/>
      <c r="E2194" s="9"/>
      <c r="F2194" s="10"/>
    </row>
    <row r="2195" spans="2:6">
      <c r="B2195" s="7"/>
      <c r="C2195" s="11"/>
      <c r="D2195" s="10"/>
      <c r="E2195" s="9"/>
      <c r="F2195" s="10"/>
    </row>
    <row r="2196" spans="2:6">
      <c r="B2196" s="7"/>
      <c r="C2196" s="11"/>
      <c r="D2196" s="10"/>
      <c r="E2196" s="9"/>
      <c r="F2196" s="10"/>
    </row>
    <row r="2197" spans="2:6">
      <c r="B2197" s="7"/>
      <c r="C2197" s="11"/>
      <c r="D2197" s="10"/>
      <c r="E2197" s="9"/>
      <c r="F2197" s="10"/>
    </row>
    <row r="2198" spans="2:6">
      <c r="B2198" s="7"/>
      <c r="C2198" s="11"/>
      <c r="D2198" s="10"/>
      <c r="E2198" s="9"/>
      <c r="F2198" s="10"/>
    </row>
    <row r="2199" spans="2:6">
      <c r="B2199" s="7"/>
      <c r="C2199" s="11"/>
      <c r="D2199" s="10"/>
      <c r="E2199" s="9"/>
      <c r="F2199" s="10"/>
    </row>
    <row r="2200" spans="2:6">
      <c r="B2200" s="7"/>
      <c r="C2200" s="11"/>
      <c r="D2200" s="10"/>
      <c r="E2200" s="9"/>
      <c r="F2200" s="10"/>
    </row>
    <row r="2201" spans="2:6">
      <c r="B2201" s="7"/>
      <c r="C2201" s="11"/>
      <c r="D2201" s="10"/>
      <c r="E2201" s="9"/>
      <c r="F2201" s="10"/>
    </row>
    <row r="2202" spans="2:6">
      <c r="B2202" s="7"/>
      <c r="C2202" s="11"/>
      <c r="D2202" s="10"/>
      <c r="E2202" s="9"/>
      <c r="F2202" s="10"/>
    </row>
    <row r="2203" spans="2:6">
      <c r="B2203" s="7"/>
      <c r="C2203" s="11"/>
      <c r="D2203" s="10"/>
      <c r="E2203" s="9"/>
      <c r="F2203" s="10"/>
    </row>
    <row r="2204" spans="2:6">
      <c r="B2204" s="7"/>
      <c r="C2204" s="11"/>
      <c r="D2204" s="10"/>
      <c r="E2204" s="9"/>
      <c r="F2204" s="10"/>
    </row>
    <row r="2205" spans="2:6">
      <c r="B2205" s="7"/>
      <c r="C2205" s="11"/>
      <c r="D2205" s="10"/>
      <c r="E2205" s="9"/>
      <c r="F2205" s="10"/>
    </row>
    <row r="2206" spans="2:6">
      <c r="B2206" s="7"/>
      <c r="C2206" s="11"/>
      <c r="D2206" s="10"/>
      <c r="E2206" s="9"/>
      <c r="F2206" s="10"/>
    </row>
    <row r="2207" spans="2:6">
      <c r="B2207" s="7"/>
      <c r="C2207" s="11"/>
      <c r="D2207" s="10"/>
      <c r="E2207" s="9"/>
      <c r="F2207" s="10"/>
    </row>
    <row r="2208" spans="2:6">
      <c r="B2208" s="7"/>
      <c r="C2208" s="11"/>
      <c r="D2208" s="10"/>
      <c r="E2208" s="9"/>
      <c r="F2208" s="10"/>
    </row>
    <row r="2209" spans="2:6">
      <c r="B2209" s="7"/>
      <c r="C2209" s="11"/>
      <c r="D2209" s="10"/>
      <c r="E2209" s="9"/>
      <c r="F2209" s="10"/>
    </row>
    <row r="2210" spans="2:6">
      <c r="B2210" s="7"/>
      <c r="C2210" s="11"/>
      <c r="D2210" s="10"/>
      <c r="E2210" s="9"/>
      <c r="F2210" s="10"/>
    </row>
    <row r="2211" spans="2:6">
      <c r="B2211" s="7"/>
      <c r="C2211" s="11"/>
      <c r="D2211" s="10"/>
      <c r="E2211" s="9"/>
      <c r="F2211" s="10"/>
    </row>
    <row r="2212" spans="2:6">
      <c r="B2212" s="7"/>
      <c r="C2212" s="11"/>
      <c r="D2212" s="10"/>
      <c r="E2212" s="9"/>
      <c r="F2212" s="10"/>
    </row>
    <row r="2213" spans="2:6">
      <c r="B2213" s="7"/>
      <c r="C2213" s="11"/>
      <c r="D2213" s="10"/>
      <c r="E2213" s="9"/>
      <c r="F2213" s="10"/>
    </row>
    <row r="2214" spans="2:6">
      <c r="B2214" s="7"/>
      <c r="C2214" s="11"/>
      <c r="D2214" s="10"/>
      <c r="E2214" s="9"/>
      <c r="F2214" s="10"/>
    </row>
    <row r="2215" spans="2:6">
      <c r="B2215" s="7"/>
      <c r="C2215" s="11"/>
      <c r="D2215" s="10"/>
      <c r="E2215" s="9"/>
      <c r="F2215" s="10"/>
    </row>
    <row r="2216" spans="2:6">
      <c r="B2216" s="7"/>
      <c r="C2216" s="11"/>
      <c r="D2216" s="10"/>
      <c r="E2216" s="9"/>
      <c r="F2216" s="10"/>
    </row>
    <row r="2217" spans="2:6">
      <c r="B2217" s="7"/>
      <c r="C2217" s="11"/>
      <c r="D2217" s="10"/>
      <c r="E2217" s="9"/>
      <c r="F2217" s="10"/>
    </row>
    <row r="2218" spans="2:6">
      <c r="B2218" s="7"/>
      <c r="C2218" s="11"/>
      <c r="D2218" s="10"/>
      <c r="E2218" s="9"/>
      <c r="F2218" s="10"/>
    </row>
    <row r="2219" spans="2:6">
      <c r="B2219" s="7"/>
      <c r="C2219" s="11"/>
      <c r="D2219" s="10"/>
      <c r="E2219" s="9"/>
      <c r="F2219" s="10"/>
    </row>
    <row r="2220" spans="2:6">
      <c r="B2220" s="7"/>
      <c r="C2220" s="11"/>
      <c r="D2220" s="10"/>
      <c r="E2220" s="9"/>
      <c r="F2220" s="10"/>
    </row>
    <row r="2221" spans="2:6">
      <c r="B2221" s="7"/>
      <c r="C2221" s="11"/>
      <c r="D2221" s="10"/>
      <c r="E2221" s="9"/>
      <c r="F2221" s="10"/>
    </row>
    <row r="2222" spans="2:6">
      <c r="B2222" s="7"/>
      <c r="C2222" s="11"/>
      <c r="D2222" s="10"/>
      <c r="E2222" s="9"/>
      <c r="F2222" s="10"/>
    </row>
    <row r="2223" spans="2:6">
      <c r="B2223" s="7"/>
      <c r="C2223" s="11"/>
      <c r="D2223" s="10"/>
      <c r="E2223" s="9"/>
      <c r="F2223" s="10"/>
    </row>
    <row r="2224" spans="2:6">
      <c r="B2224" s="7"/>
      <c r="C2224" s="11"/>
      <c r="D2224" s="10"/>
      <c r="E2224" s="9"/>
      <c r="F2224" s="10"/>
    </row>
    <row r="2225" spans="2:6">
      <c r="B2225" s="7"/>
      <c r="C2225" s="11"/>
      <c r="D2225" s="10"/>
      <c r="E2225" s="9"/>
      <c r="F2225" s="10"/>
    </row>
    <row r="2226" spans="2:6">
      <c r="B2226" s="7"/>
      <c r="C2226" s="11"/>
      <c r="D2226" s="10"/>
      <c r="E2226" s="9"/>
      <c r="F2226" s="10"/>
    </row>
    <row r="2227" spans="2:6">
      <c r="B2227" s="7"/>
      <c r="C2227" s="11"/>
      <c r="D2227" s="10"/>
      <c r="E2227" s="9"/>
      <c r="F2227" s="10"/>
    </row>
    <row r="2228" spans="2:6">
      <c r="B2228" s="7"/>
      <c r="C2228" s="11"/>
      <c r="D2228" s="10"/>
      <c r="E2228" s="9"/>
      <c r="F2228" s="10"/>
    </row>
    <row r="2229" spans="2:6">
      <c r="B2229" s="7"/>
      <c r="C2229" s="11"/>
      <c r="D2229" s="10"/>
      <c r="E2229" s="9"/>
      <c r="F2229" s="10"/>
    </row>
    <row r="2230" spans="2:6">
      <c r="B2230" s="7"/>
      <c r="C2230" s="11"/>
      <c r="D2230" s="10"/>
      <c r="E2230" s="9"/>
      <c r="F2230" s="10"/>
    </row>
    <row r="2231" spans="2:6">
      <c r="B2231" s="7"/>
      <c r="C2231" s="11"/>
      <c r="D2231" s="10"/>
      <c r="E2231" s="9"/>
      <c r="F2231" s="10"/>
    </row>
    <row r="2232" spans="2:6">
      <c r="B2232" s="7"/>
      <c r="C2232" s="11"/>
      <c r="D2232" s="10"/>
      <c r="E2232" s="9"/>
      <c r="F2232" s="10"/>
    </row>
    <row r="2233" spans="2:6">
      <c r="B2233" s="7"/>
      <c r="C2233" s="11"/>
      <c r="D2233" s="10"/>
      <c r="E2233" s="9"/>
      <c r="F2233" s="10"/>
    </row>
    <row r="2234" spans="2:6">
      <c r="B2234" s="7"/>
      <c r="C2234" s="11"/>
      <c r="D2234" s="10"/>
      <c r="E2234" s="9"/>
      <c r="F2234" s="10"/>
    </row>
    <row r="2235" spans="2:6">
      <c r="B2235" s="7"/>
      <c r="C2235" s="11"/>
      <c r="D2235" s="10"/>
      <c r="E2235" s="9"/>
      <c r="F2235" s="10"/>
    </row>
    <row r="2236" spans="2:6">
      <c r="B2236" s="7"/>
      <c r="C2236" s="11"/>
      <c r="D2236" s="10"/>
      <c r="E2236" s="9"/>
      <c r="F2236" s="10"/>
    </row>
    <row r="2237" spans="2:6">
      <c r="B2237" s="7"/>
      <c r="C2237" s="11"/>
      <c r="D2237" s="10"/>
      <c r="E2237" s="9"/>
      <c r="F2237" s="10"/>
    </row>
    <row r="2238" spans="2:6">
      <c r="B2238" s="7"/>
      <c r="C2238" s="11"/>
      <c r="D2238" s="10"/>
      <c r="E2238" s="9"/>
      <c r="F2238" s="10"/>
    </row>
    <row r="2239" spans="2:6">
      <c r="B2239" s="7"/>
      <c r="C2239" s="11"/>
      <c r="D2239" s="10"/>
      <c r="E2239" s="9"/>
      <c r="F2239" s="10"/>
    </row>
    <row r="2240" spans="2:6">
      <c r="B2240" s="7"/>
      <c r="C2240" s="11"/>
      <c r="D2240" s="10"/>
      <c r="E2240" s="9"/>
      <c r="F2240" s="10"/>
    </row>
    <row r="2241" spans="2:6">
      <c r="B2241" s="7"/>
      <c r="C2241" s="11"/>
      <c r="D2241" s="10"/>
      <c r="E2241" s="9"/>
      <c r="F2241" s="10"/>
    </row>
    <row r="2242" spans="2:6">
      <c r="B2242" s="7"/>
      <c r="C2242" s="11"/>
      <c r="D2242" s="10"/>
      <c r="E2242" s="9"/>
      <c r="F2242" s="10"/>
    </row>
    <row r="2243" spans="2:6">
      <c r="B2243" s="7"/>
      <c r="C2243" s="11"/>
      <c r="D2243" s="10"/>
      <c r="E2243" s="9"/>
      <c r="F2243" s="10"/>
    </row>
    <row r="2244" spans="2:6">
      <c r="B2244" s="7"/>
      <c r="C2244" s="11"/>
      <c r="D2244" s="10"/>
      <c r="E2244" s="9"/>
      <c r="F2244" s="10"/>
    </row>
    <row r="2245" spans="2:6">
      <c r="B2245" s="7"/>
      <c r="C2245" s="11"/>
      <c r="D2245" s="10"/>
      <c r="E2245" s="9"/>
      <c r="F2245" s="10"/>
    </row>
    <row r="2246" spans="2:6">
      <c r="B2246" s="7"/>
      <c r="C2246" s="11"/>
      <c r="D2246" s="10"/>
      <c r="E2246" s="9"/>
      <c r="F2246" s="10"/>
    </row>
    <row r="2247" spans="2:6">
      <c r="B2247" s="7"/>
      <c r="C2247" s="11"/>
      <c r="D2247" s="10"/>
      <c r="E2247" s="9"/>
      <c r="F2247" s="10"/>
    </row>
    <row r="2248" spans="2:6">
      <c r="B2248" s="7"/>
      <c r="C2248" s="11"/>
      <c r="D2248" s="10"/>
      <c r="E2248" s="9"/>
      <c r="F2248" s="10"/>
    </row>
    <row r="2249" spans="2:6">
      <c r="B2249" s="7"/>
      <c r="C2249" s="11"/>
      <c r="D2249" s="10"/>
      <c r="E2249" s="9"/>
      <c r="F2249" s="10"/>
    </row>
    <row r="2250" spans="2:6">
      <c r="B2250" s="7"/>
      <c r="C2250" s="11"/>
      <c r="D2250" s="10"/>
      <c r="E2250" s="9"/>
      <c r="F2250" s="10"/>
    </row>
    <row r="2251" spans="2:6">
      <c r="B2251" s="7"/>
      <c r="C2251" s="11"/>
      <c r="D2251" s="10"/>
      <c r="E2251" s="9"/>
      <c r="F2251" s="10"/>
    </row>
    <row r="2252" spans="2:6">
      <c r="B2252" s="7"/>
      <c r="C2252" s="11"/>
      <c r="D2252" s="10"/>
      <c r="E2252" s="9"/>
      <c r="F2252" s="10"/>
    </row>
    <row r="2253" spans="2:6">
      <c r="B2253" s="7"/>
      <c r="C2253" s="11"/>
      <c r="D2253" s="10"/>
      <c r="E2253" s="9"/>
      <c r="F2253" s="10"/>
    </row>
    <row r="2254" spans="2:6">
      <c r="B2254" s="7"/>
      <c r="C2254" s="11"/>
      <c r="D2254" s="10"/>
      <c r="E2254" s="9"/>
      <c r="F2254" s="10"/>
    </row>
    <row r="2255" spans="2:6">
      <c r="B2255" s="7"/>
      <c r="C2255" s="11"/>
      <c r="D2255" s="10"/>
      <c r="E2255" s="9"/>
      <c r="F2255" s="10"/>
    </row>
    <row r="2256" spans="2:6">
      <c r="B2256" s="7"/>
      <c r="C2256" s="11"/>
      <c r="D2256" s="10"/>
      <c r="E2256" s="9"/>
      <c r="F2256" s="10"/>
    </row>
    <row r="2257" spans="2:6">
      <c r="B2257" s="7"/>
      <c r="C2257" s="11"/>
      <c r="D2257" s="10"/>
      <c r="E2257" s="9"/>
      <c r="F2257" s="10"/>
    </row>
    <row r="2258" spans="2:6">
      <c r="B2258" s="7"/>
      <c r="C2258" s="11"/>
      <c r="D2258" s="10"/>
      <c r="E2258" s="9"/>
      <c r="F2258" s="10"/>
    </row>
    <row r="2259" spans="2:6">
      <c r="B2259" s="7"/>
      <c r="C2259" s="11"/>
      <c r="D2259" s="10"/>
      <c r="E2259" s="9"/>
      <c r="F2259" s="10"/>
    </row>
    <row r="2260" spans="2:6">
      <c r="B2260" s="7"/>
      <c r="C2260" s="11"/>
      <c r="D2260" s="10"/>
      <c r="E2260" s="9"/>
      <c r="F2260" s="10"/>
    </row>
    <row r="2261" spans="2:6">
      <c r="B2261" s="7"/>
      <c r="C2261" s="11"/>
      <c r="D2261" s="10"/>
      <c r="E2261" s="9"/>
      <c r="F2261" s="10"/>
    </row>
    <row r="2262" spans="2:6">
      <c r="B2262" s="7"/>
      <c r="C2262" s="11"/>
      <c r="D2262" s="10"/>
      <c r="E2262" s="9"/>
      <c r="F2262" s="10"/>
    </row>
    <row r="2263" spans="2:6">
      <c r="B2263" s="7"/>
      <c r="C2263" s="11"/>
      <c r="D2263" s="10"/>
      <c r="E2263" s="9"/>
      <c r="F2263" s="10"/>
    </row>
    <row r="2264" spans="2:6">
      <c r="B2264" s="7"/>
      <c r="C2264" s="11"/>
      <c r="D2264" s="10"/>
      <c r="E2264" s="9"/>
      <c r="F2264" s="10"/>
    </row>
    <row r="2265" spans="2:6">
      <c r="B2265" s="7"/>
      <c r="C2265" s="11"/>
      <c r="D2265" s="10"/>
      <c r="E2265" s="9"/>
      <c r="F2265" s="10"/>
    </row>
    <row r="2266" spans="2:6">
      <c r="B2266" s="7"/>
      <c r="C2266" s="11"/>
      <c r="D2266" s="10"/>
      <c r="E2266" s="9"/>
      <c r="F2266" s="10"/>
    </row>
    <row r="2267" spans="2:6">
      <c r="B2267" s="7"/>
      <c r="C2267" s="11"/>
      <c r="D2267" s="10"/>
      <c r="E2267" s="9"/>
      <c r="F2267" s="10"/>
    </row>
    <row r="2268" spans="2:6">
      <c r="B2268" s="7"/>
      <c r="C2268" s="11"/>
      <c r="D2268" s="10"/>
      <c r="E2268" s="9"/>
      <c r="F2268" s="10"/>
    </row>
    <row r="2269" spans="2:6">
      <c r="B2269" s="7"/>
      <c r="C2269" s="11"/>
      <c r="D2269" s="10"/>
      <c r="E2269" s="9"/>
      <c r="F2269" s="10"/>
    </row>
    <row r="2270" spans="2:6">
      <c r="B2270" s="7"/>
      <c r="C2270" s="11"/>
      <c r="D2270" s="10"/>
      <c r="E2270" s="9"/>
      <c r="F2270" s="10"/>
    </row>
    <row r="2271" spans="2:6">
      <c r="B2271" s="7"/>
      <c r="C2271" s="11"/>
      <c r="D2271" s="10"/>
      <c r="E2271" s="9"/>
      <c r="F2271" s="10"/>
    </row>
    <row r="2272" spans="2:6">
      <c r="B2272" s="7"/>
      <c r="C2272" s="11"/>
      <c r="D2272" s="10"/>
      <c r="E2272" s="9"/>
      <c r="F2272" s="10"/>
    </row>
    <row r="2273" spans="2:6">
      <c r="B2273" s="7"/>
      <c r="C2273" s="11"/>
      <c r="D2273" s="10"/>
      <c r="E2273" s="9"/>
      <c r="F2273" s="10"/>
    </row>
    <row r="2274" spans="2:6">
      <c r="B2274" s="7"/>
      <c r="C2274" s="11"/>
      <c r="D2274" s="10"/>
      <c r="E2274" s="9"/>
      <c r="F2274" s="10"/>
    </row>
    <row r="2275" spans="2:6">
      <c r="B2275" s="7"/>
      <c r="C2275" s="11"/>
      <c r="D2275" s="10"/>
      <c r="E2275" s="9"/>
      <c r="F2275" s="10"/>
    </row>
    <row r="2276" spans="2:6">
      <c r="B2276" s="7"/>
      <c r="C2276" s="11"/>
      <c r="D2276" s="10"/>
      <c r="E2276" s="9"/>
      <c r="F2276" s="10"/>
    </row>
    <row r="2277" spans="2:6">
      <c r="B2277" s="7"/>
      <c r="C2277" s="11"/>
      <c r="D2277" s="10"/>
      <c r="E2277" s="9"/>
      <c r="F2277" s="10"/>
    </row>
    <row r="2278" spans="2:6">
      <c r="B2278" s="7"/>
      <c r="C2278" s="11"/>
      <c r="D2278" s="10"/>
      <c r="E2278" s="9"/>
      <c r="F2278" s="10"/>
    </row>
    <row r="2279" spans="2:6">
      <c r="B2279" s="7"/>
      <c r="C2279" s="11"/>
      <c r="D2279" s="10"/>
      <c r="E2279" s="9"/>
      <c r="F2279" s="10"/>
    </row>
    <row r="2280" spans="2:6">
      <c r="B2280" s="7"/>
      <c r="C2280" s="11"/>
      <c r="D2280" s="10"/>
      <c r="E2280" s="9"/>
      <c r="F2280" s="10"/>
    </row>
    <row r="2281" spans="2:6">
      <c r="B2281" s="7"/>
      <c r="C2281" s="11"/>
      <c r="D2281" s="10"/>
      <c r="E2281" s="9"/>
      <c r="F2281" s="10"/>
    </row>
    <row r="2282" spans="2:6">
      <c r="B2282" s="7"/>
      <c r="C2282" s="11"/>
      <c r="D2282" s="10"/>
      <c r="E2282" s="9"/>
      <c r="F2282" s="10"/>
    </row>
    <row r="2283" spans="2:6">
      <c r="B2283" s="7"/>
      <c r="C2283" s="11"/>
      <c r="D2283" s="10"/>
      <c r="E2283" s="9"/>
      <c r="F2283" s="10"/>
    </row>
    <row r="2284" spans="2:6">
      <c r="B2284" s="7"/>
      <c r="C2284" s="11"/>
      <c r="D2284" s="10"/>
      <c r="E2284" s="9"/>
      <c r="F2284" s="10"/>
    </row>
    <row r="2285" spans="2:6">
      <c r="B2285" s="7"/>
      <c r="C2285" s="11"/>
      <c r="D2285" s="10"/>
      <c r="E2285" s="9"/>
      <c r="F2285" s="10"/>
    </row>
    <row r="2286" spans="2:6">
      <c r="B2286" s="7"/>
      <c r="C2286" s="11"/>
      <c r="D2286" s="10"/>
      <c r="E2286" s="9"/>
      <c r="F2286" s="10"/>
    </row>
    <row r="2287" spans="2:6">
      <c r="B2287" s="7"/>
      <c r="C2287" s="11"/>
      <c r="D2287" s="10"/>
      <c r="E2287" s="9"/>
      <c r="F2287" s="10"/>
    </row>
    <row r="2288" spans="2:6">
      <c r="B2288" s="7"/>
      <c r="C2288" s="11"/>
      <c r="D2288" s="10"/>
      <c r="E2288" s="9"/>
      <c r="F2288" s="10"/>
    </row>
    <row r="2289" spans="2:6">
      <c r="B2289" s="7"/>
      <c r="C2289" s="11"/>
      <c r="D2289" s="10"/>
      <c r="E2289" s="9"/>
      <c r="F2289" s="10"/>
    </row>
    <row r="2290" spans="2:6">
      <c r="B2290" s="7"/>
      <c r="C2290" s="11"/>
      <c r="D2290" s="10"/>
      <c r="E2290" s="9"/>
      <c r="F2290" s="10"/>
    </row>
    <row r="2291" spans="2:6">
      <c r="B2291" s="7"/>
      <c r="C2291" s="11"/>
      <c r="D2291" s="10"/>
      <c r="E2291" s="9"/>
      <c r="F2291" s="10"/>
    </row>
    <row r="2292" spans="2:6">
      <c r="B2292" s="7"/>
      <c r="C2292" s="11"/>
      <c r="D2292" s="10"/>
      <c r="E2292" s="9"/>
      <c r="F2292" s="10"/>
    </row>
    <row r="2293" spans="2:6">
      <c r="B2293" s="7"/>
      <c r="C2293" s="11"/>
      <c r="D2293" s="10"/>
      <c r="E2293" s="9"/>
      <c r="F2293" s="10"/>
    </row>
    <row r="2294" spans="2:6">
      <c r="B2294" s="7"/>
      <c r="C2294" s="11"/>
      <c r="D2294" s="10"/>
      <c r="E2294" s="9"/>
      <c r="F2294" s="10"/>
    </row>
    <row r="2295" spans="2:6">
      <c r="B2295" s="7"/>
      <c r="C2295" s="11"/>
      <c r="D2295" s="10"/>
      <c r="E2295" s="9"/>
      <c r="F2295" s="10"/>
    </row>
    <row r="2296" spans="2:6">
      <c r="B2296" s="7"/>
      <c r="C2296" s="11"/>
      <c r="D2296" s="10"/>
      <c r="E2296" s="9"/>
      <c r="F2296" s="10"/>
    </row>
    <row r="2297" spans="2:6">
      <c r="B2297" s="7"/>
      <c r="C2297" s="11"/>
      <c r="D2297" s="10"/>
      <c r="E2297" s="9"/>
      <c r="F2297" s="10"/>
    </row>
    <row r="2298" spans="2:6">
      <c r="B2298" s="7"/>
      <c r="C2298" s="11"/>
      <c r="D2298" s="10"/>
      <c r="E2298" s="9"/>
      <c r="F2298" s="10"/>
    </row>
    <row r="2299" spans="2:6">
      <c r="B2299" s="7"/>
      <c r="C2299" s="11"/>
      <c r="D2299" s="10"/>
      <c r="E2299" s="9"/>
      <c r="F2299" s="10"/>
    </row>
    <row r="2300" spans="2:6">
      <c r="B2300" s="7"/>
      <c r="C2300" s="11"/>
      <c r="D2300" s="10"/>
      <c r="E2300" s="9"/>
      <c r="F2300" s="10"/>
    </row>
    <row r="2301" spans="2:6">
      <c r="B2301" s="7"/>
      <c r="C2301" s="11"/>
      <c r="D2301" s="10"/>
      <c r="E2301" s="9"/>
      <c r="F2301" s="10"/>
    </row>
    <row r="2302" spans="2:6">
      <c r="B2302" s="7"/>
      <c r="C2302" s="11"/>
      <c r="D2302" s="10"/>
      <c r="E2302" s="9"/>
      <c r="F2302" s="10"/>
    </row>
    <row r="2303" spans="2:6">
      <c r="B2303" s="7"/>
      <c r="C2303" s="11"/>
      <c r="D2303" s="10"/>
      <c r="E2303" s="9"/>
      <c r="F2303" s="10"/>
    </row>
    <row r="2304" spans="2:6">
      <c r="B2304" s="7"/>
      <c r="C2304" s="11"/>
      <c r="D2304" s="10"/>
      <c r="E2304" s="9"/>
      <c r="F2304" s="10"/>
    </row>
    <row r="2305" spans="2:6">
      <c r="B2305" s="7"/>
      <c r="C2305" s="11"/>
      <c r="D2305" s="10"/>
      <c r="E2305" s="9"/>
      <c r="F2305" s="10"/>
    </row>
    <row r="2306" spans="2:6">
      <c r="B2306" s="7"/>
      <c r="C2306" s="11"/>
      <c r="D2306" s="10"/>
      <c r="E2306" s="9"/>
      <c r="F2306" s="10"/>
    </row>
    <row r="2307" spans="2:6">
      <c r="B2307" s="7"/>
      <c r="C2307" s="11"/>
      <c r="D2307" s="10"/>
      <c r="E2307" s="9"/>
      <c r="F2307" s="10"/>
    </row>
  </sheetData>
  <phoneticPr fontId="41" type="noConversion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04C48C-2F4D-4879-8346-568A557F8B3B}">
  <dimension ref="A1:AC2307"/>
  <sheetViews>
    <sheetView workbookViewId="0"/>
  </sheetViews>
  <sheetFormatPr defaultColWidth="9.1796875" defaultRowHeight="14.5"/>
  <cols>
    <col min="1" max="1" width="9.1796875" style="5" customWidth="1"/>
    <col min="2" max="2" width="17.453125" style="5" customWidth="1"/>
    <col min="3" max="3" width="20.26953125" style="5" customWidth="1"/>
    <col min="4" max="6" width="25.26953125" style="5" customWidth="1"/>
    <col min="7" max="16384" width="9.1796875" style="5"/>
  </cols>
  <sheetData>
    <row r="1" spans="1:29" s="8" customForma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 s="8" customForma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29" s="8" customForma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29" s="8" customForma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29" s="8" customForma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29" s="8" customFormat="1" ht="16.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29" s="8" customFormat="1" ht="7.5" customHeight="1">
      <c r="A7" s="1"/>
      <c r="B7" s="13"/>
      <c r="C7" s="13"/>
      <c r="D7" s="13"/>
      <c r="E7" s="13"/>
      <c r="F7" s="13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29" s="8" customFormat="1" ht="23">
      <c r="A8" s="1"/>
      <c r="B8" s="14" t="s">
        <v>11</v>
      </c>
      <c r="C8" s="15"/>
      <c r="D8" s="15"/>
      <c r="E8" s="15"/>
      <c r="F8" s="15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 spans="1:29" s="8" customFormat="1">
      <c r="A9" s="1"/>
      <c r="B9" s="15"/>
      <c r="C9" s="15"/>
      <c r="D9" s="15"/>
      <c r="E9" s="15"/>
      <c r="F9" s="15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</row>
    <row r="10" spans="1:29" s="8" customFormat="1">
      <c r="A10" s="1"/>
      <c r="B10" s="16"/>
      <c r="C10" s="16"/>
      <c r="D10" s="16"/>
      <c r="E10" s="16"/>
      <c r="F10" s="16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 spans="1:29" s="8" customFormat="1" ht="15.75" customHeight="1">
      <c r="A11" s="2"/>
      <c r="B11" s="62" t="s">
        <v>8</v>
      </c>
      <c r="C11" s="63" t="s">
        <v>9</v>
      </c>
      <c r="D11" s="64" t="s">
        <v>7</v>
      </c>
      <c r="E11" s="65" t="s">
        <v>10</v>
      </c>
      <c r="F11" s="65" t="s">
        <v>15</v>
      </c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29" s="8" customFormat="1" ht="15.75" customHeight="1">
      <c r="A12" s="2"/>
      <c r="B12" s="7">
        <v>44620</v>
      </c>
      <c r="C12" s="11">
        <v>44620.396469907406</v>
      </c>
      <c r="D12" s="10">
        <v>125</v>
      </c>
      <c r="E12" s="66">
        <v>44.2</v>
      </c>
      <c r="F12" s="66">
        <v>5525</v>
      </c>
      <c r="G12" s="2"/>
      <c r="H12" s="56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1:29" ht="15.75" customHeight="1">
      <c r="A13" s="2"/>
      <c r="B13" s="7">
        <v>44620</v>
      </c>
      <c r="C13" s="11">
        <v>44620.396469907406</v>
      </c>
      <c r="D13" s="10">
        <v>101</v>
      </c>
      <c r="E13" s="66">
        <v>44.2</v>
      </c>
      <c r="F13" s="66">
        <v>4464.2000000000007</v>
      </c>
      <c r="G13" s="2"/>
      <c r="H13" s="56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 ht="15.75" customHeight="1">
      <c r="A14" s="2"/>
      <c r="B14" s="7">
        <v>44620</v>
      </c>
      <c r="C14" s="11">
        <v>44620.396469907406</v>
      </c>
      <c r="D14" s="10">
        <v>24</v>
      </c>
      <c r="E14" s="66">
        <v>44.2</v>
      </c>
      <c r="F14" s="66">
        <v>1060.8000000000002</v>
      </c>
      <c r="G14" s="2"/>
      <c r="H14" s="56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 ht="15.75" customHeight="1">
      <c r="A15" s="2"/>
      <c r="B15" s="7">
        <v>44620</v>
      </c>
      <c r="C15" s="11">
        <v>44620.396469907406</v>
      </c>
      <c r="D15" s="10">
        <v>78</v>
      </c>
      <c r="E15" s="66">
        <v>44.2</v>
      </c>
      <c r="F15" s="66">
        <v>3447.6000000000004</v>
      </c>
      <c r="G15" s="2"/>
      <c r="H15" s="56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1:29" ht="15.75" customHeight="1">
      <c r="A16" s="2"/>
      <c r="B16" s="7">
        <v>44620</v>
      </c>
      <c r="C16" s="11">
        <v>44620.396469907406</v>
      </c>
      <c r="D16" s="10">
        <v>18</v>
      </c>
      <c r="E16" s="66">
        <v>44.2</v>
      </c>
      <c r="F16" s="66">
        <v>795.6</v>
      </c>
      <c r="G16" s="2"/>
      <c r="H16" s="56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spans="1:29" ht="15.75" customHeight="1">
      <c r="A17" s="2"/>
      <c r="B17" s="7">
        <v>44620</v>
      </c>
      <c r="C17" s="11">
        <v>44620.396469907406</v>
      </c>
      <c r="D17" s="10">
        <v>1</v>
      </c>
      <c r="E17" s="66">
        <v>44.2</v>
      </c>
      <c r="F17" s="66">
        <v>44.2</v>
      </c>
      <c r="G17" s="2"/>
      <c r="H17" s="56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spans="1:29" ht="15.75" customHeight="1">
      <c r="A18" s="2"/>
      <c r="B18" s="7">
        <v>44620</v>
      </c>
      <c r="C18" s="11">
        <v>44620.396469907406</v>
      </c>
      <c r="D18" s="10">
        <v>106</v>
      </c>
      <c r="E18" s="66">
        <v>44.2</v>
      </c>
      <c r="F18" s="66">
        <v>4685.2000000000007</v>
      </c>
      <c r="G18" s="2"/>
      <c r="H18" s="56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 ht="15.75" customHeight="1">
      <c r="A19" s="2"/>
      <c r="B19" s="7">
        <v>44620</v>
      </c>
      <c r="C19" s="11">
        <v>44620.396504629629</v>
      </c>
      <c r="D19" s="10">
        <v>47</v>
      </c>
      <c r="E19" s="66">
        <v>44.2</v>
      </c>
      <c r="F19" s="66">
        <v>2077.4</v>
      </c>
      <c r="G19" s="2"/>
      <c r="H19" s="56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 ht="15.75" customHeight="1">
      <c r="A20" s="2"/>
      <c r="B20" s="7">
        <v>44620</v>
      </c>
      <c r="C20" s="11">
        <v>44620.398888888885</v>
      </c>
      <c r="D20" s="10">
        <v>106</v>
      </c>
      <c r="E20" s="66">
        <v>44.12</v>
      </c>
      <c r="F20" s="66">
        <v>4676.7199999999993</v>
      </c>
      <c r="G20" s="2"/>
      <c r="H20" s="56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 ht="15.75" customHeight="1">
      <c r="A21" s="2"/>
      <c r="B21" s="7">
        <v>44620</v>
      </c>
      <c r="C21" s="11">
        <v>44620.398888888885</v>
      </c>
      <c r="D21" s="10">
        <v>105</v>
      </c>
      <c r="E21" s="66">
        <v>44.14</v>
      </c>
      <c r="F21" s="66">
        <v>4634.7</v>
      </c>
      <c r="G21" s="2"/>
      <c r="H21" s="56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 ht="15.75" customHeight="1">
      <c r="A22" s="2"/>
      <c r="B22" s="7">
        <v>44620</v>
      </c>
      <c r="C22" s="11">
        <v>44620.398946759262</v>
      </c>
      <c r="D22" s="10">
        <v>99</v>
      </c>
      <c r="E22" s="66">
        <v>44.09</v>
      </c>
      <c r="F22" s="66">
        <v>4364.9100000000008</v>
      </c>
      <c r="G22" s="2"/>
      <c r="H22" s="56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spans="1:29" ht="15.75" customHeight="1">
      <c r="A23" s="2"/>
      <c r="B23" s="7">
        <v>44620</v>
      </c>
      <c r="C23" s="11">
        <v>44620.401898148149</v>
      </c>
      <c r="D23" s="10">
        <v>115</v>
      </c>
      <c r="E23" s="66">
        <v>43.95</v>
      </c>
      <c r="F23" s="66">
        <v>5054.25</v>
      </c>
      <c r="G23" s="2"/>
      <c r="H23" s="56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 ht="15.75" customHeight="1">
      <c r="A24" s="2"/>
      <c r="B24" s="7">
        <v>44620</v>
      </c>
      <c r="C24" s="11">
        <v>44620.404270833336</v>
      </c>
      <c r="D24" s="10">
        <v>38</v>
      </c>
      <c r="E24" s="66">
        <v>43.83</v>
      </c>
      <c r="F24" s="66">
        <v>1665.54</v>
      </c>
      <c r="G24" s="2"/>
      <c r="H24" s="56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ht="15.75" customHeight="1">
      <c r="A25" s="2"/>
      <c r="B25" s="7">
        <v>44620</v>
      </c>
      <c r="C25" s="11">
        <v>44620.404270833336</v>
      </c>
      <c r="D25" s="10">
        <v>30</v>
      </c>
      <c r="E25" s="66">
        <v>43.83</v>
      </c>
      <c r="F25" s="66">
        <v>1314.8999999999999</v>
      </c>
      <c r="G25" s="2"/>
      <c r="H25" s="56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ht="15.75" customHeight="1">
      <c r="A26" s="2"/>
      <c r="B26" s="7">
        <v>44620</v>
      </c>
      <c r="C26" s="11">
        <v>44620.404270833336</v>
      </c>
      <c r="D26" s="10">
        <v>34</v>
      </c>
      <c r="E26" s="66">
        <v>43.83</v>
      </c>
      <c r="F26" s="66">
        <v>1490.22</v>
      </c>
      <c r="G26" s="2"/>
      <c r="H26" s="56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ht="15.75" customHeight="1">
      <c r="A27" s="2"/>
      <c r="B27" s="7">
        <v>44620</v>
      </c>
      <c r="C27" s="11">
        <v>44620.4059837963</v>
      </c>
      <c r="D27" s="10">
        <v>116</v>
      </c>
      <c r="E27" s="66">
        <v>43.83</v>
      </c>
      <c r="F27" s="66">
        <v>5084.28</v>
      </c>
      <c r="G27" s="2"/>
      <c r="H27" s="56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ht="15.75" customHeight="1">
      <c r="A28" s="2"/>
      <c r="B28" s="7">
        <v>44620</v>
      </c>
      <c r="C28" s="11">
        <v>44620.40797453704</v>
      </c>
      <c r="D28" s="10">
        <v>102</v>
      </c>
      <c r="E28" s="66">
        <v>43.8</v>
      </c>
      <c r="F28" s="66">
        <v>4467.5999999999995</v>
      </c>
      <c r="G28" s="2"/>
      <c r="H28" s="56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ht="15.75" customHeight="1">
      <c r="A29" s="2"/>
      <c r="B29" s="7">
        <v>44620</v>
      </c>
      <c r="C29" s="11">
        <v>44620.40934027778</v>
      </c>
      <c r="D29" s="10">
        <v>26</v>
      </c>
      <c r="E29" s="66">
        <v>43.84</v>
      </c>
      <c r="F29" s="66">
        <v>1139.8400000000001</v>
      </c>
      <c r="G29" s="2"/>
      <c r="H29" s="56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ht="15.75" customHeight="1">
      <c r="A30" s="2"/>
      <c r="B30" s="7">
        <v>44620</v>
      </c>
      <c r="C30" s="11">
        <v>44620.40934027778</v>
      </c>
      <c r="D30" s="10">
        <v>18</v>
      </c>
      <c r="E30" s="66">
        <v>43.84</v>
      </c>
      <c r="F30" s="66">
        <v>789.12000000000012</v>
      </c>
      <c r="G30" s="2"/>
      <c r="H30" s="56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ht="15.75" customHeight="1">
      <c r="A31" s="2"/>
      <c r="B31" s="7">
        <v>44620</v>
      </c>
      <c r="C31" s="11">
        <v>44620.409502314818</v>
      </c>
      <c r="D31" s="10">
        <v>28</v>
      </c>
      <c r="E31" s="66">
        <v>43.79</v>
      </c>
      <c r="F31" s="66">
        <v>1226.1199999999999</v>
      </c>
      <c r="G31" s="2"/>
      <c r="H31" s="56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ht="15.75" customHeight="1">
      <c r="A32" s="2"/>
      <c r="B32" s="7">
        <v>44620</v>
      </c>
      <c r="C32" s="11">
        <v>44620.409502314818</v>
      </c>
      <c r="D32" s="10">
        <v>80</v>
      </c>
      <c r="E32" s="66">
        <v>43.79</v>
      </c>
      <c r="F32" s="66">
        <v>3503.2</v>
      </c>
      <c r="G32" s="2"/>
      <c r="H32" s="56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ht="15.75" customHeight="1">
      <c r="A33" s="2"/>
      <c r="B33" s="7">
        <v>44620</v>
      </c>
      <c r="C33" s="11">
        <v>44620.411261574074</v>
      </c>
      <c r="D33" s="10">
        <v>109</v>
      </c>
      <c r="E33" s="66">
        <v>43.73</v>
      </c>
      <c r="F33" s="66">
        <v>4766.57</v>
      </c>
      <c r="G33" s="2"/>
      <c r="H33" s="56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ht="15.75" customHeight="1">
      <c r="A34" s="2"/>
      <c r="B34" s="7">
        <v>44620</v>
      </c>
      <c r="C34" s="11">
        <v>44620.414224537039</v>
      </c>
      <c r="D34" s="10">
        <v>102</v>
      </c>
      <c r="E34" s="66">
        <v>43.63</v>
      </c>
      <c r="F34" s="66">
        <v>4450.26</v>
      </c>
      <c r="G34" s="2"/>
      <c r="H34" s="56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ht="15.75" customHeight="1">
      <c r="A35" s="2"/>
      <c r="B35" s="7">
        <v>44620</v>
      </c>
      <c r="C35" s="11">
        <v>44620.414976851855</v>
      </c>
      <c r="D35" s="10">
        <v>110</v>
      </c>
      <c r="E35" s="66">
        <v>43.67</v>
      </c>
      <c r="F35" s="66">
        <v>4803.7</v>
      </c>
      <c r="G35" s="2"/>
      <c r="H35" s="56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ht="15.75" customHeight="1">
      <c r="A36" s="2"/>
      <c r="B36" s="7">
        <v>44620</v>
      </c>
      <c r="C36" s="11">
        <v>44620.418611111112</v>
      </c>
      <c r="D36" s="10">
        <v>99</v>
      </c>
      <c r="E36" s="66">
        <v>43.66</v>
      </c>
      <c r="F36" s="66">
        <v>4322.3399999999992</v>
      </c>
      <c r="G36" s="2"/>
      <c r="H36" s="56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ht="15.75" customHeight="1">
      <c r="A37" s="2"/>
      <c r="B37" s="7">
        <v>44620</v>
      </c>
      <c r="C37" s="11">
        <v>44620.420613425929</v>
      </c>
      <c r="D37" s="10">
        <v>114</v>
      </c>
      <c r="E37" s="66">
        <v>43.81</v>
      </c>
      <c r="F37" s="66">
        <v>4994.34</v>
      </c>
      <c r="G37" s="2"/>
      <c r="H37" s="56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ht="15.75" customHeight="1">
      <c r="A38" s="2"/>
      <c r="B38" s="7">
        <v>44620</v>
      </c>
      <c r="C38" s="11">
        <v>44620.423611111109</v>
      </c>
      <c r="D38" s="10">
        <v>40</v>
      </c>
      <c r="E38" s="66">
        <v>43.94</v>
      </c>
      <c r="F38" s="66">
        <v>1757.6</v>
      </c>
      <c r="G38" s="2"/>
      <c r="H38" s="56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ht="15.75" customHeight="1">
      <c r="A39" s="2"/>
      <c r="B39" s="7">
        <v>44620</v>
      </c>
      <c r="C39" s="11">
        <v>44620.423611111109</v>
      </c>
      <c r="D39" s="10">
        <v>28</v>
      </c>
      <c r="E39" s="66">
        <v>43.94</v>
      </c>
      <c r="F39" s="66">
        <v>1230.32</v>
      </c>
      <c r="G39" s="2"/>
      <c r="H39" s="56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ht="15.75" customHeight="1">
      <c r="A40" s="2"/>
      <c r="B40" s="7">
        <v>44620</v>
      </c>
      <c r="C40" s="11">
        <v>44620.423611111109</v>
      </c>
      <c r="D40" s="10">
        <v>20</v>
      </c>
      <c r="E40" s="66">
        <v>43.94</v>
      </c>
      <c r="F40" s="66">
        <v>878.8</v>
      </c>
      <c r="G40" s="2"/>
      <c r="H40" s="56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ht="15.75" customHeight="1">
      <c r="A41" s="2"/>
      <c r="B41" s="7">
        <v>44620</v>
      </c>
      <c r="C41" s="11">
        <v>44620.423611111109</v>
      </c>
      <c r="D41" s="10">
        <v>15</v>
      </c>
      <c r="E41" s="66">
        <v>43.94</v>
      </c>
      <c r="F41" s="66">
        <v>659.09999999999991</v>
      </c>
      <c r="G41" s="2"/>
      <c r="H41" s="56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ht="15.75" customHeight="1">
      <c r="A42" s="2"/>
      <c r="B42" s="7">
        <v>44620</v>
      </c>
      <c r="C42" s="11">
        <v>44620.425555555557</v>
      </c>
      <c r="D42" s="10">
        <v>109</v>
      </c>
      <c r="E42" s="66">
        <v>43.94</v>
      </c>
      <c r="F42" s="66">
        <v>4789.46</v>
      </c>
      <c r="G42" s="2"/>
      <c r="H42" s="56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ht="15.75" customHeight="1">
      <c r="A43" s="2"/>
      <c r="B43" s="7">
        <v>44620</v>
      </c>
      <c r="C43" s="11">
        <v>44620.428182870368</v>
      </c>
      <c r="D43" s="10">
        <v>135</v>
      </c>
      <c r="E43" s="66">
        <v>43.8</v>
      </c>
      <c r="F43" s="66">
        <v>5913</v>
      </c>
      <c r="G43" s="2"/>
      <c r="H43" s="56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15.75" customHeight="1">
      <c r="A44" s="2"/>
      <c r="B44" s="7">
        <v>44620</v>
      </c>
      <c r="C44" s="11">
        <v>44620.428726851853</v>
      </c>
      <c r="D44" s="10">
        <v>99</v>
      </c>
      <c r="E44" s="66">
        <v>43.81</v>
      </c>
      <c r="F44" s="66">
        <v>4337.1900000000005</v>
      </c>
      <c r="G44" s="2"/>
      <c r="H44" s="56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ht="15.75" customHeight="1">
      <c r="A45" s="2"/>
      <c r="B45" s="7">
        <v>44620</v>
      </c>
      <c r="C45" s="11">
        <v>44620.433472222219</v>
      </c>
      <c r="D45" s="10">
        <v>103</v>
      </c>
      <c r="E45" s="66">
        <v>43.7</v>
      </c>
      <c r="F45" s="66">
        <v>4501.1000000000004</v>
      </c>
      <c r="G45" s="2"/>
      <c r="H45" s="56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ht="15.75" customHeight="1">
      <c r="A46" s="2"/>
      <c r="B46" s="7">
        <v>44620</v>
      </c>
      <c r="C46" s="11">
        <v>44620.433506944442</v>
      </c>
      <c r="D46" s="10">
        <v>101</v>
      </c>
      <c r="E46" s="66">
        <v>43.69</v>
      </c>
      <c r="F46" s="66">
        <v>4412.6899999999996</v>
      </c>
      <c r="G46" s="2"/>
      <c r="H46" s="56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ht="15.75" customHeight="1">
      <c r="A47" s="2"/>
      <c r="B47" s="7">
        <v>44620</v>
      </c>
      <c r="C47" s="11">
        <v>44620.437256944446</v>
      </c>
      <c r="D47" s="10">
        <v>118</v>
      </c>
      <c r="E47" s="66">
        <v>43.69</v>
      </c>
      <c r="F47" s="66">
        <v>5155.42</v>
      </c>
      <c r="G47" s="2"/>
      <c r="H47" s="56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ht="15.75" customHeight="1">
      <c r="A48" s="2"/>
      <c r="B48" s="7">
        <v>44620</v>
      </c>
      <c r="C48" s="11">
        <v>44620.439027777778</v>
      </c>
      <c r="D48" s="10">
        <v>113</v>
      </c>
      <c r="E48" s="66">
        <v>43.57</v>
      </c>
      <c r="F48" s="66">
        <v>4923.41</v>
      </c>
      <c r="G48" s="2"/>
      <c r="H48" s="56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ht="15.75" customHeight="1">
      <c r="A49" s="2"/>
      <c r="B49" s="7">
        <v>44620</v>
      </c>
      <c r="C49" s="11">
        <v>44620.440810185188</v>
      </c>
      <c r="D49" s="10">
        <v>110</v>
      </c>
      <c r="E49" s="66">
        <v>43.56</v>
      </c>
      <c r="F49" s="66">
        <v>4791.6000000000004</v>
      </c>
      <c r="G49" s="2"/>
      <c r="H49" s="56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ht="15.75" customHeight="1">
      <c r="A50" s="2"/>
      <c r="B50" s="7">
        <v>44620</v>
      </c>
      <c r="C50" s="11">
        <v>44620.445509259262</v>
      </c>
      <c r="D50" s="10">
        <v>103</v>
      </c>
      <c r="E50" s="66">
        <v>43.64</v>
      </c>
      <c r="F50" s="66">
        <v>4494.92</v>
      </c>
      <c r="G50" s="2"/>
      <c r="H50" s="56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ht="15.5">
      <c r="A51" s="6"/>
      <c r="B51" s="7">
        <v>44620</v>
      </c>
      <c r="C51" s="11">
        <v>44620.446828703702</v>
      </c>
      <c r="D51" s="10">
        <v>115</v>
      </c>
      <c r="E51" s="66">
        <v>43.64</v>
      </c>
      <c r="F51" s="66">
        <v>5018.6000000000004</v>
      </c>
      <c r="G51" s="6"/>
      <c r="H51" s="5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</row>
    <row r="52" spans="1:29" ht="15.5">
      <c r="A52" s="6"/>
      <c r="B52" s="7">
        <v>44620</v>
      </c>
      <c r="C52" s="11">
        <v>44620.452905092592</v>
      </c>
      <c r="D52" s="10">
        <v>52</v>
      </c>
      <c r="E52" s="66">
        <v>43.75</v>
      </c>
      <c r="F52" s="66">
        <v>2275</v>
      </c>
      <c r="G52" s="6"/>
      <c r="H52" s="5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</row>
    <row r="53" spans="1:29" ht="15.5">
      <c r="A53" s="6"/>
      <c r="B53" s="7">
        <v>44620</v>
      </c>
      <c r="C53" s="11">
        <v>44620.452905092592</v>
      </c>
      <c r="D53" s="10">
        <v>61</v>
      </c>
      <c r="E53" s="66">
        <v>43.75</v>
      </c>
      <c r="F53" s="66">
        <v>2668.75</v>
      </c>
      <c r="G53" s="6"/>
      <c r="H53" s="5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</row>
    <row r="54" spans="1:29" ht="15.5">
      <c r="A54" s="6"/>
      <c r="B54" s="7">
        <v>44620</v>
      </c>
      <c r="C54" s="11">
        <v>44620.453472222223</v>
      </c>
      <c r="D54" s="10">
        <v>111</v>
      </c>
      <c r="E54" s="66">
        <v>43.72</v>
      </c>
      <c r="F54" s="66">
        <v>4852.92</v>
      </c>
      <c r="G54" s="6"/>
      <c r="H54" s="5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</row>
    <row r="55" spans="1:29" ht="15.5">
      <c r="A55" s="6"/>
      <c r="B55" s="7">
        <v>44620</v>
      </c>
      <c r="C55" s="11">
        <v>44620.453472222223</v>
      </c>
      <c r="D55" s="10">
        <v>110</v>
      </c>
      <c r="E55" s="66">
        <v>43.73</v>
      </c>
      <c r="F55" s="66">
        <v>4810.2999999999993</v>
      </c>
      <c r="G55" s="6"/>
      <c r="H55" s="5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</row>
    <row r="56" spans="1:29" ht="15.5">
      <c r="A56" s="6"/>
      <c r="B56" s="7">
        <v>44620</v>
      </c>
      <c r="C56" s="11">
        <v>44620.45721064815</v>
      </c>
      <c r="D56" s="10">
        <v>113</v>
      </c>
      <c r="E56" s="66">
        <v>43.74</v>
      </c>
      <c r="F56" s="66">
        <v>4942.62</v>
      </c>
      <c r="G56" s="6"/>
      <c r="H56" s="5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</row>
    <row r="57" spans="1:29" ht="15.5">
      <c r="A57" s="6"/>
      <c r="B57" s="7">
        <v>44620</v>
      </c>
      <c r="C57" s="11">
        <v>44620.459027777775</v>
      </c>
      <c r="D57" s="10">
        <v>13</v>
      </c>
      <c r="E57" s="66">
        <v>43.83</v>
      </c>
      <c r="F57" s="66">
        <v>569.79</v>
      </c>
      <c r="G57" s="6"/>
      <c r="H57" s="5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</row>
    <row r="58" spans="1:29" ht="15.5">
      <c r="A58" s="6"/>
      <c r="B58" s="7">
        <v>44620</v>
      </c>
      <c r="C58" s="11">
        <v>44620.459027777775</v>
      </c>
      <c r="D58" s="10">
        <v>27</v>
      </c>
      <c r="E58" s="66">
        <v>43.83</v>
      </c>
      <c r="F58" s="66">
        <v>1183.4099999999999</v>
      </c>
      <c r="G58" s="6"/>
      <c r="H58" s="5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</row>
    <row r="59" spans="1:29" ht="15.5">
      <c r="A59" s="6"/>
      <c r="B59" s="7">
        <v>44620</v>
      </c>
      <c r="C59" s="11">
        <v>44620.459027777775</v>
      </c>
      <c r="D59" s="10">
        <v>58</v>
      </c>
      <c r="E59" s="66">
        <v>43.83</v>
      </c>
      <c r="F59" s="66">
        <v>2542.14</v>
      </c>
      <c r="G59" s="6"/>
      <c r="H59" s="5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</row>
    <row r="60" spans="1:29" ht="15.5">
      <c r="A60" s="6"/>
      <c r="B60" s="7">
        <v>44620</v>
      </c>
      <c r="C60" s="11">
        <v>44620.459039351852</v>
      </c>
      <c r="D60" s="10">
        <v>13</v>
      </c>
      <c r="E60" s="66">
        <v>43.83</v>
      </c>
      <c r="F60" s="66">
        <v>569.79</v>
      </c>
      <c r="G60" s="6"/>
      <c r="H60" s="5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</row>
    <row r="61" spans="1:29" ht="15.5">
      <c r="A61" s="6"/>
      <c r="B61" s="7">
        <v>44620</v>
      </c>
      <c r="C61" s="11">
        <v>44620.462824074071</v>
      </c>
      <c r="D61" s="10">
        <v>109</v>
      </c>
      <c r="E61" s="66">
        <v>43.72</v>
      </c>
      <c r="F61" s="66">
        <v>4765.4799999999996</v>
      </c>
      <c r="G61" s="6"/>
      <c r="H61" s="5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</row>
    <row r="62" spans="1:29" ht="15.5">
      <c r="A62" s="6"/>
      <c r="B62" s="7">
        <v>44620</v>
      </c>
      <c r="C62" s="11">
        <v>44620.464629629627</v>
      </c>
      <c r="D62" s="10">
        <v>113</v>
      </c>
      <c r="E62" s="66">
        <v>43.75</v>
      </c>
      <c r="F62" s="66">
        <v>4943.75</v>
      </c>
      <c r="G62" s="6"/>
      <c r="H62" s="5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</row>
    <row r="63" spans="1:29" ht="15.5">
      <c r="A63" s="6"/>
      <c r="B63" s="7">
        <v>44620</v>
      </c>
      <c r="C63" s="11">
        <v>44620.471967592595</v>
      </c>
      <c r="D63" s="10">
        <v>104</v>
      </c>
      <c r="E63" s="66">
        <v>43.67</v>
      </c>
      <c r="F63" s="66">
        <v>4541.68</v>
      </c>
      <c r="G63" s="6"/>
      <c r="H63" s="5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</row>
    <row r="64" spans="1:29" ht="15.5">
      <c r="A64" s="6"/>
      <c r="B64" s="7">
        <v>44620</v>
      </c>
      <c r="C64" s="11">
        <v>44620.471967592595</v>
      </c>
      <c r="D64" s="10">
        <v>106</v>
      </c>
      <c r="E64" s="66">
        <v>43.68</v>
      </c>
      <c r="F64" s="66">
        <v>4630.08</v>
      </c>
      <c r="G64" s="6"/>
      <c r="H64" s="5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</row>
    <row r="65" spans="1:29" ht="15.5">
      <c r="A65" s="6"/>
      <c r="B65" s="7">
        <v>44620</v>
      </c>
      <c r="C65" s="11">
        <v>44620.476203703707</v>
      </c>
      <c r="D65" s="10">
        <v>22</v>
      </c>
      <c r="E65" s="66">
        <v>43.47</v>
      </c>
      <c r="F65" s="66">
        <v>956.33999999999992</v>
      </c>
      <c r="G65" s="6"/>
      <c r="H65" s="5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</row>
    <row r="66" spans="1:29" ht="15.5">
      <c r="A66" s="6"/>
      <c r="B66" s="7">
        <v>44620</v>
      </c>
      <c r="C66" s="11">
        <v>44620.476203703707</v>
      </c>
      <c r="D66" s="10">
        <v>77</v>
      </c>
      <c r="E66" s="66">
        <v>43.47</v>
      </c>
      <c r="F66" s="66">
        <v>3347.19</v>
      </c>
      <c r="G66" s="6"/>
      <c r="H66" s="5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</row>
    <row r="67" spans="1:29" ht="15.5">
      <c r="A67" s="6"/>
      <c r="B67" s="7">
        <v>44620</v>
      </c>
      <c r="C67" s="11">
        <v>44620.476203703707</v>
      </c>
      <c r="D67" s="10">
        <v>99</v>
      </c>
      <c r="E67" s="66">
        <v>43.47</v>
      </c>
      <c r="F67" s="66">
        <v>4303.53</v>
      </c>
      <c r="G67" s="6"/>
      <c r="H67" s="5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</row>
    <row r="68" spans="1:29" ht="15.5">
      <c r="A68" s="6"/>
      <c r="B68" s="7">
        <v>44620</v>
      </c>
      <c r="C68" s="11">
        <v>44620.479629629626</v>
      </c>
      <c r="D68" s="10">
        <v>110</v>
      </c>
      <c r="E68" s="66">
        <v>43.35</v>
      </c>
      <c r="F68" s="66">
        <v>4768.5</v>
      </c>
      <c r="G68" s="6"/>
      <c r="H68" s="5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</row>
    <row r="69" spans="1:29" ht="15.5">
      <c r="A69" s="6"/>
      <c r="B69" s="7">
        <v>44620</v>
      </c>
      <c r="C69" s="11">
        <v>44620.486354166664</v>
      </c>
      <c r="D69" s="10">
        <v>74</v>
      </c>
      <c r="E69" s="66">
        <v>43.47</v>
      </c>
      <c r="F69" s="66">
        <v>3216.7799999999997</v>
      </c>
      <c r="G69" s="6"/>
      <c r="H69" s="5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</row>
    <row r="70" spans="1:29" ht="15.5">
      <c r="A70" s="6"/>
      <c r="B70" s="7">
        <v>44620</v>
      </c>
      <c r="C70" s="11">
        <v>44620.486354166664</v>
      </c>
      <c r="D70" s="10">
        <v>35</v>
      </c>
      <c r="E70" s="66">
        <v>43.47</v>
      </c>
      <c r="F70" s="66">
        <v>1521.45</v>
      </c>
      <c r="G70" s="6"/>
      <c r="H70" s="5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</row>
    <row r="71" spans="1:29" ht="15.5">
      <c r="A71" s="6"/>
      <c r="B71" s="7">
        <v>44620</v>
      </c>
      <c r="C71" s="11">
        <v>44620.48636574074</v>
      </c>
      <c r="D71" s="10">
        <v>118</v>
      </c>
      <c r="E71" s="66">
        <v>43.46</v>
      </c>
      <c r="F71" s="66">
        <v>5128.28</v>
      </c>
      <c r="G71" s="6"/>
      <c r="H71" s="5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</row>
    <row r="72" spans="1:29" ht="15.5">
      <c r="A72" s="6"/>
      <c r="B72" s="7">
        <v>44620</v>
      </c>
      <c r="C72" s="11">
        <v>44620.491469907407</v>
      </c>
      <c r="D72" s="10">
        <v>106</v>
      </c>
      <c r="E72" s="66">
        <v>43.6</v>
      </c>
      <c r="F72" s="66">
        <v>4621.6000000000004</v>
      </c>
      <c r="G72" s="6"/>
      <c r="H72" s="5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</row>
    <row r="73" spans="1:29" ht="15.5">
      <c r="A73" s="6"/>
      <c r="B73" s="7">
        <v>44620</v>
      </c>
      <c r="C73" s="11">
        <v>44620.491469907407</v>
      </c>
      <c r="D73" s="10">
        <v>106</v>
      </c>
      <c r="E73" s="66">
        <v>43.61</v>
      </c>
      <c r="F73" s="66">
        <v>4622.66</v>
      </c>
      <c r="G73" s="6"/>
      <c r="H73" s="5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</row>
    <row r="74" spans="1:29" ht="15.5">
      <c r="A74" s="6"/>
      <c r="B74" s="7">
        <v>44620</v>
      </c>
      <c r="C74" s="11">
        <v>44620.496168981481</v>
      </c>
      <c r="D74" s="10">
        <v>117</v>
      </c>
      <c r="E74" s="66">
        <v>43.62</v>
      </c>
      <c r="F74" s="66">
        <v>5103.54</v>
      </c>
      <c r="G74" s="6"/>
      <c r="H74" s="5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</row>
    <row r="75" spans="1:29" ht="15.5">
      <c r="A75" s="6"/>
      <c r="B75" s="7">
        <v>44620</v>
      </c>
      <c r="C75" s="11">
        <v>44620.501828703702</v>
      </c>
      <c r="D75" s="10">
        <v>105</v>
      </c>
      <c r="E75" s="66">
        <v>43.8</v>
      </c>
      <c r="F75" s="66">
        <v>4599</v>
      </c>
      <c r="G75" s="6"/>
      <c r="H75" s="5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</row>
    <row r="76" spans="1:29" ht="15.5">
      <c r="A76" s="6"/>
      <c r="B76" s="7">
        <v>44620</v>
      </c>
      <c r="C76" s="11">
        <v>44620.501828703702</v>
      </c>
      <c r="D76" s="10">
        <v>99</v>
      </c>
      <c r="E76" s="66">
        <v>43.81</v>
      </c>
      <c r="F76" s="66">
        <v>4337.1900000000005</v>
      </c>
      <c r="G76" s="6"/>
      <c r="H76" s="5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</row>
    <row r="77" spans="1:29" ht="15.5">
      <c r="A77" s="6"/>
      <c r="B77" s="7">
        <v>44620</v>
      </c>
      <c r="C77" s="11">
        <v>44620.506967592592</v>
      </c>
      <c r="D77" s="10">
        <v>113</v>
      </c>
      <c r="E77" s="66">
        <v>43.65</v>
      </c>
      <c r="F77" s="66">
        <v>4932.45</v>
      </c>
      <c r="G77" s="6"/>
      <c r="H77" s="5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</row>
    <row r="78" spans="1:29" ht="15.5">
      <c r="A78" s="6"/>
      <c r="B78" s="7">
        <v>44620</v>
      </c>
      <c r="C78" s="11">
        <v>44620.511192129627</v>
      </c>
      <c r="D78" s="10">
        <v>53</v>
      </c>
      <c r="E78" s="66">
        <v>43.68</v>
      </c>
      <c r="F78" s="66">
        <v>2315.04</v>
      </c>
      <c r="G78" s="6"/>
      <c r="H78" s="5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</row>
    <row r="79" spans="1:29" ht="15.5">
      <c r="A79" s="6"/>
      <c r="B79" s="7">
        <v>44620</v>
      </c>
      <c r="C79" s="11">
        <v>44620.511192129627</v>
      </c>
      <c r="D79" s="10">
        <v>45</v>
      </c>
      <c r="E79" s="66">
        <v>43.68</v>
      </c>
      <c r="F79" s="66">
        <v>1965.6</v>
      </c>
      <c r="G79" s="6"/>
      <c r="H79" s="5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</row>
    <row r="80" spans="1:29" ht="15.5">
      <c r="A80" s="6"/>
      <c r="B80" s="7">
        <v>44620</v>
      </c>
      <c r="C80" s="11">
        <v>44620.512777777774</v>
      </c>
      <c r="D80" s="10">
        <v>21</v>
      </c>
      <c r="E80" s="66">
        <v>43.71</v>
      </c>
      <c r="F80" s="66">
        <v>917.91</v>
      </c>
      <c r="G80" s="6"/>
      <c r="H80" s="5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</row>
    <row r="81" spans="1:29" ht="15.5">
      <c r="A81" s="6"/>
      <c r="B81" s="7">
        <v>44620</v>
      </c>
      <c r="C81" s="11">
        <v>44620.512777777774</v>
      </c>
      <c r="D81" s="10">
        <v>87</v>
      </c>
      <c r="E81" s="66">
        <v>43.71</v>
      </c>
      <c r="F81" s="66">
        <v>3802.77</v>
      </c>
      <c r="G81" s="6"/>
      <c r="H81" s="5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</row>
    <row r="82" spans="1:29" ht="15.5">
      <c r="A82" s="6"/>
      <c r="B82" s="7">
        <v>44620</v>
      </c>
      <c r="C82" s="11">
        <v>44620.518194444441</v>
      </c>
      <c r="D82" s="10">
        <v>31</v>
      </c>
      <c r="E82" s="66">
        <v>43.72</v>
      </c>
      <c r="F82" s="66">
        <v>1355.32</v>
      </c>
      <c r="G82" s="6"/>
      <c r="H82" s="5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</row>
    <row r="83" spans="1:29" ht="15.5">
      <c r="A83" s="6"/>
      <c r="B83" s="7">
        <v>44620</v>
      </c>
      <c r="C83" s="11">
        <v>44620.518194444441</v>
      </c>
      <c r="D83" s="10">
        <v>92</v>
      </c>
      <c r="E83" s="66">
        <v>43.72</v>
      </c>
      <c r="F83" s="66">
        <v>4022.24</v>
      </c>
      <c r="G83" s="6"/>
      <c r="H83" s="5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</row>
    <row r="84" spans="1:29" ht="15.5">
      <c r="A84" s="6"/>
      <c r="B84" s="7">
        <v>44620</v>
      </c>
      <c r="C84" s="11">
        <v>44620.519201388888</v>
      </c>
      <c r="D84" s="10">
        <v>132</v>
      </c>
      <c r="E84" s="66">
        <v>43.68</v>
      </c>
      <c r="F84" s="66">
        <v>5765.76</v>
      </c>
      <c r="G84" s="6"/>
      <c r="H84" s="5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</row>
    <row r="85" spans="1:29" ht="15.5">
      <c r="A85" s="6"/>
      <c r="B85" s="7">
        <v>44620</v>
      </c>
      <c r="C85" s="11">
        <v>44620.519201388888</v>
      </c>
      <c r="D85" s="10">
        <v>119</v>
      </c>
      <c r="E85" s="66">
        <v>43.68</v>
      </c>
      <c r="F85" s="66">
        <v>5197.92</v>
      </c>
      <c r="G85" s="6"/>
      <c r="H85" s="5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</row>
    <row r="86" spans="1:29" ht="15.5">
      <c r="A86" s="6"/>
      <c r="B86" s="7">
        <v>44620</v>
      </c>
      <c r="C86" s="11">
        <v>44620.528333333335</v>
      </c>
      <c r="D86" s="10">
        <v>12</v>
      </c>
      <c r="E86" s="66">
        <v>43.93</v>
      </c>
      <c r="F86" s="66">
        <v>527.16</v>
      </c>
      <c r="G86" s="6"/>
      <c r="H86" s="5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</row>
    <row r="87" spans="1:29" ht="15.5">
      <c r="A87" s="6"/>
      <c r="B87" s="7">
        <v>44620</v>
      </c>
      <c r="C87" s="11">
        <v>44620.528333333335</v>
      </c>
      <c r="D87" s="10">
        <v>98</v>
      </c>
      <c r="E87" s="66">
        <v>43.93</v>
      </c>
      <c r="F87" s="66">
        <v>4305.1400000000003</v>
      </c>
      <c r="G87" s="6"/>
      <c r="H87" s="5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</row>
    <row r="88" spans="1:29" ht="15.5">
      <c r="A88" s="6"/>
      <c r="B88" s="7">
        <v>44620</v>
      </c>
      <c r="C88" s="11">
        <v>44620.5312962963</v>
      </c>
      <c r="D88" s="10">
        <v>118</v>
      </c>
      <c r="E88" s="66">
        <v>43.98</v>
      </c>
      <c r="F88" s="66">
        <v>5189.6399999999994</v>
      </c>
      <c r="G88" s="6"/>
      <c r="H88" s="5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</row>
    <row r="89" spans="1:29" ht="15.5">
      <c r="A89" s="6"/>
      <c r="B89" s="7">
        <v>44620</v>
      </c>
      <c r="C89" s="11">
        <v>44620.532453703701</v>
      </c>
      <c r="D89" s="10">
        <v>106</v>
      </c>
      <c r="E89" s="66">
        <v>43.9</v>
      </c>
      <c r="F89" s="66">
        <v>4653.3999999999996</v>
      </c>
      <c r="G89" s="6"/>
      <c r="H89" s="5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</row>
    <row r="90" spans="1:29" ht="15.5">
      <c r="A90" s="6"/>
      <c r="B90" s="7">
        <v>44620</v>
      </c>
      <c r="C90" s="11">
        <v>44620.540902777779</v>
      </c>
      <c r="D90" s="10">
        <v>49</v>
      </c>
      <c r="E90" s="66">
        <v>43.89</v>
      </c>
      <c r="F90" s="66">
        <v>2150.61</v>
      </c>
      <c r="G90" s="6"/>
      <c r="H90" s="5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</row>
    <row r="91" spans="1:29" ht="15.5">
      <c r="A91" s="6"/>
      <c r="B91" s="7">
        <v>44620</v>
      </c>
      <c r="C91" s="11">
        <v>44620.540902777779</v>
      </c>
      <c r="D91" s="10">
        <v>40</v>
      </c>
      <c r="E91" s="66">
        <v>43.89</v>
      </c>
      <c r="F91" s="66">
        <v>1755.6</v>
      </c>
      <c r="G91" s="6"/>
      <c r="H91" s="5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</row>
    <row r="92" spans="1:29" ht="15.5">
      <c r="A92" s="6"/>
      <c r="B92" s="7">
        <v>44620</v>
      </c>
      <c r="C92" s="11">
        <v>44620.54146990741</v>
      </c>
      <c r="D92" s="10">
        <v>106</v>
      </c>
      <c r="E92" s="66">
        <v>43.88</v>
      </c>
      <c r="F92" s="66">
        <v>4651.2800000000007</v>
      </c>
      <c r="G92" s="6"/>
      <c r="H92" s="5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</row>
    <row r="93" spans="1:29" ht="15.5">
      <c r="A93" s="6"/>
      <c r="B93" s="7">
        <v>44620</v>
      </c>
      <c r="C93" s="11">
        <v>44620.543657407405</v>
      </c>
      <c r="D93" s="10">
        <v>119</v>
      </c>
      <c r="E93" s="66">
        <v>43.9</v>
      </c>
      <c r="F93" s="66">
        <v>5224.0999999999995</v>
      </c>
      <c r="G93" s="6"/>
      <c r="H93" s="5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 spans="1:29" ht="15.5">
      <c r="A94" s="58"/>
      <c r="B94" s="59">
        <v>44620</v>
      </c>
      <c r="C94" s="60">
        <v>44620.543657407405</v>
      </c>
      <c r="D94" s="61">
        <v>105</v>
      </c>
      <c r="E94" s="67">
        <v>43.9</v>
      </c>
      <c r="F94" s="67">
        <v>4609.5</v>
      </c>
      <c r="G94" s="6"/>
      <c r="H94" s="5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 spans="1:29" ht="15.5">
      <c r="A95" s="6"/>
      <c r="B95" s="7" t="s">
        <v>18</v>
      </c>
      <c r="C95" s="11">
        <v>44621.384062500001</v>
      </c>
      <c r="D95" s="10">
        <v>78</v>
      </c>
      <c r="E95" s="66">
        <v>46</v>
      </c>
      <c r="F95" s="66">
        <v>3588</v>
      </c>
      <c r="G95" s="6"/>
      <c r="H95" s="5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 spans="1:29" ht="15.5">
      <c r="A96" s="6"/>
      <c r="B96" s="7" t="s">
        <v>18</v>
      </c>
      <c r="C96" s="11">
        <v>44621.384062500001</v>
      </c>
      <c r="D96" s="10">
        <v>78</v>
      </c>
      <c r="E96" s="66">
        <v>46</v>
      </c>
      <c r="F96" s="66">
        <v>3588</v>
      </c>
      <c r="G96" s="6"/>
      <c r="H96" s="5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 spans="1:29" ht="15.5">
      <c r="A97" s="6"/>
      <c r="B97" s="7" t="s">
        <v>18</v>
      </c>
      <c r="C97" s="11">
        <v>44621.384062500001</v>
      </c>
      <c r="D97" s="10">
        <v>78</v>
      </c>
      <c r="E97" s="66">
        <v>46</v>
      </c>
      <c r="F97" s="66">
        <v>3588</v>
      </c>
      <c r="G97" s="6"/>
      <c r="H97" s="5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 spans="1:29" ht="15.5">
      <c r="A98" s="6"/>
      <c r="B98" s="7" t="s">
        <v>18</v>
      </c>
      <c r="C98" s="11">
        <v>44621.384062500001</v>
      </c>
      <c r="D98" s="10">
        <v>78</v>
      </c>
      <c r="E98" s="66">
        <v>46</v>
      </c>
      <c r="F98" s="66">
        <v>3588</v>
      </c>
      <c r="G98" s="6"/>
      <c r="H98" s="5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 spans="1:29" ht="15.5">
      <c r="A99" s="6"/>
      <c r="B99" s="7" t="s">
        <v>18</v>
      </c>
      <c r="C99" s="11">
        <v>44621.384062500001</v>
      </c>
      <c r="D99" s="10">
        <v>78</v>
      </c>
      <c r="E99" s="66">
        <v>46</v>
      </c>
      <c r="F99" s="66">
        <v>3588</v>
      </c>
      <c r="G99" s="6"/>
      <c r="H99" s="5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 spans="1:29" ht="15.5">
      <c r="A100" s="6"/>
      <c r="B100" s="7" t="s">
        <v>18</v>
      </c>
      <c r="C100" s="11">
        <v>44621.384062500001</v>
      </c>
      <c r="D100" s="10">
        <v>78</v>
      </c>
      <c r="E100" s="66">
        <v>46</v>
      </c>
      <c r="F100" s="66">
        <v>3588</v>
      </c>
      <c r="G100" s="6"/>
      <c r="H100" s="5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 spans="1:29" ht="15.5">
      <c r="A101" s="6"/>
      <c r="B101" s="7" t="s">
        <v>18</v>
      </c>
      <c r="C101" s="11">
        <v>44621.384062500001</v>
      </c>
      <c r="D101" s="10">
        <v>32</v>
      </c>
      <c r="E101" s="66">
        <v>46</v>
      </c>
      <c r="F101" s="66">
        <v>1472</v>
      </c>
      <c r="G101" s="6"/>
      <c r="H101" s="5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 spans="1:29" ht="15.5">
      <c r="A102" s="6"/>
      <c r="B102" s="7" t="s">
        <v>18</v>
      </c>
      <c r="C102" s="11">
        <v>44621.384409722225</v>
      </c>
      <c r="D102" s="10">
        <v>125</v>
      </c>
      <c r="E102" s="66">
        <v>46</v>
      </c>
      <c r="F102" s="66">
        <v>5750</v>
      </c>
      <c r="G102" s="6"/>
      <c r="H102" s="5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 spans="1:29" ht="15.5">
      <c r="A103" s="6"/>
      <c r="B103" s="7" t="s">
        <v>18</v>
      </c>
      <c r="C103" s="11">
        <v>44621.384409722225</v>
      </c>
      <c r="D103" s="10">
        <v>40</v>
      </c>
      <c r="E103" s="66">
        <v>46</v>
      </c>
      <c r="F103" s="66">
        <v>1840</v>
      </c>
      <c r="G103" s="6"/>
      <c r="H103" s="5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 spans="1:29" ht="15.5">
      <c r="A104" s="6"/>
      <c r="B104" s="7" t="s">
        <v>18</v>
      </c>
      <c r="C104" s="11">
        <v>44621.384409722225</v>
      </c>
      <c r="D104" s="10">
        <v>125</v>
      </c>
      <c r="E104" s="66">
        <v>46</v>
      </c>
      <c r="F104" s="66">
        <v>5750</v>
      </c>
      <c r="G104" s="6"/>
      <c r="H104" s="5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 spans="1:29" ht="15.5">
      <c r="A105" s="6"/>
      <c r="B105" s="7" t="s">
        <v>18</v>
      </c>
      <c r="C105" s="11">
        <v>44621.384409722225</v>
      </c>
      <c r="D105" s="10">
        <v>125</v>
      </c>
      <c r="E105" s="66">
        <v>46</v>
      </c>
      <c r="F105" s="66">
        <v>5750</v>
      </c>
      <c r="G105" s="6"/>
      <c r="H105" s="5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 spans="1:29" ht="15.5">
      <c r="A106" s="6"/>
      <c r="B106" s="7" t="s">
        <v>18</v>
      </c>
      <c r="C106" s="11">
        <v>44621.384409722225</v>
      </c>
      <c r="D106" s="10">
        <v>22</v>
      </c>
      <c r="E106" s="66">
        <v>46</v>
      </c>
      <c r="F106" s="66">
        <v>1012</v>
      </c>
      <c r="G106" s="6"/>
      <c r="H106" s="5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 spans="1:29" ht="15.5">
      <c r="A107" s="6"/>
      <c r="B107" s="7" t="s">
        <v>18</v>
      </c>
      <c r="C107" s="11">
        <v>44621.384409722225</v>
      </c>
      <c r="D107" s="10">
        <v>63</v>
      </c>
      <c r="E107" s="66">
        <v>46</v>
      </c>
      <c r="F107" s="66">
        <v>2898</v>
      </c>
      <c r="G107" s="6"/>
      <c r="H107" s="5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 spans="1:29" ht="15.5">
      <c r="A108" s="6"/>
      <c r="B108" s="7" t="s">
        <v>18</v>
      </c>
      <c r="C108" s="11">
        <v>44621.384745370371</v>
      </c>
      <c r="D108" s="10">
        <v>25</v>
      </c>
      <c r="E108" s="66">
        <v>45.97</v>
      </c>
      <c r="F108" s="66">
        <v>1149.25</v>
      </c>
      <c r="G108" s="6"/>
      <c r="H108" s="5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 spans="1:29" ht="15.5">
      <c r="A109" s="6"/>
      <c r="B109" s="7" t="s">
        <v>18</v>
      </c>
      <c r="C109" s="11">
        <v>44621.384895833333</v>
      </c>
      <c r="D109" s="10">
        <v>28</v>
      </c>
      <c r="E109" s="66">
        <v>45.87</v>
      </c>
      <c r="F109" s="66">
        <v>1284.3599999999999</v>
      </c>
      <c r="G109" s="6"/>
      <c r="H109" s="5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 spans="1:29" ht="15.5">
      <c r="A110" s="6"/>
      <c r="B110" s="7" t="s">
        <v>18</v>
      </c>
      <c r="C110" s="11">
        <v>44621.384895833333</v>
      </c>
      <c r="D110" s="10">
        <v>42</v>
      </c>
      <c r="E110" s="66">
        <v>45.87</v>
      </c>
      <c r="F110" s="66">
        <v>1926.54</v>
      </c>
      <c r="G110" s="6"/>
      <c r="H110" s="5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</row>
    <row r="111" spans="1:29" ht="15.5">
      <c r="A111" s="6"/>
      <c r="B111" s="7" t="s">
        <v>18</v>
      </c>
      <c r="C111" s="11">
        <v>44621.384895833333</v>
      </c>
      <c r="D111" s="10">
        <v>28</v>
      </c>
      <c r="E111" s="66">
        <v>45.87</v>
      </c>
      <c r="F111" s="66">
        <v>1284.3599999999999</v>
      </c>
      <c r="G111" s="6"/>
      <c r="H111" s="5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</row>
    <row r="112" spans="1:29" ht="15.5">
      <c r="A112" s="6"/>
      <c r="B112" s="7" t="s">
        <v>18</v>
      </c>
      <c r="C112" s="11">
        <v>44621.385914351849</v>
      </c>
      <c r="D112" s="10">
        <v>104</v>
      </c>
      <c r="E112" s="66">
        <v>45.73</v>
      </c>
      <c r="F112" s="66">
        <v>4755.92</v>
      </c>
      <c r="G112" s="6"/>
      <c r="H112" s="5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</row>
    <row r="113" spans="1:29" ht="15.5">
      <c r="A113" s="6"/>
      <c r="B113" s="7" t="s">
        <v>18</v>
      </c>
      <c r="C113" s="11">
        <v>44621.387326388889</v>
      </c>
      <c r="D113" s="10">
        <v>87</v>
      </c>
      <c r="E113" s="66">
        <v>45.61</v>
      </c>
      <c r="F113" s="66">
        <v>3968.07</v>
      </c>
      <c r="G113" s="6"/>
      <c r="H113" s="5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</row>
    <row r="114" spans="1:29" ht="15.5">
      <c r="A114" s="6"/>
      <c r="B114" s="7" t="s">
        <v>18</v>
      </c>
      <c r="C114" s="11">
        <v>44621.387326388889</v>
      </c>
      <c r="D114" s="10">
        <v>15</v>
      </c>
      <c r="E114" s="66">
        <v>45.61</v>
      </c>
      <c r="F114" s="66">
        <v>684.15</v>
      </c>
      <c r="G114" s="6"/>
      <c r="H114" s="5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</row>
    <row r="115" spans="1:29" ht="15.5">
      <c r="A115" s="6"/>
      <c r="B115" s="7" t="s">
        <v>18</v>
      </c>
      <c r="C115" s="11">
        <v>44621.389050925929</v>
      </c>
      <c r="D115" s="10">
        <v>19</v>
      </c>
      <c r="E115" s="66">
        <v>45.79</v>
      </c>
      <c r="F115" s="66">
        <v>870.01</v>
      </c>
      <c r="G115" s="6"/>
      <c r="H115" s="5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</row>
    <row r="116" spans="1:29" ht="15.5">
      <c r="A116" s="6"/>
      <c r="B116" s="7" t="s">
        <v>18</v>
      </c>
      <c r="C116" s="11">
        <v>44621.389050925929</v>
      </c>
      <c r="D116" s="10">
        <v>82</v>
      </c>
      <c r="E116" s="66">
        <v>45.79</v>
      </c>
      <c r="F116" s="66">
        <v>3754.7799999999997</v>
      </c>
      <c r="G116" s="6"/>
      <c r="H116" s="5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</row>
    <row r="117" spans="1:29" ht="15.5">
      <c r="A117" s="6"/>
      <c r="B117" s="7" t="s">
        <v>18</v>
      </c>
      <c r="C117" s="11">
        <v>44621.38957175926</v>
      </c>
      <c r="D117" s="10">
        <v>122</v>
      </c>
      <c r="E117" s="66">
        <v>45.7</v>
      </c>
      <c r="F117" s="66">
        <v>5575.4000000000005</v>
      </c>
      <c r="G117" s="6"/>
      <c r="H117" s="5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 spans="1:29" ht="15.5">
      <c r="A118" s="6"/>
      <c r="B118" s="7" t="s">
        <v>18</v>
      </c>
      <c r="C118" s="11">
        <v>44621.390914351854</v>
      </c>
      <c r="D118" s="10">
        <v>114</v>
      </c>
      <c r="E118" s="66">
        <v>45.79</v>
      </c>
      <c r="F118" s="66">
        <v>5220.0599999999995</v>
      </c>
      <c r="G118" s="6"/>
      <c r="H118" s="5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 spans="1:29" ht="15.5">
      <c r="A119" s="6"/>
      <c r="B119" s="7" t="s">
        <v>18</v>
      </c>
      <c r="C119" s="11">
        <v>44621.390914351854</v>
      </c>
      <c r="D119" s="10">
        <v>1</v>
      </c>
      <c r="E119" s="66">
        <v>45.79</v>
      </c>
      <c r="F119" s="66">
        <v>45.79</v>
      </c>
      <c r="G119" s="6"/>
      <c r="H119" s="5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 spans="1:29" ht="15.5">
      <c r="A120" s="6"/>
      <c r="B120" s="7" t="s">
        <v>18</v>
      </c>
      <c r="C120" s="11">
        <v>44621.39267361111</v>
      </c>
      <c r="D120" s="10">
        <v>99</v>
      </c>
      <c r="E120" s="66">
        <v>45.58</v>
      </c>
      <c r="F120" s="66">
        <v>4512.42</v>
      </c>
      <c r="G120" s="6"/>
      <c r="H120" s="5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 spans="1:29" ht="15.5">
      <c r="A121" s="6"/>
      <c r="B121" s="7" t="s">
        <v>18</v>
      </c>
      <c r="C121" s="11">
        <v>44621.39402777778</v>
      </c>
      <c r="D121" s="10">
        <v>101</v>
      </c>
      <c r="E121" s="66">
        <v>45.77</v>
      </c>
      <c r="F121" s="66">
        <v>4622.7700000000004</v>
      </c>
      <c r="G121" s="6"/>
      <c r="H121" s="5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 spans="1:29" ht="15.5">
      <c r="A122" s="6"/>
      <c r="B122" s="7" t="s">
        <v>18</v>
      </c>
      <c r="C122" s="11">
        <v>44621.39539351852</v>
      </c>
      <c r="D122" s="10">
        <v>111</v>
      </c>
      <c r="E122" s="66">
        <v>46.07</v>
      </c>
      <c r="F122" s="66">
        <v>5113.7700000000004</v>
      </c>
      <c r="G122" s="6"/>
      <c r="H122" s="5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 spans="1:29" ht="15.5">
      <c r="A123" s="6"/>
      <c r="B123" s="7" t="s">
        <v>18</v>
      </c>
      <c r="C123" s="11">
        <v>44621.398819444446</v>
      </c>
      <c r="D123" s="10">
        <v>44</v>
      </c>
      <c r="E123" s="66">
        <v>46.02</v>
      </c>
      <c r="F123" s="66">
        <v>2024.88</v>
      </c>
      <c r="G123" s="6"/>
      <c r="H123" s="5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 spans="1:29" ht="15.5">
      <c r="A124" s="6"/>
      <c r="B124" s="7" t="s">
        <v>18</v>
      </c>
      <c r="C124" s="11">
        <v>44621.398819444446</v>
      </c>
      <c r="D124" s="10">
        <v>63</v>
      </c>
      <c r="E124" s="66">
        <v>46.02</v>
      </c>
      <c r="F124" s="66">
        <v>2899.26</v>
      </c>
      <c r="G124" s="6"/>
      <c r="H124" s="5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 spans="1:29" ht="15.5">
      <c r="A125" s="6"/>
      <c r="B125" s="7" t="s">
        <v>18</v>
      </c>
      <c r="C125" s="11">
        <v>44621.398819444446</v>
      </c>
      <c r="D125" s="10">
        <v>111</v>
      </c>
      <c r="E125" s="66">
        <v>46.02</v>
      </c>
      <c r="F125" s="66">
        <v>5108.22</v>
      </c>
      <c r="G125" s="6"/>
      <c r="H125" s="5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 spans="1:29" ht="15.5">
      <c r="A126" s="6"/>
      <c r="B126" s="7" t="s">
        <v>18</v>
      </c>
      <c r="C126" s="11">
        <v>44621.401504629626</v>
      </c>
      <c r="D126" s="10">
        <v>82</v>
      </c>
      <c r="E126" s="66">
        <v>46.04</v>
      </c>
      <c r="F126" s="66">
        <v>3775.2799999999997</v>
      </c>
      <c r="G126" s="6"/>
      <c r="H126" s="5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 spans="1:29" ht="15.5">
      <c r="A127" s="6"/>
      <c r="B127" s="7" t="s">
        <v>18</v>
      </c>
      <c r="C127" s="11">
        <v>44621.401504629626</v>
      </c>
      <c r="D127" s="10">
        <v>27</v>
      </c>
      <c r="E127" s="66">
        <v>46.04</v>
      </c>
      <c r="F127" s="66">
        <v>1243.08</v>
      </c>
      <c r="G127" s="6"/>
      <c r="H127" s="5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 spans="1:29" ht="15.5">
      <c r="A128" s="6"/>
      <c r="B128" s="7" t="s">
        <v>18</v>
      </c>
      <c r="C128" s="11">
        <v>44621.403449074074</v>
      </c>
      <c r="D128" s="10">
        <v>113</v>
      </c>
      <c r="E128" s="66">
        <v>46.07</v>
      </c>
      <c r="F128" s="66">
        <v>5205.91</v>
      </c>
      <c r="G128" s="6"/>
      <c r="H128" s="5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  <row r="129" spans="1:29" ht="15.5">
      <c r="A129" s="6"/>
      <c r="B129" s="7" t="s">
        <v>18</v>
      </c>
      <c r="C129" s="11">
        <v>44621.403460648151</v>
      </c>
      <c r="D129" s="10">
        <v>99</v>
      </c>
      <c r="E129" s="66">
        <v>46.06</v>
      </c>
      <c r="F129" s="66">
        <v>4559.9400000000005</v>
      </c>
      <c r="G129" s="6"/>
      <c r="H129" s="5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</row>
    <row r="130" spans="1:29" ht="15.5">
      <c r="A130" s="6"/>
      <c r="B130" s="7" t="s">
        <v>18</v>
      </c>
      <c r="C130" s="11">
        <v>44621.405289351853</v>
      </c>
      <c r="D130" s="10">
        <v>46</v>
      </c>
      <c r="E130" s="66">
        <v>45.93</v>
      </c>
      <c r="F130" s="66">
        <v>2112.7800000000002</v>
      </c>
      <c r="G130" s="6"/>
      <c r="H130" s="5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</row>
    <row r="131" spans="1:29" ht="15.5">
      <c r="A131" s="6"/>
      <c r="B131" s="7" t="s">
        <v>18</v>
      </c>
      <c r="C131" s="11">
        <v>44621.405289351853</v>
      </c>
      <c r="D131" s="10">
        <v>54</v>
      </c>
      <c r="E131" s="66">
        <v>45.93</v>
      </c>
      <c r="F131" s="66">
        <v>2480.2199999999998</v>
      </c>
      <c r="G131" s="6"/>
      <c r="H131" s="5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</row>
    <row r="132" spans="1:29" ht="15.5">
      <c r="A132" s="6"/>
      <c r="B132" s="7" t="s">
        <v>18</v>
      </c>
      <c r="C132" s="11">
        <v>44621.407349537039</v>
      </c>
      <c r="D132" s="10">
        <v>33</v>
      </c>
      <c r="E132" s="66">
        <v>45.88</v>
      </c>
      <c r="F132" s="66">
        <v>1514.0400000000002</v>
      </c>
      <c r="G132" s="6"/>
      <c r="H132" s="5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</row>
    <row r="133" spans="1:29" ht="15.5">
      <c r="A133" s="6"/>
      <c r="B133" s="7" t="s">
        <v>18</v>
      </c>
      <c r="C133" s="11">
        <v>44621.407349537039</v>
      </c>
      <c r="D133" s="10">
        <v>75</v>
      </c>
      <c r="E133" s="66">
        <v>45.88</v>
      </c>
      <c r="F133" s="66">
        <v>3441</v>
      </c>
      <c r="G133" s="6"/>
      <c r="H133" s="5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</row>
    <row r="134" spans="1:29" ht="15.5">
      <c r="A134" s="6"/>
      <c r="B134" s="7" t="s">
        <v>18</v>
      </c>
      <c r="C134" s="11">
        <v>44621.408900462964</v>
      </c>
      <c r="D134" s="10">
        <v>105</v>
      </c>
      <c r="E134" s="66">
        <v>45.93</v>
      </c>
      <c r="F134" s="66">
        <v>4822.6499999999996</v>
      </c>
      <c r="G134" s="6"/>
      <c r="H134" s="5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</row>
    <row r="135" spans="1:29" ht="15.5">
      <c r="A135" s="6"/>
      <c r="B135" s="7" t="s">
        <v>18</v>
      </c>
      <c r="C135" s="11">
        <v>44621.410416666666</v>
      </c>
      <c r="D135" s="10">
        <v>113</v>
      </c>
      <c r="E135" s="66">
        <v>45.93</v>
      </c>
      <c r="F135" s="66">
        <v>5190.09</v>
      </c>
      <c r="G135" s="6"/>
      <c r="H135" s="5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</row>
    <row r="136" spans="1:29" ht="15.5">
      <c r="A136" s="6"/>
      <c r="B136" s="7" t="s">
        <v>18</v>
      </c>
      <c r="C136" s="11">
        <v>44621.412141203706</v>
      </c>
      <c r="D136" s="10">
        <v>47</v>
      </c>
      <c r="E136" s="66">
        <v>45.95</v>
      </c>
      <c r="F136" s="66">
        <v>2159.65</v>
      </c>
      <c r="G136" s="6"/>
      <c r="H136" s="5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</row>
    <row r="137" spans="1:29" ht="15.5">
      <c r="A137" s="6"/>
      <c r="B137" s="7" t="s">
        <v>18</v>
      </c>
      <c r="C137" s="11">
        <v>44621.412141203706</v>
      </c>
      <c r="D137" s="10">
        <v>59</v>
      </c>
      <c r="E137" s="66">
        <v>45.95</v>
      </c>
      <c r="F137" s="66">
        <v>2711.05</v>
      </c>
      <c r="G137" s="6"/>
      <c r="H137" s="5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</row>
    <row r="138" spans="1:29" ht="15.5">
      <c r="A138" s="6"/>
      <c r="B138" s="7" t="s">
        <v>18</v>
      </c>
      <c r="C138" s="11">
        <v>44621.413935185185</v>
      </c>
      <c r="D138" s="10">
        <v>102</v>
      </c>
      <c r="E138" s="66">
        <v>45.98</v>
      </c>
      <c r="F138" s="66">
        <v>4689.96</v>
      </c>
      <c r="G138" s="6"/>
      <c r="H138" s="5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</row>
    <row r="139" spans="1:29" ht="15.5">
      <c r="A139" s="6"/>
      <c r="B139" s="7" t="s">
        <v>18</v>
      </c>
      <c r="C139" s="11">
        <v>44621.415196759262</v>
      </c>
      <c r="D139" s="10">
        <v>111</v>
      </c>
      <c r="E139" s="66">
        <v>45.97</v>
      </c>
      <c r="F139" s="66">
        <v>5102.67</v>
      </c>
      <c r="G139" s="6"/>
      <c r="H139" s="5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</row>
    <row r="140" spans="1:29" ht="15.5">
      <c r="A140" s="6"/>
      <c r="B140" s="7" t="s">
        <v>18</v>
      </c>
      <c r="C140" s="11">
        <v>44621.420300925929</v>
      </c>
      <c r="D140" s="10">
        <v>105</v>
      </c>
      <c r="E140" s="66">
        <v>46.1</v>
      </c>
      <c r="F140" s="66">
        <v>4840.5</v>
      </c>
      <c r="G140" s="6"/>
      <c r="H140" s="5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</row>
    <row r="141" spans="1:29" ht="15.5">
      <c r="A141" s="6"/>
      <c r="B141" s="7" t="s">
        <v>18</v>
      </c>
      <c r="C141" s="11">
        <v>44621.420300925929</v>
      </c>
      <c r="D141" s="10">
        <v>76</v>
      </c>
      <c r="E141" s="66">
        <v>46.11</v>
      </c>
      <c r="F141" s="66">
        <v>3504.36</v>
      </c>
      <c r="G141" s="6"/>
      <c r="H141" s="5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</row>
    <row r="142" spans="1:29" ht="15.5">
      <c r="A142" s="6"/>
      <c r="B142" s="7" t="s">
        <v>18</v>
      </c>
      <c r="C142" s="11">
        <v>44621.420300925929</v>
      </c>
      <c r="D142" s="10">
        <v>28</v>
      </c>
      <c r="E142" s="66">
        <v>46.11</v>
      </c>
      <c r="F142" s="66">
        <v>1291.08</v>
      </c>
      <c r="G142" s="6"/>
      <c r="H142" s="5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</row>
    <row r="143" spans="1:29" ht="15.5">
      <c r="A143" s="6"/>
      <c r="B143" s="7" t="s">
        <v>18</v>
      </c>
      <c r="C143" s="11">
        <v>44621.422719907408</v>
      </c>
      <c r="D143" s="10">
        <v>120</v>
      </c>
      <c r="E143" s="66">
        <v>45.94</v>
      </c>
      <c r="F143" s="66">
        <v>5512.7999999999993</v>
      </c>
      <c r="G143" s="6"/>
      <c r="H143" s="5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</row>
    <row r="144" spans="1:29" ht="15.5">
      <c r="A144" s="6"/>
      <c r="B144" s="7" t="s">
        <v>18</v>
      </c>
      <c r="C144" s="11">
        <v>44621.422719907408</v>
      </c>
      <c r="D144" s="10">
        <v>90</v>
      </c>
      <c r="E144" s="66">
        <v>45.94</v>
      </c>
      <c r="F144" s="66">
        <v>4134.5999999999995</v>
      </c>
      <c r="G144" s="6"/>
      <c r="H144" s="5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</row>
    <row r="145" spans="1:29" ht="15.5">
      <c r="A145" s="6"/>
      <c r="B145" s="7" t="s">
        <v>18</v>
      </c>
      <c r="C145" s="11">
        <v>44621.423784722225</v>
      </c>
      <c r="D145" s="10">
        <v>104</v>
      </c>
      <c r="E145" s="66">
        <v>45.97</v>
      </c>
      <c r="F145" s="66">
        <v>4780.88</v>
      </c>
      <c r="G145" s="6"/>
      <c r="H145" s="5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</row>
    <row r="146" spans="1:29" ht="15.5">
      <c r="A146" s="6"/>
      <c r="B146" s="7" t="s">
        <v>18</v>
      </c>
      <c r="C146" s="11">
        <v>44621.426805555559</v>
      </c>
      <c r="D146" s="10">
        <v>104</v>
      </c>
      <c r="E146" s="66">
        <v>45.97</v>
      </c>
      <c r="F146" s="66">
        <v>4780.88</v>
      </c>
      <c r="G146" s="6"/>
      <c r="H146" s="5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</row>
    <row r="147" spans="1:29" ht="15.5">
      <c r="A147" s="6"/>
      <c r="B147" s="7" t="s">
        <v>18</v>
      </c>
      <c r="C147" s="11">
        <v>44621.426979166667</v>
      </c>
      <c r="D147" s="10">
        <v>62</v>
      </c>
      <c r="E147" s="66">
        <v>45.92</v>
      </c>
      <c r="F147" s="66">
        <v>2847.04</v>
      </c>
      <c r="G147" s="6"/>
      <c r="H147" s="5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</row>
    <row r="148" spans="1:29" ht="15.5">
      <c r="A148" s="6"/>
      <c r="B148" s="7" t="s">
        <v>18</v>
      </c>
      <c r="C148" s="11">
        <v>44621.426979166667</v>
      </c>
      <c r="D148" s="10">
        <v>43</v>
      </c>
      <c r="E148" s="66">
        <v>45.92</v>
      </c>
      <c r="F148" s="66">
        <v>1974.5600000000002</v>
      </c>
      <c r="G148" s="6"/>
      <c r="H148" s="5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</row>
    <row r="149" spans="1:29" ht="15.5">
      <c r="A149" s="6"/>
      <c r="B149" s="7" t="s">
        <v>18</v>
      </c>
      <c r="C149" s="11">
        <v>44621.42900462963</v>
      </c>
      <c r="D149" s="10">
        <v>92</v>
      </c>
      <c r="E149" s="66">
        <v>45.96</v>
      </c>
      <c r="F149" s="66">
        <v>4228.32</v>
      </c>
      <c r="G149" s="6"/>
      <c r="H149" s="5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</row>
    <row r="150" spans="1:29" ht="15.5">
      <c r="A150" s="6"/>
      <c r="B150" s="7" t="s">
        <v>18</v>
      </c>
      <c r="C150" s="11">
        <v>44621.430983796294</v>
      </c>
      <c r="D150" s="10">
        <v>121</v>
      </c>
      <c r="E150" s="66">
        <v>45.77</v>
      </c>
      <c r="F150" s="66">
        <v>5538.17</v>
      </c>
      <c r="G150" s="6"/>
      <c r="H150" s="5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</row>
    <row r="151" spans="1:29" ht="15.5">
      <c r="A151" s="6"/>
      <c r="B151" s="7" t="s">
        <v>18</v>
      </c>
      <c r="C151" s="11">
        <v>44621.433217592596</v>
      </c>
      <c r="D151" s="10">
        <v>104</v>
      </c>
      <c r="E151" s="66">
        <v>45.59</v>
      </c>
      <c r="F151" s="66">
        <v>4741.3600000000006</v>
      </c>
      <c r="G151" s="6"/>
      <c r="H151" s="5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</row>
    <row r="152" spans="1:29" ht="15.5">
      <c r="A152" s="6"/>
      <c r="B152" s="7" t="s">
        <v>18</v>
      </c>
      <c r="C152" s="11">
        <v>44621.434479166666</v>
      </c>
      <c r="D152" s="10">
        <v>113</v>
      </c>
      <c r="E152" s="66">
        <v>45.46</v>
      </c>
      <c r="F152" s="66">
        <v>5136.9800000000005</v>
      </c>
      <c r="G152" s="6"/>
      <c r="H152" s="5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</row>
    <row r="153" spans="1:29" ht="15.5">
      <c r="A153" s="6"/>
      <c r="B153" s="7" t="s">
        <v>18</v>
      </c>
      <c r="C153" s="11">
        <v>44621.437384259261</v>
      </c>
      <c r="D153" s="10">
        <v>112</v>
      </c>
      <c r="E153" s="66">
        <v>45.37</v>
      </c>
      <c r="F153" s="66">
        <v>5081.4399999999996</v>
      </c>
      <c r="G153" s="6"/>
      <c r="H153" s="5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</row>
    <row r="154" spans="1:29" ht="15.5">
      <c r="A154" s="6"/>
      <c r="B154" s="7" t="s">
        <v>18</v>
      </c>
      <c r="C154" s="11">
        <v>44621.439247685186</v>
      </c>
      <c r="D154" s="10">
        <v>100</v>
      </c>
      <c r="E154" s="66">
        <v>45.55</v>
      </c>
      <c r="F154" s="66">
        <v>4555</v>
      </c>
      <c r="G154" s="6"/>
      <c r="H154" s="5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</row>
    <row r="155" spans="1:29" ht="15.5">
      <c r="A155" s="6"/>
      <c r="B155" s="7" t="s">
        <v>18</v>
      </c>
      <c r="C155" s="11">
        <v>44621.440324074072</v>
      </c>
      <c r="D155" s="10">
        <v>23</v>
      </c>
      <c r="E155" s="66">
        <v>45.61</v>
      </c>
      <c r="F155" s="66">
        <v>1049.03</v>
      </c>
      <c r="G155" s="6"/>
      <c r="H155" s="5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</row>
    <row r="156" spans="1:29" ht="15.5">
      <c r="A156" s="6"/>
      <c r="B156" s="7" t="s">
        <v>18</v>
      </c>
      <c r="C156" s="11">
        <v>44621.440324074072</v>
      </c>
      <c r="D156" s="10">
        <v>11</v>
      </c>
      <c r="E156" s="66">
        <v>45.61</v>
      </c>
      <c r="F156" s="66">
        <v>501.71</v>
      </c>
      <c r="G156" s="6"/>
      <c r="H156" s="5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</row>
    <row r="157" spans="1:29" ht="15.5">
      <c r="A157" s="6"/>
      <c r="B157" s="7" t="s">
        <v>18</v>
      </c>
      <c r="C157" s="11">
        <v>44621.440324074072</v>
      </c>
      <c r="D157" s="10">
        <v>78</v>
      </c>
      <c r="E157" s="66">
        <v>45.61</v>
      </c>
      <c r="F157" s="66">
        <v>3557.58</v>
      </c>
      <c r="G157" s="6"/>
      <c r="H157" s="5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</row>
    <row r="158" spans="1:29" ht="15.5">
      <c r="A158" s="6"/>
      <c r="B158" s="7" t="s">
        <v>18</v>
      </c>
      <c r="C158" s="11">
        <v>44621.442789351851</v>
      </c>
      <c r="D158" s="10">
        <v>122</v>
      </c>
      <c r="E158" s="66">
        <v>45.53</v>
      </c>
      <c r="F158" s="66">
        <v>5554.66</v>
      </c>
      <c r="G158" s="6"/>
      <c r="H158" s="5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</row>
    <row r="159" spans="1:29" ht="15.5">
      <c r="A159" s="6"/>
      <c r="B159" s="7" t="s">
        <v>18</v>
      </c>
      <c r="C159" s="11">
        <v>44621.445069444446</v>
      </c>
      <c r="D159" s="10">
        <v>104</v>
      </c>
      <c r="E159" s="66">
        <v>45.58</v>
      </c>
      <c r="F159" s="66">
        <v>4740.32</v>
      </c>
      <c r="G159" s="6"/>
      <c r="H159" s="5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</row>
    <row r="160" spans="1:29" ht="15.5">
      <c r="A160" s="6"/>
      <c r="B160" s="7" t="s">
        <v>18</v>
      </c>
      <c r="C160" s="11">
        <v>44621.449780092589</v>
      </c>
      <c r="D160" s="10">
        <v>127</v>
      </c>
      <c r="E160" s="66">
        <v>45.46</v>
      </c>
      <c r="F160" s="66">
        <v>5773.42</v>
      </c>
      <c r="G160" s="6"/>
      <c r="H160" s="5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</row>
    <row r="161" spans="1:29" ht="15.5">
      <c r="A161" s="6"/>
      <c r="B161" s="7" t="s">
        <v>18</v>
      </c>
      <c r="C161" s="11">
        <v>44621.450972222221</v>
      </c>
      <c r="D161" s="10">
        <v>134</v>
      </c>
      <c r="E161" s="66">
        <v>45.52</v>
      </c>
      <c r="F161" s="66">
        <v>6099.68</v>
      </c>
      <c r="G161" s="6"/>
      <c r="H161" s="5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</row>
    <row r="162" spans="1:29" ht="15.5">
      <c r="A162" s="6"/>
      <c r="B162" s="7" t="s">
        <v>18</v>
      </c>
      <c r="C162" s="11">
        <v>44621.451921296299</v>
      </c>
      <c r="D162" s="10">
        <v>109</v>
      </c>
      <c r="E162" s="66">
        <v>45.43</v>
      </c>
      <c r="F162" s="66">
        <v>4951.87</v>
      </c>
      <c r="G162" s="6"/>
      <c r="H162" s="5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</row>
    <row r="163" spans="1:29" ht="15.5">
      <c r="A163" s="6"/>
      <c r="B163" s="7" t="s">
        <v>18</v>
      </c>
      <c r="C163" s="11">
        <v>44621.454201388886</v>
      </c>
      <c r="D163" s="10">
        <v>99</v>
      </c>
      <c r="E163" s="66">
        <v>45.28</v>
      </c>
      <c r="F163" s="66">
        <v>4482.72</v>
      </c>
      <c r="G163" s="6"/>
      <c r="H163" s="5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</row>
    <row r="164" spans="1:29" ht="15.5">
      <c r="A164" s="6"/>
      <c r="B164" s="7" t="s">
        <v>18</v>
      </c>
      <c r="C164" s="11">
        <v>44621.457951388889</v>
      </c>
      <c r="D164" s="10">
        <v>119</v>
      </c>
      <c r="E164" s="66">
        <v>45.39</v>
      </c>
      <c r="F164" s="66">
        <v>5401.41</v>
      </c>
      <c r="G164" s="6"/>
      <c r="H164" s="5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</row>
    <row r="165" spans="1:29" ht="15.5">
      <c r="A165" s="6"/>
      <c r="B165" s="7" t="s">
        <v>18</v>
      </c>
      <c r="C165" s="11">
        <v>44621.458877314813</v>
      </c>
      <c r="D165" s="10">
        <v>123</v>
      </c>
      <c r="E165" s="66">
        <v>45.4</v>
      </c>
      <c r="F165" s="66">
        <v>5584.2</v>
      </c>
      <c r="G165" s="6"/>
      <c r="H165" s="5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</row>
    <row r="166" spans="1:29" ht="15.5">
      <c r="A166" s="6"/>
      <c r="B166" s="7" t="s">
        <v>18</v>
      </c>
      <c r="C166" s="11">
        <v>44621.460902777777</v>
      </c>
      <c r="D166" s="10">
        <v>103</v>
      </c>
      <c r="E166" s="66">
        <v>45.39</v>
      </c>
      <c r="F166" s="66">
        <v>4675.17</v>
      </c>
      <c r="G166" s="6"/>
      <c r="H166" s="5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</row>
    <row r="167" spans="1:29" ht="15.5">
      <c r="A167" s="6"/>
      <c r="B167" s="7" t="s">
        <v>18</v>
      </c>
      <c r="C167" s="11">
        <v>44621.463379629633</v>
      </c>
      <c r="D167" s="10">
        <v>105</v>
      </c>
      <c r="E167" s="66">
        <v>45.29</v>
      </c>
      <c r="F167" s="66">
        <v>4755.45</v>
      </c>
      <c r="G167" s="6"/>
      <c r="H167" s="5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</row>
    <row r="168" spans="1:29" ht="15.5">
      <c r="A168" s="6"/>
      <c r="B168" s="7" t="s">
        <v>18</v>
      </c>
      <c r="C168" s="11">
        <v>44621.467546296299</v>
      </c>
      <c r="D168" s="10">
        <v>113</v>
      </c>
      <c r="E168" s="66">
        <v>45.3</v>
      </c>
      <c r="F168" s="66">
        <v>5118.8999999999996</v>
      </c>
      <c r="G168" s="6"/>
      <c r="H168" s="5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</row>
    <row r="169" spans="1:29" ht="15.5">
      <c r="A169" s="6"/>
      <c r="B169" s="7" t="s">
        <v>18</v>
      </c>
      <c r="C169" s="11">
        <v>44621.467569444445</v>
      </c>
      <c r="D169" s="10">
        <v>119</v>
      </c>
      <c r="E169" s="66">
        <v>45.29</v>
      </c>
      <c r="F169" s="66">
        <v>5389.51</v>
      </c>
      <c r="G169" s="6"/>
      <c r="H169" s="5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</row>
    <row r="170" spans="1:29" ht="15.5">
      <c r="A170" s="6"/>
      <c r="B170" s="7" t="s">
        <v>18</v>
      </c>
      <c r="C170" s="11">
        <v>44621.470601851855</v>
      </c>
      <c r="D170" s="10">
        <v>120</v>
      </c>
      <c r="E170" s="66">
        <v>45.23</v>
      </c>
      <c r="F170" s="66">
        <v>5427.5999999999995</v>
      </c>
      <c r="G170" s="6"/>
      <c r="H170" s="5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</row>
    <row r="171" spans="1:29" ht="15.5">
      <c r="A171" s="6"/>
      <c r="B171" s="7" t="s">
        <v>18</v>
      </c>
      <c r="C171" s="11">
        <v>44621.471504629626</v>
      </c>
      <c r="D171" s="10">
        <v>126</v>
      </c>
      <c r="E171" s="66">
        <v>45.23</v>
      </c>
      <c r="F171" s="66">
        <v>5698.98</v>
      </c>
      <c r="G171" s="6"/>
      <c r="H171" s="5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</row>
    <row r="172" spans="1:29" ht="15.5">
      <c r="A172" s="6"/>
      <c r="B172" s="7" t="s">
        <v>18</v>
      </c>
      <c r="C172" s="11">
        <v>44621.471504629626</v>
      </c>
      <c r="D172" s="10">
        <v>126</v>
      </c>
      <c r="E172" s="66">
        <v>45.23</v>
      </c>
      <c r="F172" s="66">
        <v>5698.98</v>
      </c>
      <c r="G172" s="6"/>
      <c r="H172" s="5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</row>
    <row r="173" spans="1:29" ht="15.5">
      <c r="A173" s="6"/>
      <c r="B173" s="7" t="s">
        <v>18</v>
      </c>
      <c r="C173" s="11">
        <v>44621.471516203703</v>
      </c>
      <c r="D173" s="10">
        <v>53</v>
      </c>
      <c r="E173" s="66">
        <v>45.23</v>
      </c>
      <c r="F173" s="66">
        <v>2397.19</v>
      </c>
      <c r="G173" s="6"/>
      <c r="H173" s="5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</row>
    <row r="174" spans="1:29" ht="15.5">
      <c r="A174" s="6"/>
      <c r="B174" s="7" t="s">
        <v>18</v>
      </c>
      <c r="C174" s="11">
        <v>44621.471516203703</v>
      </c>
      <c r="D174" s="10">
        <v>73</v>
      </c>
      <c r="E174" s="66">
        <v>45.23</v>
      </c>
      <c r="F174" s="66">
        <v>3301.79</v>
      </c>
      <c r="G174" s="6"/>
      <c r="H174" s="5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</row>
    <row r="175" spans="1:29" ht="15.5">
      <c r="A175" s="6"/>
      <c r="B175" s="7" t="s">
        <v>18</v>
      </c>
      <c r="C175" s="11">
        <v>44621.47152777778</v>
      </c>
      <c r="D175" s="10">
        <v>84</v>
      </c>
      <c r="E175" s="66">
        <v>45.23</v>
      </c>
      <c r="F175" s="66">
        <v>3799.3199999999997</v>
      </c>
      <c r="G175" s="6"/>
      <c r="H175" s="5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</row>
    <row r="176" spans="1:29" ht="15.5">
      <c r="A176" s="6"/>
      <c r="B176" s="7" t="s">
        <v>18</v>
      </c>
      <c r="C176" s="11">
        <v>44621.47152777778</v>
      </c>
      <c r="D176" s="10">
        <v>42</v>
      </c>
      <c r="E176" s="66">
        <v>45.23</v>
      </c>
      <c r="F176" s="66">
        <v>1899.6599999999999</v>
      </c>
      <c r="G176" s="6"/>
      <c r="H176" s="5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</row>
    <row r="177" spans="1:29" ht="15.5">
      <c r="A177" s="6"/>
      <c r="B177" s="7" t="s">
        <v>18</v>
      </c>
      <c r="C177" s="11">
        <v>44621.47152777778</v>
      </c>
      <c r="D177" s="10">
        <v>1958</v>
      </c>
      <c r="E177" s="66">
        <v>45.23</v>
      </c>
      <c r="F177" s="66">
        <v>88560.34</v>
      </c>
      <c r="G177" s="6"/>
      <c r="H177" s="5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</row>
    <row r="178" spans="1:29" ht="15.5">
      <c r="A178" s="6"/>
      <c r="B178" s="7" t="s">
        <v>18</v>
      </c>
      <c r="C178" s="11">
        <v>44621.47152777778</v>
      </c>
      <c r="D178" s="10">
        <v>126</v>
      </c>
      <c r="E178" s="66">
        <v>45.23</v>
      </c>
      <c r="F178" s="66">
        <v>5698.98</v>
      </c>
      <c r="G178" s="6"/>
      <c r="H178" s="5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</row>
    <row r="179" spans="1:29" ht="15.5">
      <c r="A179" s="6"/>
      <c r="B179" s="7" t="s">
        <v>18</v>
      </c>
      <c r="C179" s="11">
        <v>44621.47152777778</v>
      </c>
      <c r="D179" s="10">
        <v>126</v>
      </c>
      <c r="E179" s="66">
        <v>45.23</v>
      </c>
      <c r="F179" s="66">
        <v>5698.98</v>
      </c>
      <c r="G179" s="6"/>
      <c r="H179" s="5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</row>
    <row r="180" spans="1:29" ht="15.5">
      <c r="A180" s="6"/>
      <c r="B180" s="7" t="s">
        <v>18</v>
      </c>
      <c r="C180" s="11">
        <v>44621.471539351849</v>
      </c>
      <c r="D180" s="10">
        <v>126</v>
      </c>
      <c r="E180" s="66">
        <v>45.23</v>
      </c>
      <c r="F180" s="66">
        <v>5698.98</v>
      </c>
      <c r="G180" s="6"/>
      <c r="H180" s="5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</row>
    <row r="181" spans="1:29" ht="15.5">
      <c r="A181" s="6"/>
      <c r="B181" s="7" t="s">
        <v>18</v>
      </c>
      <c r="C181" s="11">
        <v>44621.471539351849</v>
      </c>
      <c r="D181" s="10">
        <v>112</v>
      </c>
      <c r="E181" s="66">
        <v>45.23</v>
      </c>
      <c r="F181" s="66">
        <v>5065.7599999999993</v>
      </c>
      <c r="G181" s="6"/>
      <c r="H181" s="5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</row>
    <row r="182" spans="1:29" ht="15.5">
      <c r="A182" s="6"/>
      <c r="B182" s="7" t="s">
        <v>18</v>
      </c>
      <c r="C182" s="11">
        <v>44621.471539351849</v>
      </c>
      <c r="D182" s="10">
        <v>14</v>
      </c>
      <c r="E182" s="66">
        <v>45.23</v>
      </c>
      <c r="F182" s="66">
        <v>633.21999999999991</v>
      </c>
      <c r="G182" s="6"/>
      <c r="H182" s="5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</row>
    <row r="183" spans="1:29" ht="15.5">
      <c r="A183" s="6"/>
      <c r="B183" s="7" t="s">
        <v>18</v>
      </c>
      <c r="C183" s="11">
        <v>44621.473414351851</v>
      </c>
      <c r="D183" s="10">
        <v>85</v>
      </c>
      <c r="E183" s="66">
        <v>45.12</v>
      </c>
      <c r="F183" s="66">
        <v>3835.2</v>
      </c>
      <c r="G183" s="6"/>
      <c r="H183" s="5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</row>
    <row r="184" spans="1:29" ht="15.5">
      <c r="A184" s="6"/>
      <c r="B184" s="7" t="s">
        <v>18</v>
      </c>
      <c r="C184" s="11">
        <v>44621.473414351851</v>
      </c>
      <c r="D184" s="10">
        <v>29</v>
      </c>
      <c r="E184" s="66">
        <v>45.12</v>
      </c>
      <c r="F184" s="66">
        <v>1308.48</v>
      </c>
      <c r="G184" s="6"/>
      <c r="H184" s="5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</row>
    <row r="185" spans="1:29" ht="15.5">
      <c r="A185" s="6"/>
      <c r="B185" s="7" t="s">
        <v>18</v>
      </c>
      <c r="C185" s="11">
        <v>44621.473414351851</v>
      </c>
      <c r="D185" s="10">
        <v>64</v>
      </c>
      <c r="E185" s="66">
        <v>45.12</v>
      </c>
      <c r="F185" s="66">
        <v>2887.68</v>
      </c>
      <c r="G185" s="6"/>
      <c r="H185" s="5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</row>
    <row r="186" spans="1:29" ht="15.5">
      <c r="A186" s="6"/>
      <c r="B186" s="7" t="s">
        <v>18</v>
      </c>
      <c r="C186" s="11">
        <v>44621.473414351851</v>
      </c>
      <c r="D186" s="10">
        <v>93</v>
      </c>
      <c r="E186" s="66">
        <v>45.12</v>
      </c>
      <c r="F186" s="66">
        <v>4196.16</v>
      </c>
      <c r="G186" s="6"/>
      <c r="H186" s="5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</row>
    <row r="187" spans="1:29" ht="15.5">
      <c r="A187" s="6"/>
      <c r="B187" s="7" t="s">
        <v>18</v>
      </c>
      <c r="C187" s="11">
        <v>44621.473414351851</v>
      </c>
      <c r="D187" s="10">
        <v>21</v>
      </c>
      <c r="E187" s="66">
        <v>45.12</v>
      </c>
      <c r="F187" s="66">
        <v>947.52</v>
      </c>
      <c r="G187" s="6"/>
      <c r="H187" s="5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</row>
    <row r="188" spans="1:29" ht="15.5">
      <c r="A188" s="6"/>
      <c r="B188" s="7" t="s">
        <v>18</v>
      </c>
      <c r="C188" s="11">
        <v>44621.473414351851</v>
      </c>
      <c r="D188" s="10">
        <v>72</v>
      </c>
      <c r="E188" s="66">
        <v>45.12</v>
      </c>
      <c r="F188" s="66">
        <v>3248.64</v>
      </c>
      <c r="G188" s="6"/>
      <c r="H188" s="5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</row>
    <row r="189" spans="1:29" ht="15.5">
      <c r="A189" s="6"/>
      <c r="B189" s="7" t="s">
        <v>18</v>
      </c>
      <c r="C189" s="11">
        <v>44621.473414351851</v>
      </c>
      <c r="D189" s="10">
        <v>29</v>
      </c>
      <c r="E189" s="66">
        <v>45.12</v>
      </c>
      <c r="F189" s="66">
        <v>1308.48</v>
      </c>
      <c r="G189" s="6"/>
      <c r="H189" s="5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</row>
    <row r="190" spans="1:29" ht="15.5">
      <c r="A190" s="6"/>
      <c r="B190" s="7" t="s">
        <v>18</v>
      </c>
      <c r="C190" s="11">
        <v>44621.473414351851</v>
      </c>
      <c r="D190" s="10">
        <v>85</v>
      </c>
      <c r="E190" s="66">
        <v>45.12</v>
      </c>
      <c r="F190" s="66">
        <v>3835.2</v>
      </c>
      <c r="G190" s="6"/>
      <c r="H190" s="5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</row>
    <row r="191" spans="1:29" ht="15.5">
      <c r="A191" s="6"/>
      <c r="B191" s="7" t="s">
        <v>18</v>
      </c>
      <c r="C191" s="11">
        <v>44621.473414351851</v>
      </c>
      <c r="D191" s="10">
        <v>29</v>
      </c>
      <c r="E191" s="66">
        <v>45.12</v>
      </c>
      <c r="F191" s="66">
        <v>1308.48</v>
      </c>
      <c r="G191" s="6"/>
      <c r="H191" s="5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</row>
    <row r="192" spans="1:29" ht="15.5">
      <c r="A192" s="6"/>
      <c r="B192" s="7" t="s">
        <v>18</v>
      </c>
      <c r="C192" s="11">
        <v>44621.473414351851</v>
      </c>
      <c r="D192" s="10">
        <v>29</v>
      </c>
      <c r="E192" s="66">
        <v>45.12</v>
      </c>
      <c r="F192" s="66">
        <v>1308.48</v>
      </c>
      <c r="G192" s="6"/>
      <c r="H192" s="5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</row>
    <row r="193" spans="1:29" ht="15.5">
      <c r="A193" s="6"/>
      <c r="B193" s="7" t="s">
        <v>18</v>
      </c>
      <c r="C193" s="11">
        <v>44621.476689814815</v>
      </c>
      <c r="D193" s="10">
        <v>106</v>
      </c>
      <c r="E193" s="66">
        <v>45.19</v>
      </c>
      <c r="F193" s="66">
        <v>4790.1399999999994</v>
      </c>
      <c r="G193" s="6"/>
      <c r="H193" s="5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</row>
    <row r="194" spans="1:29" ht="15.5">
      <c r="A194" s="6"/>
      <c r="B194" s="7" t="s">
        <v>18</v>
      </c>
      <c r="C194" s="11">
        <v>44621.477766203701</v>
      </c>
      <c r="D194" s="10">
        <v>114</v>
      </c>
      <c r="E194" s="66">
        <v>45.18</v>
      </c>
      <c r="F194" s="66">
        <v>5150.5199999999995</v>
      </c>
      <c r="G194" s="6"/>
      <c r="H194" s="5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</row>
    <row r="195" spans="1:29" ht="15.5">
      <c r="A195" s="6"/>
      <c r="B195" s="7" t="s">
        <v>18</v>
      </c>
      <c r="C195" s="11">
        <v>44621.477766203701</v>
      </c>
      <c r="D195" s="10">
        <v>102</v>
      </c>
      <c r="E195" s="66">
        <v>45.19</v>
      </c>
      <c r="F195" s="66">
        <v>4609.38</v>
      </c>
      <c r="G195" s="6"/>
      <c r="H195" s="5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</row>
    <row r="196" spans="1:29" ht="15.5">
      <c r="A196" s="6"/>
      <c r="B196" s="7" t="s">
        <v>18</v>
      </c>
      <c r="C196" s="11">
        <v>44621.477766203701</v>
      </c>
      <c r="D196" s="10">
        <v>8</v>
      </c>
      <c r="E196" s="66">
        <v>45.19</v>
      </c>
      <c r="F196" s="66">
        <v>361.52</v>
      </c>
      <c r="G196" s="6"/>
      <c r="H196" s="5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</row>
    <row r="197" spans="1:29" ht="15.5">
      <c r="A197" s="6"/>
      <c r="B197" s="7" t="s">
        <v>18</v>
      </c>
      <c r="C197" s="11">
        <v>44621.479421296295</v>
      </c>
      <c r="D197" s="10">
        <v>56</v>
      </c>
      <c r="E197" s="66">
        <v>45.12</v>
      </c>
      <c r="F197" s="66">
        <v>2526.7199999999998</v>
      </c>
      <c r="G197" s="6"/>
      <c r="H197" s="5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</row>
    <row r="198" spans="1:29" ht="15.5">
      <c r="A198" s="6"/>
      <c r="B198" s="7" t="s">
        <v>18</v>
      </c>
      <c r="C198" s="11">
        <v>44621.479421296295</v>
      </c>
      <c r="D198" s="10">
        <v>114</v>
      </c>
      <c r="E198" s="66">
        <v>45.12</v>
      </c>
      <c r="F198" s="66">
        <v>5143.6799999999994</v>
      </c>
      <c r="G198" s="6"/>
      <c r="H198" s="5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</row>
    <row r="199" spans="1:29" ht="15.5">
      <c r="A199" s="6"/>
      <c r="B199" s="7" t="s">
        <v>18</v>
      </c>
      <c r="C199" s="11">
        <v>44621.479490740741</v>
      </c>
      <c r="D199" s="10">
        <v>83</v>
      </c>
      <c r="E199" s="66">
        <v>45.12</v>
      </c>
      <c r="F199" s="66">
        <v>3744.9599999999996</v>
      </c>
      <c r="G199" s="6"/>
      <c r="H199" s="5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</row>
    <row r="200" spans="1:29" ht="15.5">
      <c r="A200" s="6"/>
      <c r="B200" s="7" t="s">
        <v>18</v>
      </c>
      <c r="C200" s="11">
        <v>44621.480983796297</v>
      </c>
      <c r="D200" s="10">
        <v>126</v>
      </c>
      <c r="E200" s="66">
        <v>45.14</v>
      </c>
      <c r="F200" s="66">
        <v>5687.64</v>
      </c>
      <c r="G200" s="6"/>
      <c r="H200" s="5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</row>
    <row r="201" spans="1:29" ht="15.5">
      <c r="A201" s="6"/>
      <c r="B201" s="7" t="s">
        <v>18</v>
      </c>
      <c r="C201" s="11">
        <v>44621.485567129632</v>
      </c>
      <c r="D201" s="10">
        <v>107</v>
      </c>
      <c r="E201" s="66">
        <v>45.2</v>
      </c>
      <c r="F201" s="66">
        <v>4836.4000000000005</v>
      </c>
      <c r="G201" s="6"/>
      <c r="H201" s="5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</row>
    <row r="202" spans="1:29" ht="15.5">
      <c r="A202" s="6"/>
      <c r="B202" s="7" t="s">
        <v>18</v>
      </c>
      <c r="C202" s="11">
        <v>44621.486840277779</v>
      </c>
      <c r="D202" s="10">
        <v>64</v>
      </c>
      <c r="E202" s="66">
        <v>45.18</v>
      </c>
      <c r="F202" s="66">
        <v>2891.52</v>
      </c>
      <c r="G202" s="6"/>
      <c r="H202" s="5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</row>
    <row r="203" spans="1:29" ht="15.5">
      <c r="A203" s="6"/>
      <c r="B203" s="7" t="s">
        <v>18</v>
      </c>
      <c r="C203" s="11">
        <v>44621.486840277779</v>
      </c>
      <c r="D203" s="10">
        <v>36</v>
      </c>
      <c r="E203" s="66">
        <v>45.18</v>
      </c>
      <c r="F203" s="66">
        <v>1626.48</v>
      </c>
      <c r="G203" s="6"/>
      <c r="H203" s="5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</row>
    <row r="204" spans="1:29" ht="15.5">
      <c r="A204" s="6"/>
      <c r="B204" s="7" t="s">
        <v>18</v>
      </c>
      <c r="C204" s="11">
        <v>44621.487164351849</v>
      </c>
      <c r="D204" s="10">
        <v>34</v>
      </c>
      <c r="E204" s="66">
        <v>45.28</v>
      </c>
      <c r="F204" s="66">
        <v>1539.52</v>
      </c>
      <c r="G204" s="6"/>
      <c r="H204" s="5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</row>
    <row r="205" spans="1:29" ht="15.5">
      <c r="A205" s="6"/>
      <c r="B205" s="7" t="s">
        <v>18</v>
      </c>
      <c r="C205" s="11">
        <v>44621.487974537034</v>
      </c>
      <c r="D205" s="10">
        <v>90</v>
      </c>
      <c r="E205" s="66">
        <v>45.34</v>
      </c>
      <c r="F205" s="66">
        <v>4080.6000000000004</v>
      </c>
      <c r="G205" s="6"/>
      <c r="H205" s="5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</row>
    <row r="206" spans="1:29" ht="15.5">
      <c r="A206" s="6"/>
      <c r="B206" s="7" t="s">
        <v>18</v>
      </c>
      <c r="C206" s="11">
        <v>44621.490648148145</v>
      </c>
      <c r="D206" s="10">
        <v>29</v>
      </c>
      <c r="E206" s="66">
        <v>45.36</v>
      </c>
      <c r="F206" s="66">
        <v>1315.44</v>
      </c>
      <c r="G206" s="6"/>
      <c r="H206" s="5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</row>
    <row r="207" spans="1:29" ht="15.5">
      <c r="A207" s="6"/>
      <c r="B207" s="7" t="s">
        <v>18</v>
      </c>
      <c r="C207" s="11">
        <v>44621.495138888888</v>
      </c>
      <c r="D207" s="10">
        <v>110</v>
      </c>
      <c r="E207" s="66">
        <v>45.46</v>
      </c>
      <c r="F207" s="66">
        <v>5000.6000000000004</v>
      </c>
      <c r="G207" s="6"/>
      <c r="H207" s="5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</row>
    <row r="208" spans="1:29" ht="15.5">
      <c r="A208" s="6"/>
      <c r="B208" s="7" t="s">
        <v>18</v>
      </c>
      <c r="C208" s="11">
        <v>44621.495856481481</v>
      </c>
      <c r="D208" s="10">
        <v>63</v>
      </c>
      <c r="E208" s="66">
        <v>45.43</v>
      </c>
      <c r="F208" s="66">
        <v>2862.09</v>
      </c>
      <c r="G208" s="6"/>
      <c r="H208" s="5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</row>
    <row r="209" spans="1:29" ht="15.5">
      <c r="A209" s="6"/>
      <c r="B209" s="7" t="s">
        <v>18</v>
      </c>
      <c r="C209" s="11">
        <v>44621.495856481481</v>
      </c>
      <c r="D209" s="10">
        <v>55</v>
      </c>
      <c r="E209" s="66">
        <v>45.43</v>
      </c>
      <c r="F209" s="66">
        <v>2498.65</v>
      </c>
      <c r="G209" s="6"/>
      <c r="H209" s="5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</row>
    <row r="210" spans="1:29" ht="15.5">
      <c r="A210" s="6"/>
      <c r="B210" s="7" t="s">
        <v>18</v>
      </c>
      <c r="C210" s="11">
        <v>44621.498206018521</v>
      </c>
      <c r="D210" s="10">
        <v>3</v>
      </c>
      <c r="E210" s="66">
        <v>45.43</v>
      </c>
      <c r="F210" s="66">
        <v>136.29</v>
      </c>
      <c r="G210" s="6"/>
      <c r="H210" s="5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</row>
    <row r="211" spans="1:29" ht="15.5">
      <c r="A211" s="6"/>
      <c r="B211" s="7" t="s">
        <v>18</v>
      </c>
      <c r="C211" s="11">
        <v>44621.498206018521</v>
      </c>
      <c r="D211" s="10">
        <v>123</v>
      </c>
      <c r="E211" s="66">
        <v>45.43</v>
      </c>
      <c r="F211" s="66">
        <v>5587.89</v>
      </c>
      <c r="G211" s="6"/>
      <c r="H211" s="5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</row>
    <row r="212" spans="1:29" ht="15.5">
      <c r="A212" s="6"/>
      <c r="B212" s="7" t="s">
        <v>18</v>
      </c>
      <c r="C212" s="11">
        <v>44621.501226851855</v>
      </c>
      <c r="D212" s="10">
        <v>106</v>
      </c>
      <c r="E212" s="66">
        <v>45.34</v>
      </c>
      <c r="F212" s="66">
        <v>4806.04</v>
      </c>
      <c r="G212" s="6"/>
      <c r="H212" s="5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</row>
    <row r="213" spans="1:29" ht="15.5">
      <c r="A213" s="6"/>
      <c r="B213" s="7" t="s">
        <v>18</v>
      </c>
      <c r="C213" s="11">
        <v>44621.50341435185</v>
      </c>
      <c r="D213" s="10">
        <v>63</v>
      </c>
      <c r="E213" s="66">
        <v>45.34</v>
      </c>
      <c r="F213" s="66">
        <v>2856.42</v>
      </c>
      <c r="G213" s="6"/>
      <c r="H213" s="5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</row>
    <row r="214" spans="1:29" ht="15.5">
      <c r="A214" s="6"/>
      <c r="B214" s="7" t="s">
        <v>18</v>
      </c>
      <c r="C214" s="11">
        <v>44621.50341435185</v>
      </c>
      <c r="D214" s="10">
        <v>35</v>
      </c>
      <c r="E214" s="66">
        <v>45.34</v>
      </c>
      <c r="F214" s="66">
        <v>1586.9</v>
      </c>
      <c r="G214" s="6"/>
      <c r="H214" s="5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</row>
    <row r="215" spans="1:29" ht="15.5">
      <c r="A215" s="6"/>
      <c r="B215" s="7" t="s">
        <v>18</v>
      </c>
      <c r="C215" s="11">
        <v>44621.506111111114</v>
      </c>
      <c r="D215" s="10">
        <v>103</v>
      </c>
      <c r="E215" s="66">
        <v>45.31</v>
      </c>
      <c r="F215" s="66">
        <v>4666.93</v>
      </c>
      <c r="G215" s="6"/>
      <c r="H215" s="5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</row>
    <row r="216" spans="1:29" ht="15.5">
      <c r="A216" s="6"/>
      <c r="B216" s="7" t="s">
        <v>18</v>
      </c>
      <c r="C216" s="11">
        <v>44621.506226851852</v>
      </c>
      <c r="D216" s="10">
        <v>109</v>
      </c>
      <c r="E216" s="66">
        <v>45.28</v>
      </c>
      <c r="F216" s="66">
        <v>4935.5200000000004</v>
      </c>
      <c r="G216" s="6"/>
      <c r="H216" s="5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</row>
    <row r="217" spans="1:29" ht="15.5">
      <c r="A217" s="6"/>
      <c r="B217" s="7" t="s">
        <v>18</v>
      </c>
      <c r="C217" s="11">
        <v>44621.510127314818</v>
      </c>
      <c r="D217" s="10">
        <v>113</v>
      </c>
      <c r="E217" s="66">
        <v>45.24</v>
      </c>
      <c r="F217" s="66">
        <v>5112.12</v>
      </c>
      <c r="G217" s="6"/>
      <c r="H217" s="5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</row>
    <row r="218" spans="1:29" ht="15.5">
      <c r="A218" s="6"/>
      <c r="B218" s="7" t="s">
        <v>18</v>
      </c>
      <c r="C218" s="11">
        <v>44621.513819444444</v>
      </c>
      <c r="D218" s="10">
        <v>105</v>
      </c>
      <c r="E218" s="66">
        <v>45.26</v>
      </c>
      <c r="F218" s="66">
        <v>4752.3</v>
      </c>
      <c r="G218" s="6"/>
      <c r="H218" s="5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</row>
    <row r="219" spans="1:29" ht="15.5">
      <c r="A219" s="6"/>
      <c r="B219" s="7" t="s">
        <v>18</v>
      </c>
      <c r="C219" s="11">
        <v>44621.515243055554</v>
      </c>
      <c r="D219" s="10">
        <v>114</v>
      </c>
      <c r="E219" s="66">
        <v>45.3</v>
      </c>
      <c r="F219" s="66">
        <v>5164.2</v>
      </c>
      <c r="G219" s="6"/>
      <c r="H219" s="5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</row>
    <row r="220" spans="1:29" ht="15.5">
      <c r="A220" s="6"/>
      <c r="B220" s="7" t="s">
        <v>18</v>
      </c>
      <c r="C220" s="11">
        <v>44621.51599537037</v>
      </c>
      <c r="D220" s="10">
        <v>106</v>
      </c>
      <c r="E220" s="66">
        <v>45.4</v>
      </c>
      <c r="F220" s="66">
        <v>4812.3999999999996</v>
      </c>
      <c r="G220" s="6"/>
      <c r="H220" s="5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</row>
    <row r="221" spans="1:29" ht="15.5">
      <c r="A221" s="6"/>
      <c r="B221" s="7" t="s">
        <v>18</v>
      </c>
      <c r="C221" s="11">
        <v>44621.518842592595</v>
      </c>
      <c r="D221" s="10">
        <v>100</v>
      </c>
      <c r="E221" s="66">
        <v>45.38</v>
      </c>
      <c r="F221" s="66">
        <v>4538</v>
      </c>
      <c r="G221" s="6"/>
      <c r="H221" s="5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</row>
    <row r="222" spans="1:29" ht="15.5">
      <c r="A222" s="6"/>
      <c r="B222" s="7" t="s">
        <v>18</v>
      </c>
      <c r="C222" s="11">
        <v>44621.519976851851</v>
      </c>
      <c r="D222" s="10">
        <v>99</v>
      </c>
      <c r="E222" s="66">
        <v>45.31</v>
      </c>
      <c r="F222" s="66">
        <v>4485.6900000000005</v>
      </c>
      <c r="G222" s="6"/>
      <c r="H222" s="5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</row>
    <row r="223" spans="1:29" ht="15.5">
      <c r="A223" s="6"/>
      <c r="B223" s="7" t="s">
        <v>18</v>
      </c>
      <c r="C223" s="11">
        <v>44621.523425925923</v>
      </c>
      <c r="D223" s="10">
        <v>102</v>
      </c>
      <c r="E223" s="66">
        <v>45.48</v>
      </c>
      <c r="F223" s="66">
        <v>4638.96</v>
      </c>
      <c r="G223" s="6"/>
      <c r="H223" s="5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</row>
    <row r="224" spans="1:29" ht="15.5">
      <c r="A224" s="6"/>
      <c r="B224" s="7" t="s">
        <v>18</v>
      </c>
      <c r="C224" s="11">
        <v>44621.527905092589</v>
      </c>
      <c r="D224" s="10">
        <v>128</v>
      </c>
      <c r="E224" s="66">
        <v>45.46</v>
      </c>
      <c r="F224" s="66">
        <v>5818.88</v>
      </c>
      <c r="G224" s="6"/>
      <c r="H224" s="5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</row>
    <row r="225" spans="1:29" ht="15.5">
      <c r="A225" s="6"/>
      <c r="B225" s="7" t="s">
        <v>18</v>
      </c>
      <c r="C225" s="11">
        <v>44621.529861111114</v>
      </c>
      <c r="D225" s="10">
        <v>101</v>
      </c>
      <c r="E225" s="66">
        <v>45.42</v>
      </c>
      <c r="F225" s="66">
        <v>4587.42</v>
      </c>
      <c r="G225" s="6"/>
      <c r="H225" s="5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</row>
    <row r="226" spans="1:29" ht="15.5">
      <c r="A226" s="6"/>
      <c r="B226" s="7" t="s">
        <v>18</v>
      </c>
      <c r="C226" s="11">
        <v>44621.532071759262</v>
      </c>
      <c r="D226" s="10">
        <v>100</v>
      </c>
      <c r="E226" s="66">
        <v>45.42</v>
      </c>
      <c r="F226" s="66">
        <v>4542</v>
      </c>
      <c r="G226" s="6"/>
      <c r="H226" s="5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</row>
    <row r="227" spans="1:29" ht="15.5">
      <c r="A227" s="6"/>
      <c r="B227" s="7" t="s">
        <v>18</v>
      </c>
      <c r="C227" s="11">
        <v>44621.536157407405</v>
      </c>
      <c r="D227" s="10">
        <v>17</v>
      </c>
      <c r="E227" s="66">
        <v>45.38</v>
      </c>
      <c r="F227" s="66">
        <v>771.46</v>
      </c>
      <c r="G227" s="6"/>
      <c r="H227" s="5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</row>
    <row r="228" spans="1:29" ht="15.5">
      <c r="A228" s="6"/>
      <c r="B228" s="7" t="s">
        <v>18</v>
      </c>
      <c r="C228" s="11">
        <v>44621.536168981482</v>
      </c>
      <c r="D228" s="10">
        <v>91</v>
      </c>
      <c r="E228" s="66">
        <v>45.38</v>
      </c>
      <c r="F228" s="66">
        <v>4129.58</v>
      </c>
      <c r="G228" s="6"/>
      <c r="H228" s="5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</row>
    <row r="229" spans="1:29" ht="15.5">
      <c r="A229" s="6"/>
      <c r="B229" s="7" t="s">
        <v>18</v>
      </c>
      <c r="C229" s="11">
        <v>44621.536168981482</v>
      </c>
      <c r="D229" s="10">
        <v>105</v>
      </c>
      <c r="E229" s="66">
        <v>45.38</v>
      </c>
      <c r="F229" s="66">
        <v>4764.9000000000005</v>
      </c>
      <c r="G229" s="6"/>
      <c r="H229" s="5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</row>
    <row r="230" spans="1:29" ht="15.5">
      <c r="A230" s="6"/>
      <c r="B230" s="7" t="s">
        <v>18</v>
      </c>
      <c r="C230" s="11">
        <v>44621.541805555556</v>
      </c>
      <c r="D230" s="10">
        <v>15</v>
      </c>
      <c r="E230" s="66">
        <v>45.33</v>
      </c>
      <c r="F230" s="66">
        <v>679.94999999999993</v>
      </c>
      <c r="G230" s="6"/>
      <c r="H230" s="5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</row>
    <row r="231" spans="1:29" ht="15.5">
      <c r="A231" s="6"/>
      <c r="B231" s="7" t="s">
        <v>18</v>
      </c>
      <c r="C231" s="11">
        <v>44621.542500000003</v>
      </c>
      <c r="D231" s="10">
        <v>104</v>
      </c>
      <c r="E231" s="66">
        <v>45.42</v>
      </c>
      <c r="F231" s="66">
        <v>4723.68</v>
      </c>
      <c r="G231" s="6"/>
      <c r="H231" s="5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</row>
    <row r="232" spans="1:29" ht="15.5">
      <c r="A232" s="6"/>
      <c r="B232" s="7" t="s">
        <v>18</v>
      </c>
      <c r="C232" s="11">
        <v>44621.542858796296</v>
      </c>
      <c r="D232" s="10">
        <v>119</v>
      </c>
      <c r="E232" s="66">
        <v>45.4</v>
      </c>
      <c r="F232" s="66">
        <v>5402.5999999999995</v>
      </c>
      <c r="G232" s="6"/>
      <c r="H232" s="5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</row>
    <row r="233" spans="1:29" ht="15.5">
      <c r="A233" s="6"/>
      <c r="B233" s="7" t="s">
        <v>18</v>
      </c>
      <c r="C233" s="11">
        <v>44621.544895833336</v>
      </c>
      <c r="D233" s="10">
        <v>103</v>
      </c>
      <c r="E233" s="66">
        <v>45.2</v>
      </c>
      <c r="F233" s="66">
        <v>4655.6000000000004</v>
      </c>
      <c r="G233" s="6"/>
      <c r="H233" s="5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</row>
    <row r="234" spans="1:29" ht="15.5">
      <c r="A234" s="6"/>
      <c r="B234" s="7" t="s">
        <v>18</v>
      </c>
      <c r="C234" s="11">
        <v>44621.550787037035</v>
      </c>
      <c r="D234" s="10">
        <v>105</v>
      </c>
      <c r="E234" s="66">
        <v>45.16</v>
      </c>
      <c r="F234" s="66">
        <v>4741.7999999999993</v>
      </c>
      <c r="G234" s="6"/>
      <c r="H234" s="5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</row>
    <row r="235" spans="1:29" ht="15.5">
      <c r="A235" s="6"/>
      <c r="B235" s="7" t="s">
        <v>18</v>
      </c>
      <c r="C235" s="11">
        <v>44621.551134259258</v>
      </c>
      <c r="D235" s="10">
        <v>112</v>
      </c>
      <c r="E235" s="66">
        <v>45.16</v>
      </c>
      <c r="F235" s="66">
        <v>5057.92</v>
      </c>
      <c r="G235" s="6"/>
      <c r="H235" s="5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</row>
    <row r="236" spans="1:29" ht="15.5">
      <c r="A236" s="6"/>
      <c r="B236" s="7" t="s">
        <v>18</v>
      </c>
      <c r="C236" s="11">
        <v>44621.553935185184</v>
      </c>
      <c r="D236" s="10">
        <v>111</v>
      </c>
      <c r="E236" s="66">
        <v>45.16</v>
      </c>
      <c r="F236" s="66">
        <v>5012.7599999999993</v>
      </c>
      <c r="G236" s="6"/>
      <c r="H236" s="5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</row>
    <row r="237" spans="1:29" ht="15.5">
      <c r="A237" s="6"/>
      <c r="B237" s="7" t="s">
        <v>18</v>
      </c>
      <c r="C237" s="11">
        <v>44621.560567129629</v>
      </c>
      <c r="D237" s="10">
        <v>122</v>
      </c>
      <c r="E237" s="66">
        <v>45.19</v>
      </c>
      <c r="F237" s="66">
        <v>5513.1799999999994</v>
      </c>
      <c r="G237" s="6"/>
      <c r="H237" s="5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</row>
    <row r="238" spans="1:29" ht="15.5">
      <c r="A238" s="6"/>
      <c r="B238" s="7" t="s">
        <v>18</v>
      </c>
      <c r="C238" s="11">
        <v>44621.564791666664</v>
      </c>
      <c r="D238" s="10">
        <v>80</v>
      </c>
      <c r="E238" s="66">
        <v>45.22</v>
      </c>
      <c r="F238" s="66">
        <v>3617.6</v>
      </c>
      <c r="G238" s="6"/>
      <c r="H238" s="5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</row>
    <row r="239" spans="1:29" ht="15.5">
      <c r="A239" s="6"/>
      <c r="B239" s="7" t="s">
        <v>18</v>
      </c>
      <c r="C239" s="11">
        <v>44621.564791666664</v>
      </c>
      <c r="D239" s="10">
        <v>30</v>
      </c>
      <c r="E239" s="66">
        <v>45.22</v>
      </c>
      <c r="F239" s="66">
        <v>1356.6</v>
      </c>
      <c r="G239" s="6"/>
      <c r="H239" s="5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</row>
    <row r="240" spans="1:29" ht="15.5">
      <c r="A240" s="6"/>
      <c r="B240" s="7" t="s">
        <v>18</v>
      </c>
      <c r="C240" s="11">
        <v>44621.564791666664</v>
      </c>
      <c r="D240" s="10">
        <v>2</v>
      </c>
      <c r="E240" s="66">
        <v>45.23</v>
      </c>
      <c r="F240" s="66">
        <v>90.46</v>
      </c>
      <c r="G240" s="6"/>
      <c r="H240" s="5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</row>
    <row r="241" spans="1:29" ht="15.5">
      <c r="A241" s="6"/>
      <c r="B241" s="7" t="s">
        <v>18</v>
      </c>
      <c r="C241" s="11">
        <v>44621.564791666664</v>
      </c>
      <c r="D241" s="10">
        <v>113</v>
      </c>
      <c r="E241" s="66">
        <v>45.23</v>
      </c>
      <c r="F241" s="66">
        <v>5110.99</v>
      </c>
      <c r="G241" s="6"/>
      <c r="H241" s="5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</row>
    <row r="242" spans="1:29" ht="15.5">
      <c r="A242" s="6"/>
      <c r="B242" s="7" t="s">
        <v>18</v>
      </c>
      <c r="C242" s="11">
        <v>44621.567777777775</v>
      </c>
      <c r="D242" s="10">
        <v>250</v>
      </c>
      <c r="E242" s="66">
        <v>45.12</v>
      </c>
      <c r="F242" s="66">
        <v>11280</v>
      </c>
      <c r="G242" s="6"/>
      <c r="H242" s="5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</row>
    <row r="243" spans="1:29" ht="15.5">
      <c r="A243" s="6"/>
      <c r="B243" s="7" t="s">
        <v>18</v>
      </c>
      <c r="C243" s="11">
        <v>44621.567777777775</v>
      </c>
      <c r="D243" s="10">
        <v>250</v>
      </c>
      <c r="E243" s="66">
        <v>45.12</v>
      </c>
      <c r="F243" s="66">
        <v>11280</v>
      </c>
      <c r="G243" s="6"/>
      <c r="H243" s="5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</row>
    <row r="244" spans="1:29" ht="15.5">
      <c r="A244" s="6"/>
      <c r="B244" s="7" t="s">
        <v>18</v>
      </c>
      <c r="C244" s="11">
        <v>44621.567777777775</v>
      </c>
      <c r="D244" s="10">
        <v>250</v>
      </c>
      <c r="E244" s="66">
        <v>45.12</v>
      </c>
      <c r="F244" s="66">
        <v>11280</v>
      </c>
      <c r="G244" s="6"/>
      <c r="H244" s="5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</row>
    <row r="245" spans="1:29" ht="15.5">
      <c r="A245" s="6"/>
      <c r="B245" s="7" t="s">
        <v>18</v>
      </c>
      <c r="C245" s="11">
        <v>44621.567777777775</v>
      </c>
      <c r="D245" s="10">
        <v>39</v>
      </c>
      <c r="E245" s="66">
        <v>45.12</v>
      </c>
      <c r="F245" s="66">
        <v>1759.6799999999998</v>
      </c>
      <c r="G245" s="6"/>
      <c r="H245" s="5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</row>
    <row r="246" spans="1:29" ht="15.5">
      <c r="A246" s="6"/>
      <c r="B246" s="7" t="s">
        <v>18</v>
      </c>
      <c r="C246" s="11">
        <v>44621.567812499998</v>
      </c>
      <c r="D246" s="10">
        <v>147</v>
      </c>
      <c r="E246" s="66">
        <v>45.12</v>
      </c>
      <c r="F246" s="66">
        <v>6632.6399999999994</v>
      </c>
      <c r="G246" s="6"/>
      <c r="H246" s="5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</row>
    <row r="247" spans="1:29" ht="15.5">
      <c r="A247" s="6"/>
      <c r="B247" s="7" t="s">
        <v>18</v>
      </c>
      <c r="C247" s="11">
        <v>44621.567812499998</v>
      </c>
      <c r="D247" s="10">
        <v>64</v>
      </c>
      <c r="E247" s="66">
        <v>45.12</v>
      </c>
      <c r="F247" s="66">
        <v>2887.68</v>
      </c>
      <c r="G247" s="6"/>
      <c r="H247" s="5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</row>
    <row r="248" spans="1:29" ht="15.5">
      <c r="A248" s="6"/>
      <c r="B248" s="7" t="s">
        <v>18</v>
      </c>
      <c r="C248" s="11">
        <v>44621.569756944446</v>
      </c>
      <c r="D248" s="10">
        <v>100</v>
      </c>
      <c r="E248" s="66">
        <v>45.23</v>
      </c>
      <c r="F248" s="66">
        <v>4523</v>
      </c>
      <c r="G248" s="6"/>
      <c r="H248" s="5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</row>
    <row r="249" spans="1:29" ht="15.5">
      <c r="A249" s="6"/>
      <c r="B249" s="7" t="s">
        <v>18</v>
      </c>
      <c r="C249" s="11">
        <v>44621.570254629631</v>
      </c>
      <c r="D249" s="10">
        <v>55</v>
      </c>
      <c r="E249" s="66">
        <v>45.19</v>
      </c>
      <c r="F249" s="66">
        <v>2485.4499999999998</v>
      </c>
      <c r="G249" s="6"/>
      <c r="H249" s="5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</row>
    <row r="250" spans="1:29" ht="15.5">
      <c r="A250" s="6"/>
      <c r="B250" s="7" t="s">
        <v>18</v>
      </c>
      <c r="C250" s="11">
        <v>44621.570254629631</v>
      </c>
      <c r="D250" s="10">
        <v>99</v>
      </c>
      <c r="E250" s="66">
        <v>45.19</v>
      </c>
      <c r="F250" s="66">
        <v>4473.8099999999995</v>
      </c>
      <c r="G250" s="6"/>
      <c r="H250" s="5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</row>
    <row r="251" spans="1:29" ht="15.5">
      <c r="A251" s="6"/>
      <c r="B251" s="7" t="s">
        <v>18</v>
      </c>
      <c r="C251" s="11">
        <v>44621.570254629631</v>
      </c>
      <c r="D251" s="10">
        <v>52</v>
      </c>
      <c r="E251" s="66">
        <v>45.19</v>
      </c>
      <c r="F251" s="66">
        <v>2349.88</v>
      </c>
      <c r="G251" s="6"/>
      <c r="H251" s="5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</row>
    <row r="252" spans="1:29" ht="15.5">
      <c r="A252" s="6"/>
      <c r="B252" s="7" t="s">
        <v>18</v>
      </c>
      <c r="C252" s="11">
        <v>44621.574930555558</v>
      </c>
      <c r="D252" s="10">
        <v>84</v>
      </c>
      <c r="E252" s="66">
        <v>45.26</v>
      </c>
      <c r="F252" s="66">
        <v>3801.8399999999997</v>
      </c>
      <c r="G252" s="6"/>
      <c r="H252" s="5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</row>
    <row r="253" spans="1:29" ht="15.5">
      <c r="A253" s="6"/>
      <c r="B253" s="7" t="s">
        <v>18</v>
      </c>
      <c r="C253" s="11">
        <v>44621.574930555558</v>
      </c>
      <c r="D253" s="10">
        <v>19</v>
      </c>
      <c r="E253" s="66">
        <v>45.26</v>
      </c>
      <c r="F253" s="66">
        <v>859.93999999999994</v>
      </c>
      <c r="G253" s="6"/>
      <c r="H253" s="5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</row>
    <row r="254" spans="1:29" ht="15.5">
      <c r="A254" s="6"/>
      <c r="B254" s="7" t="s">
        <v>18</v>
      </c>
      <c r="C254" s="11">
        <v>44621.576574074075</v>
      </c>
      <c r="D254" s="10">
        <v>109</v>
      </c>
      <c r="E254" s="66">
        <v>45.23</v>
      </c>
      <c r="F254" s="66">
        <v>4930.07</v>
      </c>
      <c r="G254" s="6"/>
      <c r="H254" s="5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</row>
    <row r="255" spans="1:29" ht="15.5">
      <c r="A255" s="6"/>
      <c r="B255" s="7" t="s">
        <v>18</v>
      </c>
      <c r="C255" s="11">
        <v>44621.583240740743</v>
      </c>
      <c r="D255" s="10">
        <v>106</v>
      </c>
      <c r="E255" s="66">
        <v>45.06</v>
      </c>
      <c r="F255" s="66">
        <v>4776.3600000000006</v>
      </c>
      <c r="G255" s="6"/>
      <c r="H255" s="5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</row>
    <row r="256" spans="1:29" ht="15.5">
      <c r="A256" s="6"/>
      <c r="B256" s="7" t="s">
        <v>18</v>
      </c>
      <c r="C256" s="11">
        <v>44621.583252314813</v>
      </c>
      <c r="D256" s="10">
        <v>40</v>
      </c>
      <c r="E256" s="66">
        <v>45.05</v>
      </c>
      <c r="F256" s="66">
        <v>1802</v>
      </c>
      <c r="G256" s="6"/>
      <c r="H256" s="5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</row>
    <row r="257" spans="1:29" ht="15.5">
      <c r="A257" s="6"/>
      <c r="B257" s="7" t="s">
        <v>18</v>
      </c>
      <c r="C257" s="11">
        <v>44621.583252314813</v>
      </c>
      <c r="D257" s="10">
        <v>44</v>
      </c>
      <c r="E257" s="66">
        <v>45.05</v>
      </c>
      <c r="F257" s="66">
        <v>1982.1999999999998</v>
      </c>
      <c r="G257" s="6"/>
      <c r="H257" s="5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</row>
    <row r="258" spans="1:29" ht="15.5">
      <c r="A258" s="6"/>
      <c r="B258" s="7" t="s">
        <v>18</v>
      </c>
      <c r="C258" s="11">
        <v>44621.583252314813</v>
      </c>
      <c r="D258" s="10">
        <v>62</v>
      </c>
      <c r="E258" s="66">
        <v>45.05</v>
      </c>
      <c r="F258" s="66">
        <v>2793.1</v>
      </c>
      <c r="G258" s="6"/>
      <c r="H258" s="5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</row>
    <row r="259" spans="1:29" ht="15.5">
      <c r="A259" s="6"/>
      <c r="B259" s="7" t="s">
        <v>18</v>
      </c>
      <c r="C259" s="11">
        <v>44621.583252314813</v>
      </c>
      <c r="D259" s="10">
        <v>22</v>
      </c>
      <c r="E259" s="66">
        <v>45.05</v>
      </c>
      <c r="F259" s="66">
        <v>991.09999999999991</v>
      </c>
      <c r="G259" s="6"/>
      <c r="H259" s="5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</row>
    <row r="260" spans="1:29" ht="15.5">
      <c r="A260" s="6"/>
      <c r="B260" s="7" t="s">
        <v>18</v>
      </c>
      <c r="C260" s="11">
        <v>44621.583252314813</v>
      </c>
      <c r="D260" s="10">
        <v>40</v>
      </c>
      <c r="E260" s="66">
        <v>45.05</v>
      </c>
      <c r="F260" s="66">
        <v>1802</v>
      </c>
      <c r="G260" s="6"/>
      <c r="H260" s="5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</row>
    <row r="261" spans="1:29" ht="15.5">
      <c r="A261" s="6"/>
      <c r="B261" s="7" t="s">
        <v>18</v>
      </c>
      <c r="C261" s="11">
        <v>44621.587743055556</v>
      </c>
      <c r="D261" s="10">
        <v>111</v>
      </c>
      <c r="E261" s="66">
        <v>45.07</v>
      </c>
      <c r="F261" s="66">
        <v>5002.7700000000004</v>
      </c>
      <c r="G261" s="6"/>
      <c r="H261" s="5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</row>
    <row r="262" spans="1:29" ht="15.5">
      <c r="A262" s="6"/>
      <c r="B262" s="7" t="s">
        <v>18</v>
      </c>
      <c r="C262" s="11">
        <v>44621.589872685188</v>
      </c>
      <c r="D262" s="10">
        <v>109</v>
      </c>
      <c r="E262" s="66">
        <v>45.1</v>
      </c>
      <c r="F262" s="66">
        <v>4915.9000000000005</v>
      </c>
      <c r="G262" s="6"/>
      <c r="H262" s="5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</row>
    <row r="263" spans="1:29" ht="15.5">
      <c r="A263" s="6"/>
      <c r="B263" s="7" t="s">
        <v>18</v>
      </c>
      <c r="C263" s="11">
        <v>44621.59611111111</v>
      </c>
      <c r="D263" s="10">
        <v>101</v>
      </c>
      <c r="E263" s="66">
        <v>45.26</v>
      </c>
      <c r="F263" s="66">
        <v>4571.26</v>
      </c>
      <c r="G263" s="6"/>
      <c r="H263" s="5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</row>
    <row r="264" spans="1:29" ht="15.5">
      <c r="A264" s="6"/>
      <c r="B264" s="7" t="s">
        <v>18</v>
      </c>
      <c r="C264" s="11">
        <v>44621.59611111111</v>
      </c>
      <c r="D264" s="10">
        <v>33</v>
      </c>
      <c r="E264" s="66">
        <v>45.26</v>
      </c>
      <c r="F264" s="66">
        <v>1493.58</v>
      </c>
      <c r="G264" s="6"/>
      <c r="H264" s="5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</row>
    <row r="265" spans="1:29" ht="15.5">
      <c r="A265" s="6"/>
      <c r="B265" s="7" t="s">
        <v>18</v>
      </c>
      <c r="C265" s="11">
        <v>44621.598090277781</v>
      </c>
      <c r="D265" s="10">
        <v>106</v>
      </c>
      <c r="E265" s="66">
        <v>45.27</v>
      </c>
      <c r="F265" s="66">
        <v>4798.62</v>
      </c>
      <c r="G265" s="6"/>
      <c r="H265" s="5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</row>
    <row r="266" spans="1:29" ht="15.5">
      <c r="A266" s="6"/>
      <c r="B266" s="7" t="s">
        <v>18</v>
      </c>
      <c r="C266" s="11">
        <v>44621.59920138889</v>
      </c>
      <c r="D266" s="10">
        <v>111</v>
      </c>
      <c r="E266" s="66">
        <v>45.26</v>
      </c>
      <c r="F266" s="66">
        <v>5023.8599999999997</v>
      </c>
      <c r="G266" s="6"/>
      <c r="H266" s="5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</row>
    <row r="267" spans="1:29" ht="15.5">
      <c r="A267" s="6"/>
      <c r="B267" s="7" t="s">
        <v>18</v>
      </c>
      <c r="C267" s="11">
        <v>44621.604317129626</v>
      </c>
      <c r="D267" s="10">
        <v>118</v>
      </c>
      <c r="E267" s="66">
        <v>45.45</v>
      </c>
      <c r="F267" s="66">
        <v>5363.1</v>
      </c>
      <c r="G267" s="6"/>
      <c r="H267" s="5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</row>
    <row r="268" spans="1:29" ht="15.5">
      <c r="A268" s="6"/>
      <c r="B268" s="7" t="s">
        <v>18</v>
      </c>
      <c r="C268" s="11">
        <v>44621.607685185183</v>
      </c>
      <c r="D268" s="10">
        <v>106</v>
      </c>
      <c r="E268" s="66">
        <v>45.53</v>
      </c>
      <c r="F268" s="66">
        <v>4826.18</v>
      </c>
      <c r="G268" s="6"/>
      <c r="H268" s="5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</row>
    <row r="269" spans="1:29" ht="15.5">
      <c r="A269" s="6"/>
      <c r="B269" s="7" t="s">
        <v>18</v>
      </c>
      <c r="C269" s="11">
        <v>44621.607731481483</v>
      </c>
      <c r="D269" s="10">
        <v>110</v>
      </c>
      <c r="E269" s="66">
        <v>45.51</v>
      </c>
      <c r="F269" s="66">
        <v>5006.0999999999995</v>
      </c>
      <c r="G269" s="6"/>
      <c r="H269" s="5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</row>
    <row r="270" spans="1:29" ht="15.5">
      <c r="A270" s="6"/>
      <c r="B270" s="7" t="s">
        <v>18</v>
      </c>
      <c r="C270" s="11">
        <v>44621.607743055552</v>
      </c>
      <c r="D270" s="10">
        <v>108</v>
      </c>
      <c r="E270" s="66">
        <v>45.5</v>
      </c>
      <c r="F270" s="66">
        <v>4914</v>
      </c>
      <c r="G270" s="6"/>
      <c r="H270" s="5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</row>
    <row r="271" spans="1:29" ht="15.5">
      <c r="A271" s="6"/>
      <c r="B271" s="7" t="s">
        <v>18</v>
      </c>
      <c r="C271" s="11">
        <v>44621.607743055552</v>
      </c>
      <c r="D271" s="10">
        <v>108</v>
      </c>
      <c r="E271" s="66">
        <v>45.5</v>
      </c>
      <c r="F271" s="66">
        <v>4914</v>
      </c>
      <c r="G271" s="6"/>
      <c r="H271" s="5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</row>
    <row r="272" spans="1:29" ht="15.5">
      <c r="A272" s="6"/>
      <c r="B272" s="7" t="s">
        <v>18</v>
      </c>
      <c r="C272" s="11">
        <v>44621.616111111114</v>
      </c>
      <c r="D272" s="10">
        <v>107</v>
      </c>
      <c r="E272" s="66">
        <v>45.42</v>
      </c>
      <c r="F272" s="66">
        <v>4859.9400000000005</v>
      </c>
      <c r="G272" s="6"/>
      <c r="H272" s="5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</row>
    <row r="273" spans="1:29" ht="15.5">
      <c r="A273" s="6"/>
      <c r="B273" s="7" t="s">
        <v>18</v>
      </c>
      <c r="C273" s="11">
        <v>44621.621064814812</v>
      </c>
      <c r="D273" s="10">
        <v>93</v>
      </c>
      <c r="E273" s="66">
        <v>45.43</v>
      </c>
      <c r="F273" s="66">
        <v>4224.99</v>
      </c>
      <c r="G273" s="6"/>
      <c r="H273" s="5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</row>
    <row r="274" spans="1:29" ht="15.5">
      <c r="A274" s="6"/>
      <c r="B274" s="7" t="s">
        <v>18</v>
      </c>
      <c r="C274" s="11">
        <v>44621.621064814812</v>
      </c>
      <c r="D274" s="10">
        <v>5</v>
      </c>
      <c r="E274" s="66">
        <v>45.43</v>
      </c>
      <c r="F274" s="66">
        <v>227.15</v>
      </c>
      <c r="G274" s="6"/>
      <c r="H274" s="5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</row>
    <row r="275" spans="1:29" ht="15.5">
      <c r="A275" s="6"/>
      <c r="B275" s="7" t="s">
        <v>18</v>
      </c>
      <c r="C275" s="11">
        <v>44621.621076388888</v>
      </c>
      <c r="D275" s="10">
        <v>18</v>
      </c>
      <c r="E275" s="66">
        <v>45.42</v>
      </c>
      <c r="F275" s="66">
        <v>817.56000000000006</v>
      </c>
      <c r="G275" s="6"/>
      <c r="H275" s="5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</row>
    <row r="276" spans="1:29" ht="15.5">
      <c r="A276" s="6"/>
      <c r="B276" s="7" t="s">
        <v>18</v>
      </c>
      <c r="C276" s="11">
        <v>44621.621076388888</v>
      </c>
      <c r="D276" s="10">
        <v>80</v>
      </c>
      <c r="E276" s="66">
        <v>45.42</v>
      </c>
      <c r="F276" s="66">
        <v>3633.6000000000004</v>
      </c>
      <c r="G276" s="6"/>
      <c r="H276" s="5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</row>
    <row r="277" spans="1:29" ht="15.5">
      <c r="A277" s="6"/>
      <c r="B277" s="7" t="s">
        <v>18</v>
      </c>
      <c r="C277" s="11">
        <v>44621.621076388888</v>
      </c>
      <c r="D277" s="10">
        <v>44</v>
      </c>
      <c r="E277" s="66">
        <v>45.42</v>
      </c>
      <c r="F277" s="66">
        <v>1998.48</v>
      </c>
      <c r="G277" s="6"/>
      <c r="H277" s="5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</row>
    <row r="278" spans="1:29" ht="15.5">
      <c r="A278" s="6"/>
      <c r="B278" s="7" t="s">
        <v>18</v>
      </c>
      <c r="C278" s="11">
        <v>44621.621076388888</v>
      </c>
      <c r="D278" s="10">
        <v>54</v>
      </c>
      <c r="E278" s="66">
        <v>45.42</v>
      </c>
      <c r="F278" s="66">
        <v>2452.6800000000003</v>
      </c>
      <c r="G278" s="6"/>
      <c r="H278" s="5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</row>
    <row r="279" spans="1:29" ht="15.5">
      <c r="A279" s="6"/>
      <c r="B279" s="7" t="s">
        <v>18</v>
      </c>
      <c r="C279" s="11">
        <v>44621.624606481484</v>
      </c>
      <c r="D279" s="10">
        <v>104</v>
      </c>
      <c r="E279" s="66">
        <v>45.34</v>
      </c>
      <c r="F279" s="66">
        <v>4715.3600000000006</v>
      </c>
      <c r="G279" s="6"/>
      <c r="H279" s="5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</row>
    <row r="280" spans="1:29" ht="15.5">
      <c r="A280" s="6"/>
      <c r="B280" s="7" t="s">
        <v>18</v>
      </c>
      <c r="C280" s="11">
        <v>44621.624606481484</v>
      </c>
      <c r="D280" s="10">
        <v>3</v>
      </c>
      <c r="E280" s="66">
        <v>45.34</v>
      </c>
      <c r="F280" s="66">
        <v>136.02000000000001</v>
      </c>
      <c r="G280" s="6"/>
      <c r="H280" s="5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</row>
    <row r="281" spans="1:29" ht="15.5">
      <c r="A281" s="6"/>
      <c r="B281" s="7" t="s">
        <v>18</v>
      </c>
      <c r="C281" s="11">
        <v>44621.626828703702</v>
      </c>
      <c r="D281" s="10">
        <v>72</v>
      </c>
      <c r="E281" s="66">
        <v>45.35</v>
      </c>
      <c r="F281" s="66">
        <v>3265.2000000000003</v>
      </c>
      <c r="G281" s="6"/>
      <c r="H281" s="5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</row>
    <row r="282" spans="1:29" ht="15.5">
      <c r="A282" s="6"/>
      <c r="B282" s="7" t="s">
        <v>18</v>
      </c>
      <c r="C282" s="11">
        <v>44621.629641203705</v>
      </c>
      <c r="D282" s="10">
        <v>51</v>
      </c>
      <c r="E282" s="66">
        <v>45.32</v>
      </c>
      <c r="F282" s="66">
        <v>2311.3200000000002</v>
      </c>
      <c r="G282" s="6"/>
      <c r="H282" s="5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</row>
    <row r="283" spans="1:29" ht="15.5">
      <c r="A283" s="6"/>
      <c r="B283" s="7" t="s">
        <v>18</v>
      </c>
      <c r="C283" s="11">
        <v>44621.629641203705</v>
      </c>
      <c r="D283" s="10">
        <v>39</v>
      </c>
      <c r="E283" s="66">
        <v>45.32</v>
      </c>
      <c r="F283" s="66">
        <v>1767.48</v>
      </c>
      <c r="G283" s="6"/>
      <c r="H283" s="5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</row>
    <row r="284" spans="1:29" ht="15.5">
      <c r="A284" s="6"/>
      <c r="B284" s="7" t="s">
        <v>18</v>
      </c>
      <c r="C284" s="11">
        <v>44621.629641203705</v>
      </c>
      <c r="D284" s="10">
        <v>22</v>
      </c>
      <c r="E284" s="66">
        <v>45.32</v>
      </c>
      <c r="F284" s="66">
        <v>997.04</v>
      </c>
      <c r="G284" s="6"/>
      <c r="H284" s="5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</row>
    <row r="285" spans="1:29" ht="15.5">
      <c r="A285" s="6"/>
      <c r="B285" s="7" t="s">
        <v>18</v>
      </c>
      <c r="C285" s="11">
        <v>44621.631064814814</v>
      </c>
      <c r="D285" s="10">
        <v>120</v>
      </c>
      <c r="E285" s="66">
        <v>45.37</v>
      </c>
      <c r="F285" s="66">
        <v>5444.4</v>
      </c>
      <c r="G285" s="6"/>
      <c r="H285" s="5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</row>
    <row r="286" spans="1:29" ht="15.5">
      <c r="A286" s="6"/>
      <c r="B286" s="7" t="s">
        <v>18</v>
      </c>
      <c r="C286" s="11">
        <v>44621.63422453704</v>
      </c>
      <c r="D286" s="10">
        <v>1</v>
      </c>
      <c r="E286" s="66">
        <v>45.4</v>
      </c>
      <c r="F286" s="66">
        <v>45.4</v>
      </c>
      <c r="G286" s="6"/>
      <c r="H286" s="5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</row>
    <row r="287" spans="1:29" ht="15.5">
      <c r="A287" s="6"/>
      <c r="B287" s="7" t="s">
        <v>18</v>
      </c>
      <c r="C287" s="11">
        <v>44621.63422453704</v>
      </c>
      <c r="D287" s="10">
        <v>109</v>
      </c>
      <c r="E287" s="66">
        <v>45.4</v>
      </c>
      <c r="F287" s="66">
        <v>4948.5999999999995</v>
      </c>
      <c r="G287" s="6"/>
      <c r="H287" s="5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</row>
    <row r="288" spans="1:29" ht="15.5">
      <c r="A288" s="6"/>
      <c r="B288" s="7" t="s">
        <v>18</v>
      </c>
      <c r="C288" s="11">
        <v>44621.635578703703</v>
      </c>
      <c r="D288" s="10">
        <v>115</v>
      </c>
      <c r="E288" s="66">
        <v>45.41</v>
      </c>
      <c r="F288" s="66">
        <v>5222.1499999999996</v>
      </c>
      <c r="G288" s="6"/>
      <c r="H288" s="5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</row>
    <row r="289" spans="1:29" ht="15.5">
      <c r="A289" s="6"/>
      <c r="B289" s="7" t="s">
        <v>18</v>
      </c>
      <c r="C289" s="11">
        <v>44621.637418981481</v>
      </c>
      <c r="D289" s="10">
        <v>135</v>
      </c>
      <c r="E289" s="66">
        <v>45.41</v>
      </c>
      <c r="F289" s="66">
        <v>6130.3499999999995</v>
      </c>
      <c r="G289" s="6"/>
      <c r="H289" s="5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</row>
    <row r="290" spans="1:29" ht="15.5">
      <c r="A290" s="6"/>
      <c r="B290" s="7" t="s">
        <v>18</v>
      </c>
      <c r="C290" s="11">
        <v>44621.641064814816</v>
      </c>
      <c r="D290" s="10">
        <v>16</v>
      </c>
      <c r="E290" s="66">
        <v>45.39</v>
      </c>
      <c r="F290" s="66">
        <v>726.24</v>
      </c>
      <c r="G290" s="6"/>
      <c r="H290" s="5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</row>
    <row r="291" spans="1:29" ht="15.5">
      <c r="A291" s="6"/>
      <c r="B291" s="7" t="s">
        <v>18</v>
      </c>
      <c r="C291" s="11">
        <v>44621.641064814816</v>
      </c>
      <c r="D291" s="10">
        <v>89</v>
      </c>
      <c r="E291" s="66">
        <v>45.39</v>
      </c>
      <c r="F291" s="66">
        <v>4039.71</v>
      </c>
      <c r="G291" s="6"/>
      <c r="H291" s="5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</row>
    <row r="292" spans="1:29" ht="15.5">
      <c r="A292" s="6"/>
      <c r="B292" s="7" t="s">
        <v>18</v>
      </c>
      <c r="C292" s="11">
        <v>44621.643090277779</v>
      </c>
      <c r="D292" s="10">
        <v>77</v>
      </c>
      <c r="E292" s="66">
        <v>45.4</v>
      </c>
      <c r="F292" s="66">
        <v>3495.7999999999997</v>
      </c>
      <c r="G292" s="6"/>
      <c r="H292" s="5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</row>
    <row r="293" spans="1:29" ht="15.5">
      <c r="A293" s="6"/>
      <c r="B293" s="7" t="s">
        <v>18</v>
      </c>
      <c r="C293" s="11">
        <v>44621.643090277779</v>
      </c>
      <c r="D293" s="10">
        <v>28</v>
      </c>
      <c r="E293" s="66">
        <v>45.4</v>
      </c>
      <c r="F293" s="66">
        <v>1271.2</v>
      </c>
      <c r="G293" s="6"/>
      <c r="H293" s="5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</row>
    <row r="294" spans="1:29" ht="15.5">
      <c r="A294" s="6"/>
      <c r="B294" s="7" t="s">
        <v>18</v>
      </c>
      <c r="C294" s="11">
        <v>44621.64534722222</v>
      </c>
      <c r="D294" s="10">
        <v>108</v>
      </c>
      <c r="E294" s="66">
        <v>45.44</v>
      </c>
      <c r="F294" s="66">
        <v>4907.5199999999995</v>
      </c>
      <c r="G294" s="6"/>
      <c r="H294" s="5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</row>
    <row r="295" spans="1:29" ht="15.5">
      <c r="A295" s="6"/>
      <c r="B295" s="7" t="s">
        <v>18</v>
      </c>
      <c r="C295" s="11">
        <v>44621.64534722222</v>
      </c>
      <c r="D295" s="10">
        <v>75</v>
      </c>
      <c r="E295" s="66">
        <v>45.44</v>
      </c>
      <c r="F295" s="66">
        <v>3408</v>
      </c>
      <c r="G295" s="6"/>
      <c r="H295" s="5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</row>
    <row r="296" spans="1:29" ht="15.5">
      <c r="A296" s="6"/>
      <c r="B296" s="7" t="s">
        <v>18</v>
      </c>
      <c r="C296" s="11">
        <v>44621.64534722222</v>
      </c>
      <c r="D296" s="10">
        <v>25</v>
      </c>
      <c r="E296" s="66">
        <v>45.44</v>
      </c>
      <c r="F296" s="66">
        <v>1136</v>
      </c>
      <c r="G296" s="6"/>
      <c r="H296" s="5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</row>
    <row r="297" spans="1:29" ht="15.5">
      <c r="A297" s="6"/>
      <c r="B297" s="7" t="s">
        <v>18</v>
      </c>
      <c r="C297" s="11">
        <v>44621.64534722222</v>
      </c>
      <c r="D297" s="10">
        <v>52</v>
      </c>
      <c r="E297" s="66">
        <v>45.44</v>
      </c>
      <c r="F297" s="66">
        <v>2362.88</v>
      </c>
      <c r="G297" s="6"/>
      <c r="H297" s="5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</row>
    <row r="298" spans="1:29" ht="15.5">
      <c r="A298" s="6"/>
      <c r="B298" s="7" t="s">
        <v>18</v>
      </c>
      <c r="C298" s="11">
        <v>44621.64534722222</v>
      </c>
      <c r="D298" s="10">
        <v>53</v>
      </c>
      <c r="E298" s="66">
        <v>45.44</v>
      </c>
      <c r="F298" s="66">
        <v>2408.3199999999997</v>
      </c>
      <c r="G298" s="6"/>
      <c r="H298" s="5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</row>
    <row r="299" spans="1:29" ht="15.5">
      <c r="A299" s="6"/>
      <c r="B299" s="7" t="s">
        <v>18</v>
      </c>
      <c r="C299" s="11">
        <v>44621.646365740744</v>
      </c>
      <c r="D299" s="10">
        <v>62</v>
      </c>
      <c r="E299" s="66">
        <v>45.38</v>
      </c>
      <c r="F299" s="66">
        <v>2813.56</v>
      </c>
      <c r="G299" s="6"/>
      <c r="H299" s="5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</row>
    <row r="300" spans="1:29" ht="15.5">
      <c r="A300" s="6"/>
      <c r="B300" s="7" t="s">
        <v>18</v>
      </c>
      <c r="C300" s="11">
        <v>44621.646365740744</v>
      </c>
      <c r="D300" s="10">
        <v>53</v>
      </c>
      <c r="E300" s="66">
        <v>45.38</v>
      </c>
      <c r="F300" s="66">
        <v>2405.1400000000003</v>
      </c>
      <c r="G300" s="6"/>
      <c r="H300" s="5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</row>
    <row r="301" spans="1:29" ht="15.5">
      <c r="A301" s="6"/>
      <c r="B301" s="7" t="s">
        <v>18</v>
      </c>
      <c r="C301" s="11">
        <v>44621.646365740744</v>
      </c>
      <c r="D301" s="10">
        <v>18</v>
      </c>
      <c r="E301" s="66">
        <v>45.38</v>
      </c>
      <c r="F301" s="66">
        <v>816.84</v>
      </c>
      <c r="G301" s="6"/>
      <c r="H301" s="5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</row>
    <row r="302" spans="1:29" ht="15.5">
      <c r="A302" s="6"/>
      <c r="B302" s="7" t="s">
        <v>18</v>
      </c>
      <c r="C302" s="11">
        <v>44621.647569444445</v>
      </c>
      <c r="D302" s="10">
        <v>105</v>
      </c>
      <c r="E302" s="66">
        <v>45.35</v>
      </c>
      <c r="F302" s="66">
        <v>4761.75</v>
      </c>
      <c r="G302" s="6"/>
      <c r="H302" s="5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</row>
    <row r="303" spans="1:29" ht="15.5">
      <c r="A303" s="6"/>
      <c r="B303" s="7" t="s">
        <v>18</v>
      </c>
      <c r="C303" s="11">
        <v>44621.649502314816</v>
      </c>
      <c r="D303" s="10">
        <v>85</v>
      </c>
      <c r="E303" s="66">
        <v>45.39</v>
      </c>
      <c r="F303" s="66">
        <v>3858.15</v>
      </c>
      <c r="G303" s="6"/>
      <c r="H303" s="5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</row>
    <row r="304" spans="1:29" ht="15.5">
      <c r="A304" s="6"/>
      <c r="B304" s="7" t="s">
        <v>18</v>
      </c>
      <c r="C304" s="11">
        <v>44621.649502314816</v>
      </c>
      <c r="D304" s="10">
        <v>19</v>
      </c>
      <c r="E304" s="66">
        <v>45.39</v>
      </c>
      <c r="F304" s="66">
        <v>862.41</v>
      </c>
      <c r="G304" s="6"/>
      <c r="H304" s="5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</row>
    <row r="305" spans="1:29" ht="15.5">
      <c r="A305" s="6"/>
      <c r="B305" s="7" t="s">
        <v>18</v>
      </c>
      <c r="C305" s="11">
        <v>44621.651180555556</v>
      </c>
      <c r="D305" s="10">
        <v>94</v>
      </c>
      <c r="E305" s="66">
        <v>45.44</v>
      </c>
      <c r="F305" s="66">
        <v>4271.3599999999997</v>
      </c>
      <c r="G305" s="6"/>
      <c r="H305" s="5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</row>
    <row r="306" spans="1:29" ht="15.5">
      <c r="A306" s="6"/>
      <c r="B306" s="7" t="s">
        <v>18</v>
      </c>
      <c r="C306" s="11">
        <v>44621.651180555556</v>
      </c>
      <c r="D306" s="10">
        <v>67</v>
      </c>
      <c r="E306" s="66">
        <v>45.44</v>
      </c>
      <c r="F306" s="66">
        <v>3044.48</v>
      </c>
      <c r="G306" s="6"/>
      <c r="H306" s="5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</row>
    <row r="307" spans="1:29" ht="15.5">
      <c r="A307" s="6"/>
      <c r="B307" s="7" t="s">
        <v>18</v>
      </c>
      <c r="C307" s="11">
        <v>44621.651192129626</v>
      </c>
      <c r="D307" s="10">
        <v>167</v>
      </c>
      <c r="E307" s="66">
        <v>45.43</v>
      </c>
      <c r="F307" s="66">
        <v>7586.81</v>
      </c>
      <c r="G307" s="6"/>
      <c r="H307" s="5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</row>
    <row r="308" spans="1:29" ht="15.5">
      <c r="A308" s="6"/>
      <c r="B308" s="7" t="s">
        <v>18</v>
      </c>
      <c r="C308" s="11">
        <v>44621.653009259258</v>
      </c>
      <c r="D308" s="10">
        <v>158</v>
      </c>
      <c r="E308" s="66">
        <v>45.32</v>
      </c>
      <c r="F308" s="66">
        <v>7160.56</v>
      </c>
      <c r="G308" s="6"/>
      <c r="H308" s="5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</row>
    <row r="309" spans="1:29" ht="15.5">
      <c r="A309" s="6"/>
      <c r="B309" s="7" t="s">
        <v>18</v>
      </c>
      <c r="C309" s="11">
        <v>44621.653009259258</v>
      </c>
      <c r="D309" s="10">
        <v>92</v>
      </c>
      <c r="E309" s="66">
        <v>45.32</v>
      </c>
      <c r="F309" s="66">
        <v>4169.4399999999996</v>
      </c>
      <c r="G309" s="6"/>
      <c r="H309" s="5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</row>
    <row r="310" spans="1:29" ht="15.5">
      <c r="A310" s="6"/>
      <c r="B310" s="7" t="s">
        <v>18</v>
      </c>
      <c r="C310" s="11">
        <v>44621.653009259258</v>
      </c>
      <c r="D310" s="10">
        <v>250</v>
      </c>
      <c r="E310" s="66">
        <v>45.32</v>
      </c>
      <c r="F310" s="66">
        <v>11330</v>
      </c>
      <c r="G310" s="6"/>
      <c r="H310" s="5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</row>
    <row r="311" spans="1:29" ht="15.5">
      <c r="A311" s="6"/>
      <c r="B311" s="7" t="s">
        <v>18</v>
      </c>
      <c r="C311" s="11">
        <v>44621.653009259258</v>
      </c>
      <c r="D311" s="10">
        <v>130</v>
      </c>
      <c r="E311" s="66">
        <v>45.32</v>
      </c>
      <c r="F311" s="66">
        <v>5891.6</v>
      </c>
      <c r="G311" s="6"/>
      <c r="H311" s="5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</row>
    <row r="312" spans="1:29" ht="15.5">
      <c r="A312" s="6"/>
      <c r="B312" s="7" t="s">
        <v>18</v>
      </c>
      <c r="C312" s="11">
        <v>44621.653009259258</v>
      </c>
      <c r="D312" s="10">
        <v>120</v>
      </c>
      <c r="E312" s="66">
        <v>45.32</v>
      </c>
      <c r="F312" s="66">
        <v>5438.4</v>
      </c>
      <c r="G312" s="6"/>
      <c r="H312" s="5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</row>
    <row r="313" spans="1:29" ht="15.5">
      <c r="A313" s="6"/>
      <c r="B313" s="7" t="s">
        <v>18</v>
      </c>
      <c r="C313" s="11">
        <v>44621.653136574074</v>
      </c>
      <c r="D313" s="10">
        <v>250</v>
      </c>
      <c r="E313" s="66">
        <v>45.32</v>
      </c>
      <c r="F313" s="66">
        <v>11330</v>
      </c>
      <c r="G313" s="6"/>
      <c r="H313" s="5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</row>
    <row r="314" spans="1:29" ht="15.5">
      <c r="A314" s="6"/>
      <c r="B314" s="7" t="s">
        <v>18</v>
      </c>
      <c r="C314" s="11">
        <v>44621.653148148151</v>
      </c>
      <c r="D314" s="10">
        <v>11</v>
      </c>
      <c r="E314" s="66">
        <v>45.31</v>
      </c>
      <c r="F314" s="66">
        <v>498.41</v>
      </c>
      <c r="G314" s="6"/>
      <c r="H314" s="5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</row>
    <row r="315" spans="1:29" ht="15.5">
      <c r="A315" s="6"/>
      <c r="B315" s="7" t="s">
        <v>18</v>
      </c>
      <c r="C315" s="11">
        <v>44621.653148148151</v>
      </c>
      <c r="D315" s="10">
        <v>95</v>
      </c>
      <c r="E315" s="66">
        <v>45.31</v>
      </c>
      <c r="F315" s="66">
        <v>4304.45</v>
      </c>
      <c r="G315" s="6"/>
      <c r="H315" s="5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</row>
    <row r="316" spans="1:29" ht="15.5">
      <c r="A316" s="6"/>
      <c r="B316" s="7" t="s">
        <v>18</v>
      </c>
      <c r="C316" s="11">
        <v>44621.654456018521</v>
      </c>
      <c r="D316" s="10">
        <v>119</v>
      </c>
      <c r="E316" s="66">
        <v>45.31</v>
      </c>
      <c r="F316" s="66">
        <v>5391.89</v>
      </c>
      <c r="G316" s="6"/>
      <c r="H316" s="5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</row>
    <row r="317" spans="1:29" ht="15.5">
      <c r="A317" s="6"/>
      <c r="B317" s="7" t="s">
        <v>18</v>
      </c>
      <c r="C317" s="11">
        <v>44621.656458333331</v>
      </c>
      <c r="D317" s="10">
        <v>51</v>
      </c>
      <c r="E317" s="66">
        <v>45.29</v>
      </c>
      <c r="F317" s="66">
        <v>2309.79</v>
      </c>
      <c r="G317" s="6"/>
      <c r="H317" s="5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</row>
    <row r="318" spans="1:29" ht="15.5">
      <c r="A318" s="6"/>
      <c r="B318" s="7" t="s">
        <v>18</v>
      </c>
      <c r="C318" s="11">
        <v>44621.656458333331</v>
      </c>
      <c r="D318" s="10">
        <v>49</v>
      </c>
      <c r="E318" s="66">
        <v>45.29</v>
      </c>
      <c r="F318" s="66">
        <v>2219.21</v>
      </c>
      <c r="G318" s="6"/>
      <c r="H318" s="5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</row>
    <row r="319" spans="1:29" ht="15.5">
      <c r="A319" s="6"/>
      <c r="B319" s="7" t="s">
        <v>18</v>
      </c>
      <c r="C319" s="11">
        <v>44621.656585648147</v>
      </c>
      <c r="D319" s="10">
        <v>82</v>
      </c>
      <c r="E319" s="66">
        <v>45.32</v>
      </c>
      <c r="F319" s="66">
        <v>3716.2400000000002</v>
      </c>
      <c r="G319" s="6"/>
      <c r="H319" s="5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</row>
    <row r="320" spans="1:29" ht="15.5">
      <c r="A320" s="6"/>
      <c r="B320" s="7" t="s">
        <v>18</v>
      </c>
      <c r="C320" s="11">
        <v>44621.656585648147</v>
      </c>
      <c r="D320" s="10">
        <v>18</v>
      </c>
      <c r="E320" s="66">
        <v>45.32</v>
      </c>
      <c r="F320" s="66">
        <v>815.76</v>
      </c>
      <c r="G320" s="6"/>
      <c r="H320" s="5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</row>
    <row r="321" spans="1:29" ht="15.5">
      <c r="A321" s="6"/>
      <c r="B321" s="7" t="s">
        <v>18</v>
      </c>
      <c r="C321" s="11">
        <v>44621.659467592595</v>
      </c>
      <c r="D321" s="10">
        <v>117</v>
      </c>
      <c r="E321" s="66">
        <v>45.39</v>
      </c>
      <c r="F321" s="66">
        <v>5310.63</v>
      </c>
      <c r="G321" s="6"/>
      <c r="H321" s="5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</row>
    <row r="322" spans="1:29" ht="15.5">
      <c r="A322" s="6"/>
      <c r="B322" s="7" t="s">
        <v>18</v>
      </c>
      <c r="C322" s="11">
        <v>44621.659467592595</v>
      </c>
      <c r="D322" s="10">
        <v>118</v>
      </c>
      <c r="E322" s="66">
        <v>45.39</v>
      </c>
      <c r="F322" s="66">
        <v>5356.02</v>
      </c>
      <c r="G322" s="6"/>
      <c r="H322" s="5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</row>
    <row r="323" spans="1:29" ht="15.5">
      <c r="A323" s="6"/>
      <c r="B323" s="7" t="s">
        <v>18</v>
      </c>
      <c r="C323" s="11">
        <v>44621.660555555558</v>
      </c>
      <c r="D323" s="10">
        <v>74</v>
      </c>
      <c r="E323" s="66">
        <v>45.32</v>
      </c>
      <c r="F323" s="66">
        <v>3353.68</v>
      </c>
      <c r="G323" s="6"/>
      <c r="H323" s="5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</row>
    <row r="324" spans="1:29" ht="15.5">
      <c r="A324" s="6"/>
      <c r="B324" s="7" t="s">
        <v>18</v>
      </c>
      <c r="C324" s="11">
        <v>44621.660555555558</v>
      </c>
      <c r="D324" s="10">
        <v>25</v>
      </c>
      <c r="E324" s="66">
        <v>45.32</v>
      </c>
      <c r="F324" s="66">
        <v>1133</v>
      </c>
      <c r="G324" s="6"/>
      <c r="H324" s="5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</row>
    <row r="325" spans="1:29" ht="15.5">
      <c r="A325" s="6"/>
      <c r="B325" s="7" t="s">
        <v>18</v>
      </c>
      <c r="C325" s="11">
        <v>44621.661319444444</v>
      </c>
      <c r="D325" s="10">
        <v>250</v>
      </c>
      <c r="E325" s="66">
        <v>45.22</v>
      </c>
      <c r="F325" s="66">
        <v>11305</v>
      </c>
      <c r="G325" s="6"/>
      <c r="H325" s="5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</row>
    <row r="326" spans="1:29" ht="15.5">
      <c r="A326" s="6"/>
      <c r="B326" s="7" t="s">
        <v>18</v>
      </c>
      <c r="C326" s="11">
        <v>44621.66138888889</v>
      </c>
      <c r="D326" s="10">
        <v>250</v>
      </c>
      <c r="E326" s="66">
        <v>45.22</v>
      </c>
      <c r="F326" s="66">
        <v>11305</v>
      </c>
      <c r="G326" s="6"/>
      <c r="H326" s="5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</row>
    <row r="327" spans="1:29" ht="15.5">
      <c r="A327" s="6"/>
      <c r="B327" s="7" t="s">
        <v>18</v>
      </c>
      <c r="C327" s="11">
        <v>44621.66138888889</v>
      </c>
      <c r="D327" s="10">
        <v>24</v>
      </c>
      <c r="E327" s="66">
        <v>45.22</v>
      </c>
      <c r="F327" s="66">
        <v>1085.28</v>
      </c>
      <c r="G327" s="6"/>
      <c r="H327" s="5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</row>
    <row r="328" spans="1:29" ht="15.5">
      <c r="A328" s="6"/>
      <c r="B328" s="7" t="s">
        <v>18</v>
      </c>
      <c r="C328" s="11">
        <v>44621.66138888889</v>
      </c>
      <c r="D328" s="10">
        <v>213</v>
      </c>
      <c r="E328" s="66">
        <v>45.22</v>
      </c>
      <c r="F328" s="66">
        <v>9631.86</v>
      </c>
      <c r="G328" s="6"/>
      <c r="H328" s="5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</row>
    <row r="329" spans="1:29" ht="15.5">
      <c r="A329" s="6"/>
      <c r="B329" s="7" t="s">
        <v>18</v>
      </c>
      <c r="C329" s="11">
        <v>44621.66138888889</v>
      </c>
      <c r="D329" s="10">
        <v>13</v>
      </c>
      <c r="E329" s="66">
        <v>45.22</v>
      </c>
      <c r="F329" s="66">
        <v>587.86</v>
      </c>
      <c r="G329" s="6"/>
      <c r="H329" s="5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</row>
    <row r="330" spans="1:29" ht="15.5">
      <c r="A330" s="6"/>
      <c r="B330" s="7" t="s">
        <v>18</v>
      </c>
      <c r="C330" s="11">
        <v>44621.66138888889</v>
      </c>
      <c r="D330" s="10">
        <v>40</v>
      </c>
      <c r="E330" s="66">
        <v>45.22</v>
      </c>
      <c r="F330" s="66">
        <v>1808.8</v>
      </c>
      <c r="G330" s="6"/>
      <c r="H330" s="5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</row>
    <row r="331" spans="1:29" ht="15.5">
      <c r="A331" s="6"/>
      <c r="B331" s="7" t="s">
        <v>18</v>
      </c>
      <c r="C331" s="11">
        <v>44621.66138888889</v>
      </c>
      <c r="D331" s="10">
        <v>13</v>
      </c>
      <c r="E331" s="66">
        <v>45.22</v>
      </c>
      <c r="F331" s="66">
        <v>587.86</v>
      </c>
      <c r="G331" s="6"/>
      <c r="H331" s="5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</row>
    <row r="332" spans="1:29" ht="15.5">
      <c r="A332" s="6"/>
      <c r="B332" s="7" t="s">
        <v>18</v>
      </c>
      <c r="C332" s="11">
        <v>44621.66138888889</v>
      </c>
      <c r="D332" s="10">
        <v>140</v>
      </c>
      <c r="E332" s="66">
        <v>45.22</v>
      </c>
      <c r="F332" s="66">
        <v>6330.8</v>
      </c>
      <c r="G332" s="6"/>
      <c r="H332" s="5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</row>
    <row r="333" spans="1:29" ht="15.5">
      <c r="A333" s="6"/>
      <c r="B333" s="7" t="s">
        <v>18</v>
      </c>
      <c r="C333" s="11">
        <v>44621.66138888889</v>
      </c>
      <c r="D333" s="10">
        <v>57</v>
      </c>
      <c r="E333" s="66">
        <v>45.22</v>
      </c>
      <c r="F333" s="66">
        <v>2577.54</v>
      </c>
      <c r="G333" s="6"/>
      <c r="H333" s="5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</row>
    <row r="334" spans="1:29" ht="15.5">
      <c r="A334" s="6"/>
      <c r="B334" s="7" t="s">
        <v>18</v>
      </c>
      <c r="C334" s="11">
        <v>44621.662870370368</v>
      </c>
      <c r="D334" s="10">
        <v>101</v>
      </c>
      <c r="E334" s="66">
        <v>45.32</v>
      </c>
      <c r="F334" s="66">
        <v>4577.32</v>
      </c>
      <c r="G334" s="6"/>
      <c r="H334" s="5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</row>
    <row r="335" spans="1:29" ht="15.5">
      <c r="A335" s="6"/>
      <c r="B335" s="7" t="s">
        <v>18</v>
      </c>
      <c r="C335" s="11">
        <v>44621.662870370368</v>
      </c>
      <c r="D335" s="10">
        <v>149</v>
      </c>
      <c r="E335" s="66">
        <v>45.32</v>
      </c>
      <c r="F335" s="66">
        <v>6752.68</v>
      </c>
      <c r="G335" s="6"/>
      <c r="H335" s="5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</row>
    <row r="336" spans="1:29" ht="15.5">
      <c r="A336" s="6"/>
      <c r="B336" s="7" t="s">
        <v>18</v>
      </c>
      <c r="C336" s="11">
        <v>44621.662870370368</v>
      </c>
      <c r="D336" s="10">
        <v>250</v>
      </c>
      <c r="E336" s="66">
        <v>45.32</v>
      </c>
      <c r="F336" s="66">
        <v>11330</v>
      </c>
      <c r="G336" s="6"/>
      <c r="H336" s="5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</row>
    <row r="337" spans="1:29" ht="15.5">
      <c r="A337" s="6"/>
      <c r="B337" s="7" t="s">
        <v>18</v>
      </c>
      <c r="C337" s="11">
        <v>44621.662870370368</v>
      </c>
      <c r="D337" s="10">
        <v>250</v>
      </c>
      <c r="E337" s="66">
        <v>45.32</v>
      </c>
      <c r="F337" s="66">
        <v>11330</v>
      </c>
      <c r="G337" s="6"/>
      <c r="H337" s="5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</row>
    <row r="338" spans="1:29" ht="15.5">
      <c r="A338" s="6"/>
      <c r="B338" s="7" t="s">
        <v>18</v>
      </c>
      <c r="C338" s="11">
        <v>44621.662870370368</v>
      </c>
      <c r="D338" s="10">
        <v>129</v>
      </c>
      <c r="E338" s="66">
        <v>45.32</v>
      </c>
      <c r="F338" s="66">
        <v>5846.28</v>
      </c>
      <c r="G338" s="6"/>
      <c r="H338" s="5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</row>
    <row r="339" spans="1:29" ht="15.5">
      <c r="A339" s="6"/>
      <c r="B339" s="7" t="s">
        <v>18</v>
      </c>
      <c r="C339" s="11">
        <v>44621.662870370368</v>
      </c>
      <c r="D339" s="10">
        <v>121</v>
      </c>
      <c r="E339" s="66">
        <v>45.32</v>
      </c>
      <c r="F339" s="66">
        <v>5483.72</v>
      </c>
      <c r="G339" s="6"/>
      <c r="H339" s="5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</row>
    <row r="340" spans="1:29" ht="15.5">
      <c r="A340" s="6"/>
      <c r="B340" s="7" t="s">
        <v>18</v>
      </c>
      <c r="C340" s="11">
        <v>44621.663842592592</v>
      </c>
      <c r="D340" s="10">
        <v>109</v>
      </c>
      <c r="E340" s="66">
        <v>45.36</v>
      </c>
      <c r="F340" s="66">
        <v>4944.24</v>
      </c>
      <c r="G340" s="6"/>
      <c r="H340" s="5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</row>
    <row r="341" spans="1:29" ht="15.5">
      <c r="A341" s="6"/>
      <c r="B341" s="7" t="s">
        <v>18</v>
      </c>
      <c r="C341" s="11">
        <v>44621.664733796293</v>
      </c>
      <c r="D341" s="10">
        <v>130</v>
      </c>
      <c r="E341" s="66">
        <v>45.39</v>
      </c>
      <c r="F341" s="66">
        <v>5900.7</v>
      </c>
      <c r="G341" s="6"/>
      <c r="H341" s="5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</row>
    <row r="342" spans="1:29" ht="15.5">
      <c r="A342" s="6"/>
      <c r="B342" s="7" t="s">
        <v>18</v>
      </c>
      <c r="C342" s="11">
        <v>44621.664733796293</v>
      </c>
      <c r="D342" s="10">
        <v>121</v>
      </c>
      <c r="E342" s="66">
        <v>45.41</v>
      </c>
      <c r="F342" s="66">
        <v>5494.61</v>
      </c>
      <c r="G342" s="6"/>
      <c r="H342" s="5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</row>
    <row r="343" spans="1:29" ht="15.5">
      <c r="A343" s="6"/>
      <c r="B343" s="7" t="s">
        <v>18</v>
      </c>
      <c r="C343" s="11">
        <v>44621.665775462963</v>
      </c>
      <c r="D343" s="10">
        <v>104</v>
      </c>
      <c r="E343" s="66">
        <v>45.44</v>
      </c>
      <c r="F343" s="66">
        <v>4725.76</v>
      </c>
      <c r="G343" s="6"/>
      <c r="H343" s="5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</row>
    <row r="344" spans="1:29" ht="15.5">
      <c r="A344" s="6"/>
      <c r="B344" s="7" t="s">
        <v>18</v>
      </c>
      <c r="C344" s="11">
        <v>44621.66611111111</v>
      </c>
      <c r="D344" s="10">
        <v>99</v>
      </c>
      <c r="E344" s="66">
        <v>45.42</v>
      </c>
      <c r="F344" s="66">
        <v>4496.58</v>
      </c>
      <c r="G344" s="6"/>
      <c r="H344" s="5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</row>
    <row r="345" spans="1:29" ht="15.5">
      <c r="A345" s="6"/>
      <c r="B345" s="7" t="s">
        <v>18</v>
      </c>
      <c r="C345" s="11">
        <v>44621.667395833334</v>
      </c>
      <c r="D345" s="10">
        <v>127</v>
      </c>
      <c r="E345" s="66">
        <v>45.41</v>
      </c>
      <c r="F345" s="66">
        <v>5767.07</v>
      </c>
      <c r="G345" s="6"/>
      <c r="H345" s="5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</row>
    <row r="346" spans="1:29" ht="15.5">
      <c r="A346" s="6"/>
      <c r="B346" s="7" t="s">
        <v>18</v>
      </c>
      <c r="C346" s="11">
        <v>44621.667662037034</v>
      </c>
      <c r="D346" s="10">
        <v>175</v>
      </c>
      <c r="E346" s="66">
        <v>45.32</v>
      </c>
      <c r="F346" s="66">
        <v>7931</v>
      </c>
      <c r="G346" s="6"/>
      <c r="H346" s="5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</row>
    <row r="347" spans="1:29" ht="15.5">
      <c r="A347" s="6"/>
      <c r="B347" s="7" t="s">
        <v>18</v>
      </c>
      <c r="C347" s="11">
        <v>44621.667662037034</v>
      </c>
      <c r="D347" s="10">
        <v>75</v>
      </c>
      <c r="E347" s="66">
        <v>45.32</v>
      </c>
      <c r="F347" s="66">
        <v>3399</v>
      </c>
      <c r="G347" s="6"/>
      <c r="H347" s="5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</row>
    <row r="348" spans="1:29" ht="15.5">
      <c r="A348" s="6"/>
      <c r="B348" s="7" t="s">
        <v>18</v>
      </c>
      <c r="C348" s="11">
        <v>44621.667662037034</v>
      </c>
      <c r="D348" s="10">
        <v>75</v>
      </c>
      <c r="E348" s="66">
        <v>45.32</v>
      </c>
      <c r="F348" s="66">
        <v>3399</v>
      </c>
      <c r="G348" s="6"/>
      <c r="H348" s="5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</row>
    <row r="349" spans="1:29" ht="15.5">
      <c r="A349" s="6"/>
      <c r="B349" s="7" t="s">
        <v>18</v>
      </c>
      <c r="C349" s="11">
        <v>44621.667662037034</v>
      </c>
      <c r="D349" s="10">
        <v>175</v>
      </c>
      <c r="E349" s="66">
        <v>45.32</v>
      </c>
      <c r="F349" s="66">
        <v>7931</v>
      </c>
      <c r="G349" s="6"/>
      <c r="H349" s="5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</row>
    <row r="350" spans="1:29" ht="15.5">
      <c r="A350" s="6"/>
      <c r="B350" s="7" t="s">
        <v>18</v>
      </c>
      <c r="C350" s="11">
        <v>44621.667662037034</v>
      </c>
      <c r="D350" s="10">
        <v>250</v>
      </c>
      <c r="E350" s="66">
        <v>45.32</v>
      </c>
      <c r="F350" s="66">
        <v>11330</v>
      </c>
      <c r="G350" s="6"/>
      <c r="H350" s="5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</row>
    <row r="351" spans="1:29" ht="15.5">
      <c r="A351" s="6"/>
      <c r="B351" s="7" t="s">
        <v>18</v>
      </c>
      <c r="C351" s="11">
        <v>44621.667662037034</v>
      </c>
      <c r="D351" s="10">
        <v>75</v>
      </c>
      <c r="E351" s="66">
        <v>45.32</v>
      </c>
      <c r="F351" s="66">
        <v>3399</v>
      </c>
      <c r="G351" s="6"/>
      <c r="H351" s="5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</row>
    <row r="352" spans="1:29" ht="15.5">
      <c r="A352" s="6"/>
      <c r="B352" s="7" t="s">
        <v>18</v>
      </c>
      <c r="C352" s="11">
        <v>44621.667662037034</v>
      </c>
      <c r="D352" s="10">
        <v>175</v>
      </c>
      <c r="E352" s="66">
        <v>45.32</v>
      </c>
      <c r="F352" s="66">
        <v>7931</v>
      </c>
      <c r="G352" s="6"/>
      <c r="H352" s="5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</row>
    <row r="353" spans="1:29" ht="15.5">
      <c r="A353" s="6"/>
      <c r="B353" s="7" t="s">
        <v>18</v>
      </c>
      <c r="C353" s="11">
        <v>44621.667662037034</v>
      </c>
      <c r="D353" s="10">
        <v>75</v>
      </c>
      <c r="E353" s="66">
        <v>45.32</v>
      </c>
      <c r="F353" s="66">
        <v>3399</v>
      </c>
      <c r="G353" s="6"/>
      <c r="H353" s="5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</row>
    <row r="354" spans="1:29" ht="15.5">
      <c r="A354" s="6"/>
      <c r="B354" s="7" t="s">
        <v>18</v>
      </c>
      <c r="C354" s="11">
        <v>44621.667662037034</v>
      </c>
      <c r="D354" s="10">
        <v>241</v>
      </c>
      <c r="E354" s="66">
        <v>45.32</v>
      </c>
      <c r="F354" s="66">
        <v>10922.12</v>
      </c>
      <c r="G354" s="6"/>
      <c r="H354" s="5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</row>
    <row r="355" spans="1:29" ht="15.5">
      <c r="A355" s="6"/>
      <c r="B355" s="7" t="s">
        <v>18</v>
      </c>
      <c r="C355" s="11">
        <v>44621.667812500003</v>
      </c>
      <c r="D355" s="10">
        <v>9</v>
      </c>
      <c r="E355" s="66">
        <v>45.32</v>
      </c>
      <c r="F355" s="66">
        <v>407.88</v>
      </c>
      <c r="G355" s="6"/>
      <c r="H355" s="5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</row>
    <row r="356" spans="1:29" ht="15.5">
      <c r="A356" s="6"/>
      <c r="B356" s="7" t="s">
        <v>18</v>
      </c>
      <c r="C356" s="11">
        <v>44621.667812500003</v>
      </c>
      <c r="D356" s="10">
        <v>134</v>
      </c>
      <c r="E356" s="66">
        <v>45.32</v>
      </c>
      <c r="F356" s="66">
        <v>6072.88</v>
      </c>
      <c r="G356" s="6"/>
      <c r="H356" s="5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</row>
    <row r="357" spans="1:29" ht="15.5">
      <c r="A357" s="6"/>
      <c r="B357" s="7" t="s">
        <v>18</v>
      </c>
      <c r="C357" s="11">
        <v>44621.667812500003</v>
      </c>
      <c r="D357" s="10">
        <v>41</v>
      </c>
      <c r="E357" s="66">
        <v>45.32</v>
      </c>
      <c r="F357" s="66">
        <v>1858.1200000000001</v>
      </c>
      <c r="G357" s="6"/>
      <c r="H357" s="5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</row>
    <row r="358" spans="1:29" ht="15.5">
      <c r="A358" s="6"/>
      <c r="B358" s="7" t="s">
        <v>18</v>
      </c>
      <c r="C358" s="11">
        <v>44621.668657407405</v>
      </c>
      <c r="D358" s="10">
        <v>37</v>
      </c>
      <c r="E358" s="66">
        <v>45.28</v>
      </c>
      <c r="F358" s="66">
        <v>1675.3600000000001</v>
      </c>
      <c r="G358" s="6"/>
      <c r="H358" s="5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</row>
    <row r="359" spans="1:29" ht="15.5">
      <c r="A359" s="6"/>
      <c r="B359" s="7" t="s">
        <v>18</v>
      </c>
      <c r="C359" s="11">
        <v>44621.668657407405</v>
      </c>
      <c r="D359" s="10">
        <v>68</v>
      </c>
      <c r="E359" s="66">
        <v>45.28</v>
      </c>
      <c r="F359" s="66">
        <v>3079.04</v>
      </c>
      <c r="G359" s="6"/>
      <c r="H359" s="5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</row>
    <row r="360" spans="1:29" ht="15.5">
      <c r="A360" s="6"/>
      <c r="B360" s="7" t="s">
        <v>18</v>
      </c>
      <c r="C360" s="11">
        <v>44621.669386574074</v>
      </c>
      <c r="D360" s="10">
        <v>45</v>
      </c>
      <c r="E360" s="66">
        <v>45.27</v>
      </c>
      <c r="F360" s="66">
        <v>2037.15</v>
      </c>
      <c r="G360" s="6"/>
      <c r="H360" s="5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</row>
    <row r="361" spans="1:29" ht="15.5">
      <c r="A361" s="6"/>
      <c r="B361" s="7" t="s">
        <v>18</v>
      </c>
      <c r="C361" s="11">
        <v>44621.669386574074</v>
      </c>
      <c r="D361" s="10">
        <v>1</v>
      </c>
      <c r="E361" s="66">
        <v>45.27</v>
      </c>
      <c r="F361" s="66">
        <v>45.27</v>
      </c>
      <c r="G361" s="6"/>
      <c r="H361" s="5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</row>
    <row r="362" spans="1:29" ht="15.5">
      <c r="A362" s="6"/>
      <c r="B362" s="7" t="s">
        <v>18</v>
      </c>
      <c r="C362" s="11">
        <v>44621.671203703707</v>
      </c>
      <c r="D362" s="10">
        <v>134</v>
      </c>
      <c r="E362" s="66">
        <v>45.36</v>
      </c>
      <c r="F362" s="66">
        <v>6078.24</v>
      </c>
      <c r="G362" s="6"/>
      <c r="H362" s="5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</row>
    <row r="363" spans="1:29" ht="15.5">
      <c r="A363" s="6"/>
      <c r="B363" s="7" t="s">
        <v>18</v>
      </c>
      <c r="C363" s="11">
        <v>44621.671203703707</v>
      </c>
      <c r="D363" s="10">
        <v>72</v>
      </c>
      <c r="E363" s="66">
        <v>45.36</v>
      </c>
      <c r="F363" s="66">
        <v>3265.92</v>
      </c>
      <c r="G363" s="6"/>
      <c r="H363" s="5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</row>
    <row r="364" spans="1:29" ht="15.5">
      <c r="A364" s="6"/>
      <c r="B364" s="7" t="s">
        <v>18</v>
      </c>
      <c r="C364" s="11">
        <v>44621.671203703707</v>
      </c>
      <c r="D364" s="10">
        <v>62</v>
      </c>
      <c r="E364" s="66">
        <v>45.36</v>
      </c>
      <c r="F364" s="66">
        <v>2812.32</v>
      </c>
      <c r="G364" s="6"/>
      <c r="H364" s="5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</row>
    <row r="365" spans="1:29" ht="15.5">
      <c r="A365" s="6"/>
      <c r="B365" s="7" t="s">
        <v>18</v>
      </c>
      <c r="C365" s="11">
        <v>44621.671203703707</v>
      </c>
      <c r="D365" s="10">
        <v>39</v>
      </c>
      <c r="E365" s="66">
        <v>45.36</v>
      </c>
      <c r="F365" s="66">
        <v>1769.04</v>
      </c>
      <c r="G365" s="6"/>
      <c r="H365" s="5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</row>
    <row r="366" spans="1:29" ht="15.5">
      <c r="A366" s="6"/>
      <c r="B366" s="7" t="s">
        <v>18</v>
      </c>
      <c r="C366" s="11">
        <v>44621.671215277776</v>
      </c>
      <c r="D366" s="10">
        <v>62</v>
      </c>
      <c r="E366" s="66">
        <v>45.35</v>
      </c>
      <c r="F366" s="66">
        <v>2811.7000000000003</v>
      </c>
      <c r="G366" s="6"/>
      <c r="H366" s="5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</row>
    <row r="367" spans="1:29" ht="15.5">
      <c r="A367" s="6"/>
      <c r="B367" s="7" t="s">
        <v>18</v>
      </c>
      <c r="C367" s="11">
        <v>44621.671215277776</v>
      </c>
      <c r="D367" s="10">
        <v>106</v>
      </c>
      <c r="E367" s="66">
        <v>45.35</v>
      </c>
      <c r="F367" s="66">
        <v>4807.1000000000004</v>
      </c>
      <c r="G367" s="6"/>
      <c r="H367" s="5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</row>
    <row r="368" spans="1:29" ht="15.5">
      <c r="A368" s="6"/>
      <c r="B368" s="7" t="s">
        <v>18</v>
      </c>
      <c r="C368" s="11">
        <v>44621.671307870369</v>
      </c>
      <c r="D368" s="10">
        <v>39</v>
      </c>
      <c r="E368" s="66">
        <v>45.31</v>
      </c>
      <c r="F368" s="66">
        <v>1767.0900000000001</v>
      </c>
      <c r="G368" s="6"/>
      <c r="H368" s="5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</row>
    <row r="369" spans="1:29" ht="15.5">
      <c r="A369" s="6"/>
      <c r="B369" s="7" t="s">
        <v>18</v>
      </c>
      <c r="C369" s="11">
        <v>44621.671307870369</v>
      </c>
      <c r="D369" s="10">
        <v>202</v>
      </c>
      <c r="E369" s="66">
        <v>45.31</v>
      </c>
      <c r="F369" s="66">
        <v>9152.6200000000008</v>
      </c>
      <c r="G369" s="6"/>
      <c r="H369" s="5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</row>
    <row r="370" spans="1:29" ht="15.5">
      <c r="A370" s="6"/>
      <c r="B370" s="7" t="s">
        <v>18</v>
      </c>
      <c r="C370" s="11">
        <v>44621.671307870369</v>
      </c>
      <c r="D370" s="10">
        <v>161</v>
      </c>
      <c r="E370" s="66">
        <v>45.31</v>
      </c>
      <c r="F370" s="66">
        <v>7294.9100000000008</v>
      </c>
      <c r="G370" s="6"/>
      <c r="H370" s="5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</row>
    <row r="371" spans="1:29" ht="15.5">
      <c r="A371" s="6"/>
      <c r="B371" s="7" t="s">
        <v>18</v>
      </c>
      <c r="C371" s="11">
        <v>44621.673194444447</v>
      </c>
      <c r="D371" s="10">
        <v>27</v>
      </c>
      <c r="E371" s="66">
        <v>45.3</v>
      </c>
      <c r="F371" s="66">
        <v>1223.0999999999999</v>
      </c>
      <c r="G371" s="6"/>
      <c r="H371" s="5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</row>
    <row r="372" spans="1:29" ht="15.5">
      <c r="A372" s="6"/>
      <c r="B372" s="7" t="s">
        <v>18</v>
      </c>
      <c r="C372" s="11">
        <v>44621.673194444447</v>
      </c>
      <c r="D372" s="10">
        <v>196</v>
      </c>
      <c r="E372" s="66">
        <v>45.3</v>
      </c>
      <c r="F372" s="66">
        <v>8878.7999999999993</v>
      </c>
      <c r="G372" s="6"/>
      <c r="H372" s="5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</row>
    <row r="373" spans="1:29" ht="15.5">
      <c r="A373" s="6"/>
      <c r="B373" s="7" t="s">
        <v>18</v>
      </c>
      <c r="C373" s="11">
        <v>44621.673194444447</v>
      </c>
      <c r="D373" s="10">
        <v>173</v>
      </c>
      <c r="E373" s="66">
        <v>45.3</v>
      </c>
      <c r="F373" s="66">
        <v>7836.9</v>
      </c>
      <c r="G373" s="6"/>
      <c r="H373" s="5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</row>
    <row r="374" spans="1:29" ht="15.5">
      <c r="A374" s="6"/>
      <c r="B374" s="7" t="s">
        <v>18</v>
      </c>
      <c r="C374" s="11">
        <v>44621.673194444447</v>
      </c>
      <c r="D374" s="10">
        <v>167</v>
      </c>
      <c r="E374" s="66">
        <v>45.3</v>
      </c>
      <c r="F374" s="66">
        <v>7565.0999999999995</v>
      </c>
      <c r="G374" s="6"/>
      <c r="H374" s="5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</row>
    <row r="375" spans="1:29" ht="15.5">
      <c r="A375" s="6"/>
      <c r="B375" s="7" t="s">
        <v>18</v>
      </c>
      <c r="C375" s="11">
        <v>44621.673194444447</v>
      </c>
      <c r="D375" s="10">
        <v>37</v>
      </c>
      <c r="E375" s="66">
        <v>45.3</v>
      </c>
      <c r="F375" s="66">
        <v>1676.1</v>
      </c>
      <c r="G375" s="6"/>
      <c r="H375" s="5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</row>
    <row r="376" spans="1:29" ht="15.5">
      <c r="A376" s="6"/>
      <c r="B376" s="7" t="s">
        <v>18</v>
      </c>
      <c r="C376" s="11">
        <v>44621.673194444447</v>
      </c>
      <c r="D376" s="10">
        <v>142</v>
      </c>
      <c r="E376" s="66">
        <v>45.31</v>
      </c>
      <c r="F376" s="66">
        <v>6434.02</v>
      </c>
      <c r="G376" s="6"/>
      <c r="H376" s="5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</row>
    <row r="377" spans="1:29" ht="15.5">
      <c r="A377" s="6"/>
      <c r="B377" s="7" t="s">
        <v>18</v>
      </c>
      <c r="C377" s="11">
        <v>44621.673668981479</v>
      </c>
      <c r="D377" s="10">
        <v>102</v>
      </c>
      <c r="E377" s="66">
        <v>45.25</v>
      </c>
      <c r="F377" s="66">
        <v>4615.5</v>
      </c>
      <c r="G377" s="6"/>
      <c r="H377" s="5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</row>
    <row r="378" spans="1:29" ht="15.5">
      <c r="A378" s="6"/>
      <c r="B378" s="7" t="s">
        <v>18</v>
      </c>
      <c r="C378" s="11">
        <v>44621.673750000002</v>
      </c>
      <c r="D378" s="10">
        <v>133</v>
      </c>
      <c r="E378" s="66">
        <v>45.25</v>
      </c>
      <c r="F378" s="66">
        <v>6018.25</v>
      </c>
      <c r="G378" s="6"/>
      <c r="H378" s="5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</row>
    <row r="379" spans="1:29" ht="15.5">
      <c r="A379" s="6"/>
      <c r="B379" s="7" t="s">
        <v>18</v>
      </c>
      <c r="C379" s="11">
        <v>44621.673854166664</v>
      </c>
      <c r="D379" s="10">
        <v>250</v>
      </c>
      <c r="E379" s="66">
        <v>45.22</v>
      </c>
      <c r="F379" s="66">
        <v>11305</v>
      </c>
      <c r="G379" s="6"/>
      <c r="H379" s="5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</row>
    <row r="380" spans="1:29" ht="15.5">
      <c r="A380" s="6"/>
      <c r="B380" s="7" t="s">
        <v>18</v>
      </c>
      <c r="C380" s="11">
        <v>44621.673854166664</v>
      </c>
      <c r="D380" s="10">
        <v>250</v>
      </c>
      <c r="E380" s="66">
        <v>45.22</v>
      </c>
      <c r="F380" s="66">
        <v>11305</v>
      </c>
      <c r="G380" s="6"/>
      <c r="H380" s="5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</row>
    <row r="381" spans="1:29" ht="15.5">
      <c r="A381" s="6"/>
      <c r="B381" s="7" t="s">
        <v>18</v>
      </c>
      <c r="C381" s="11">
        <v>44621.673854166664</v>
      </c>
      <c r="D381" s="10">
        <v>250</v>
      </c>
      <c r="E381" s="66">
        <v>45.22</v>
      </c>
      <c r="F381" s="66">
        <v>11305</v>
      </c>
      <c r="G381" s="6"/>
      <c r="H381" s="5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</row>
    <row r="382" spans="1:29" ht="15.5">
      <c r="A382" s="6"/>
      <c r="B382" s="7" t="s">
        <v>18</v>
      </c>
      <c r="C382" s="11">
        <v>44621.673854166664</v>
      </c>
      <c r="D382" s="10">
        <v>14</v>
      </c>
      <c r="E382" s="66">
        <v>45.22</v>
      </c>
      <c r="F382" s="66">
        <v>633.07999999999993</v>
      </c>
      <c r="G382" s="6"/>
      <c r="H382" s="5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</row>
    <row r="383" spans="1:29" ht="15.5">
      <c r="A383" s="6"/>
      <c r="B383" s="7" t="s">
        <v>18</v>
      </c>
      <c r="C383" s="11">
        <v>44621.673854166664</v>
      </c>
      <c r="D383" s="10">
        <v>222</v>
      </c>
      <c r="E383" s="66">
        <v>45.22</v>
      </c>
      <c r="F383" s="66">
        <v>10038.84</v>
      </c>
      <c r="G383" s="6"/>
      <c r="H383" s="5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</row>
    <row r="384" spans="1:29" ht="15.5">
      <c r="A384" s="6"/>
      <c r="B384" s="7" t="s">
        <v>18</v>
      </c>
      <c r="C384" s="11">
        <v>44621.673854166664</v>
      </c>
      <c r="D384" s="10">
        <v>14</v>
      </c>
      <c r="E384" s="66">
        <v>45.22</v>
      </c>
      <c r="F384" s="66">
        <v>633.07999999999993</v>
      </c>
      <c r="G384" s="6"/>
      <c r="H384" s="5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</row>
    <row r="385" spans="1:29" ht="15.5">
      <c r="A385" s="6"/>
      <c r="B385" s="7" t="s">
        <v>18</v>
      </c>
      <c r="C385" s="11">
        <v>44621.674212962964</v>
      </c>
      <c r="D385" s="10">
        <v>114</v>
      </c>
      <c r="E385" s="66">
        <v>45.2</v>
      </c>
      <c r="F385" s="66">
        <v>5152.8</v>
      </c>
      <c r="G385" s="6"/>
      <c r="H385" s="5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</row>
    <row r="386" spans="1:29" ht="15.5">
      <c r="A386" s="6"/>
      <c r="B386" s="7" t="s">
        <v>18</v>
      </c>
      <c r="C386" s="11">
        <v>44621.674745370372</v>
      </c>
      <c r="D386" s="10">
        <v>13</v>
      </c>
      <c r="E386" s="66">
        <v>45.17</v>
      </c>
      <c r="F386" s="66">
        <v>587.21</v>
      </c>
      <c r="G386" s="6"/>
      <c r="H386" s="5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</row>
    <row r="387" spans="1:29" ht="15.5">
      <c r="A387" s="6"/>
      <c r="B387" s="7" t="s">
        <v>18</v>
      </c>
      <c r="C387" s="11">
        <v>44621.674745370372</v>
      </c>
      <c r="D387" s="10">
        <v>80</v>
      </c>
      <c r="E387" s="66">
        <v>45.17</v>
      </c>
      <c r="F387" s="66">
        <v>3613.6000000000004</v>
      </c>
      <c r="G387" s="6"/>
      <c r="H387" s="5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</row>
    <row r="388" spans="1:29" ht="15.5">
      <c r="A388" s="6"/>
      <c r="B388" s="7" t="s">
        <v>18</v>
      </c>
      <c r="C388" s="11">
        <v>44621.674745370372</v>
      </c>
      <c r="D388" s="10">
        <v>37</v>
      </c>
      <c r="E388" s="66">
        <v>45.17</v>
      </c>
      <c r="F388" s="66">
        <v>1671.29</v>
      </c>
      <c r="G388" s="6"/>
      <c r="H388" s="5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</row>
    <row r="389" spans="1:29" ht="15.5">
      <c r="A389" s="6"/>
      <c r="B389" s="7" t="s">
        <v>18</v>
      </c>
      <c r="C389" s="11">
        <v>44621.675162037034</v>
      </c>
      <c r="D389" s="10">
        <v>136</v>
      </c>
      <c r="E389" s="66">
        <v>45.19</v>
      </c>
      <c r="F389" s="66">
        <v>6145.84</v>
      </c>
      <c r="G389" s="6"/>
      <c r="H389" s="5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</row>
    <row r="390" spans="1:29" ht="15.5">
      <c r="A390" s="6"/>
      <c r="B390" s="7" t="s">
        <v>18</v>
      </c>
      <c r="C390" s="11">
        <v>44621.675173611111</v>
      </c>
      <c r="D390" s="10">
        <v>5</v>
      </c>
      <c r="E390" s="66">
        <v>45.19</v>
      </c>
      <c r="F390" s="66">
        <v>225.95</v>
      </c>
      <c r="G390" s="6"/>
      <c r="H390" s="5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</row>
    <row r="391" spans="1:29" ht="15.5">
      <c r="A391" s="6"/>
      <c r="B391" s="7" t="s">
        <v>18</v>
      </c>
      <c r="C391" s="11">
        <v>44621.677384259259</v>
      </c>
      <c r="D391" s="10">
        <v>125</v>
      </c>
      <c r="E391" s="66">
        <v>45.3</v>
      </c>
      <c r="F391" s="66">
        <v>5662.5</v>
      </c>
      <c r="G391" s="6"/>
      <c r="H391" s="5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</row>
    <row r="392" spans="1:29" ht="15.5">
      <c r="A392" s="6"/>
      <c r="B392" s="7" t="s">
        <v>18</v>
      </c>
      <c r="C392" s="11">
        <v>44621.677384259259</v>
      </c>
      <c r="D392" s="10">
        <v>76</v>
      </c>
      <c r="E392" s="66">
        <v>45.3</v>
      </c>
      <c r="F392" s="66">
        <v>3442.7999999999997</v>
      </c>
      <c r="G392" s="6"/>
      <c r="H392" s="5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</row>
    <row r="393" spans="1:29" ht="15.5">
      <c r="A393" s="6"/>
      <c r="B393" s="7" t="s">
        <v>18</v>
      </c>
      <c r="C393" s="11">
        <v>44621.677384259259</v>
      </c>
      <c r="D393" s="10">
        <v>49</v>
      </c>
      <c r="E393" s="66">
        <v>45.3</v>
      </c>
      <c r="F393" s="66">
        <v>2219.6999999999998</v>
      </c>
      <c r="G393" s="6"/>
      <c r="H393" s="5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</row>
    <row r="394" spans="1:29" ht="15.5">
      <c r="A394" s="6"/>
      <c r="B394" s="7" t="s">
        <v>18</v>
      </c>
      <c r="C394" s="11">
        <v>44621.677384259259</v>
      </c>
      <c r="D394" s="10">
        <v>76</v>
      </c>
      <c r="E394" s="66">
        <v>45.3</v>
      </c>
      <c r="F394" s="66">
        <v>3442.7999999999997</v>
      </c>
      <c r="G394" s="6"/>
      <c r="H394" s="5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</row>
    <row r="395" spans="1:29" ht="15.5">
      <c r="A395" s="6"/>
      <c r="B395" s="7" t="s">
        <v>18</v>
      </c>
      <c r="C395" s="11">
        <v>44621.677384259259</v>
      </c>
      <c r="D395" s="10">
        <v>63</v>
      </c>
      <c r="E395" s="66">
        <v>45.3</v>
      </c>
      <c r="F395" s="66">
        <v>2853.8999999999996</v>
      </c>
      <c r="G395" s="6"/>
      <c r="H395" s="5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</row>
    <row r="396" spans="1:29" ht="15.5">
      <c r="A396" s="6"/>
      <c r="B396" s="7" t="s">
        <v>18</v>
      </c>
      <c r="C396" s="11">
        <v>44621.677928240744</v>
      </c>
      <c r="D396" s="10">
        <v>193</v>
      </c>
      <c r="E396" s="66">
        <v>45.28</v>
      </c>
      <c r="F396" s="66">
        <v>8739.0400000000009</v>
      </c>
      <c r="G396" s="6"/>
      <c r="H396" s="5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</row>
    <row r="397" spans="1:29" ht="15.5">
      <c r="A397" s="6"/>
      <c r="B397" s="7" t="s">
        <v>18</v>
      </c>
      <c r="C397" s="11">
        <v>44621.677951388891</v>
      </c>
      <c r="D397" s="10">
        <v>198</v>
      </c>
      <c r="E397" s="66">
        <v>45.27</v>
      </c>
      <c r="F397" s="66">
        <v>8963.4600000000009</v>
      </c>
      <c r="G397" s="6"/>
      <c r="H397" s="5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</row>
    <row r="398" spans="1:29" ht="15.5">
      <c r="A398" s="6"/>
      <c r="B398" s="7" t="s">
        <v>18</v>
      </c>
      <c r="C398" s="11">
        <v>44621.677951388891</v>
      </c>
      <c r="D398" s="10">
        <v>194</v>
      </c>
      <c r="E398" s="66">
        <v>45.27</v>
      </c>
      <c r="F398" s="66">
        <v>8782.380000000001</v>
      </c>
      <c r="G398" s="6"/>
      <c r="H398" s="5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</row>
    <row r="399" spans="1:29" ht="15.5">
      <c r="A399" s="6"/>
      <c r="B399" s="7" t="s">
        <v>18</v>
      </c>
      <c r="C399" s="11">
        <v>44621.678182870368</v>
      </c>
      <c r="D399" s="10">
        <v>216</v>
      </c>
      <c r="E399" s="66">
        <v>45.27</v>
      </c>
      <c r="F399" s="66">
        <v>9778.3200000000015</v>
      </c>
      <c r="G399" s="6"/>
      <c r="H399" s="5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</row>
    <row r="400" spans="1:29" ht="15.5">
      <c r="A400" s="6"/>
      <c r="B400" s="7" t="s">
        <v>18</v>
      </c>
      <c r="C400" s="11">
        <v>44621.679178240738</v>
      </c>
      <c r="D400" s="10">
        <v>113</v>
      </c>
      <c r="E400" s="66">
        <v>45.35</v>
      </c>
      <c r="F400" s="66">
        <v>5124.55</v>
      </c>
      <c r="G400" s="6"/>
      <c r="H400" s="5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</row>
    <row r="401" spans="1:29" ht="15.5">
      <c r="A401" s="6"/>
      <c r="B401" s="7" t="s">
        <v>18</v>
      </c>
      <c r="C401" s="11">
        <v>44621.679178240738</v>
      </c>
      <c r="D401" s="10">
        <v>17</v>
      </c>
      <c r="E401" s="66">
        <v>45.35</v>
      </c>
      <c r="F401" s="66">
        <v>770.95</v>
      </c>
      <c r="G401" s="6"/>
      <c r="H401" s="5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</row>
    <row r="402" spans="1:29" ht="15.5">
      <c r="A402" s="6"/>
      <c r="B402" s="7" t="s">
        <v>18</v>
      </c>
      <c r="C402" s="11">
        <v>44621.679178240738</v>
      </c>
      <c r="D402" s="10">
        <v>184</v>
      </c>
      <c r="E402" s="66">
        <v>45.35</v>
      </c>
      <c r="F402" s="66">
        <v>8344.4</v>
      </c>
      <c r="G402" s="6"/>
      <c r="H402" s="5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</row>
    <row r="403" spans="1:29" ht="15.5">
      <c r="A403" s="6"/>
      <c r="B403" s="7" t="s">
        <v>18</v>
      </c>
      <c r="C403" s="11">
        <v>44621.679432870369</v>
      </c>
      <c r="D403" s="10">
        <v>142</v>
      </c>
      <c r="E403" s="66">
        <v>45.34</v>
      </c>
      <c r="F403" s="66">
        <v>6438.2800000000007</v>
      </c>
      <c r="G403" s="6"/>
      <c r="H403" s="5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</row>
    <row r="404" spans="1:29" ht="15.5">
      <c r="A404" s="6"/>
      <c r="B404" s="7" t="s">
        <v>18</v>
      </c>
      <c r="C404" s="11">
        <v>44621.679618055554</v>
      </c>
      <c r="D404" s="10">
        <v>109</v>
      </c>
      <c r="E404" s="66">
        <v>45.34</v>
      </c>
      <c r="F404" s="66">
        <v>4942.0600000000004</v>
      </c>
      <c r="G404" s="6"/>
      <c r="H404" s="5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</row>
    <row r="405" spans="1:29" ht="15.5">
      <c r="A405" s="6"/>
      <c r="B405" s="7" t="s">
        <v>18</v>
      </c>
      <c r="C405" s="11">
        <v>44621.680266203701</v>
      </c>
      <c r="D405" s="10">
        <v>55</v>
      </c>
      <c r="E405" s="66">
        <v>45.27</v>
      </c>
      <c r="F405" s="66">
        <v>2489.8500000000004</v>
      </c>
      <c r="G405" s="6"/>
      <c r="H405" s="5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</row>
    <row r="406" spans="1:29" ht="15.5">
      <c r="A406" s="6"/>
      <c r="B406" s="7" t="s">
        <v>18</v>
      </c>
      <c r="C406" s="11">
        <v>44621.68167824074</v>
      </c>
      <c r="D406" s="10">
        <v>24</v>
      </c>
      <c r="E406" s="66">
        <v>45.31</v>
      </c>
      <c r="F406" s="66">
        <v>1087.44</v>
      </c>
      <c r="G406" s="6"/>
      <c r="H406" s="5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</row>
    <row r="407" spans="1:29" ht="15.5">
      <c r="A407" s="6"/>
      <c r="B407" s="7" t="s">
        <v>18</v>
      </c>
      <c r="C407" s="11">
        <v>44621.68167824074</v>
      </c>
      <c r="D407" s="10">
        <v>253</v>
      </c>
      <c r="E407" s="66">
        <v>45.32</v>
      </c>
      <c r="F407" s="66">
        <v>11465.960000000001</v>
      </c>
      <c r="G407" s="6"/>
      <c r="H407" s="5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</row>
    <row r="408" spans="1:29" ht="15.5">
      <c r="A408" s="6"/>
      <c r="B408" s="7" t="s">
        <v>18</v>
      </c>
      <c r="C408" s="11">
        <v>44621.68240740741</v>
      </c>
      <c r="D408" s="10">
        <v>67</v>
      </c>
      <c r="E408" s="66">
        <v>45.34</v>
      </c>
      <c r="F408" s="66">
        <v>3037.78</v>
      </c>
      <c r="G408" s="6"/>
      <c r="H408" s="5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</row>
    <row r="409" spans="1:29" ht="15.5">
      <c r="A409" s="6"/>
      <c r="B409" s="7" t="s">
        <v>18</v>
      </c>
      <c r="C409" s="11">
        <v>44621.68240740741</v>
      </c>
      <c r="D409" s="10">
        <v>175</v>
      </c>
      <c r="E409" s="66">
        <v>45.34</v>
      </c>
      <c r="F409" s="66">
        <v>7934.5000000000009</v>
      </c>
      <c r="G409" s="6"/>
      <c r="H409" s="5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</row>
    <row r="410" spans="1:29" ht="15.5">
      <c r="A410" s="6"/>
      <c r="B410" s="7" t="s">
        <v>18</v>
      </c>
      <c r="C410" s="11">
        <v>44621.682442129626</v>
      </c>
      <c r="D410" s="10">
        <v>24</v>
      </c>
      <c r="E410" s="66">
        <v>45.33</v>
      </c>
      <c r="F410" s="66">
        <v>1087.92</v>
      </c>
      <c r="G410" s="6"/>
      <c r="H410" s="5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</row>
    <row r="411" spans="1:29" ht="15.5">
      <c r="A411" s="6"/>
      <c r="B411" s="7" t="s">
        <v>18</v>
      </c>
      <c r="C411" s="11">
        <v>44621.682442129626</v>
      </c>
      <c r="D411" s="10">
        <v>47</v>
      </c>
      <c r="E411" s="66">
        <v>45.33</v>
      </c>
      <c r="F411" s="66">
        <v>2130.5099999999998</v>
      </c>
      <c r="G411" s="6"/>
      <c r="H411" s="5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</row>
    <row r="412" spans="1:29" ht="15.5">
      <c r="A412" s="6"/>
      <c r="B412" s="7" t="s">
        <v>18</v>
      </c>
      <c r="C412" s="11">
        <v>44621.682442129626</v>
      </c>
      <c r="D412" s="10">
        <v>115</v>
      </c>
      <c r="E412" s="66">
        <v>45.33</v>
      </c>
      <c r="F412" s="66">
        <v>5212.95</v>
      </c>
      <c r="G412" s="6"/>
      <c r="H412" s="5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</row>
    <row r="413" spans="1:29" ht="15.5">
      <c r="A413" s="6"/>
      <c r="B413" s="7" t="s">
        <v>18</v>
      </c>
      <c r="C413" s="11">
        <v>44621.682442129626</v>
      </c>
      <c r="D413" s="10">
        <v>185</v>
      </c>
      <c r="E413" s="66">
        <v>45.33</v>
      </c>
      <c r="F413" s="66">
        <v>8386.0499999999993</v>
      </c>
      <c r="G413" s="6"/>
      <c r="H413" s="5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</row>
    <row r="414" spans="1:29" ht="15.5">
      <c r="A414" s="6"/>
      <c r="B414" s="7" t="s">
        <v>18</v>
      </c>
      <c r="C414" s="11">
        <v>44621.683541666665</v>
      </c>
      <c r="D414" s="10">
        <v>23</v>
      </c>
      <c r="E414" s="66">
        <v>45.36</v>
      </c>
      <c r="F414" s="66">
        <v>1043.28</v>
      </c>
      <c r="G414" s="6"/>
      <c r="H414" s="5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</row>
    <row r="415" spans="1:29" ht="15.5">
      <c r="A415" s="6"/>
      <c r="B415" s="7" t="s">
        <v>18</v>
      </c>
      <c r="C415" s="11">
        <v>44621.683541666665</v>
      </c>
      <c r="D415" s="10">
        <v>26</v>
      </c>
      <c r="E415" s="66">
        <v>45.36</v>
      </c>
      <c r="F415" s="66">
        <v>1179.3599999999999</v>
      </c>
      <c r="G415" s="6"/>
      <c r="H415" s="5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</row>
    <row r="416" spans="1:29" ht="15.5">
      <c r="A416" s="6"/>
      <c r="B416" s="7" t="s">
        <v>18</v>
      </c>
      <c r="C416" s="11">
        <v>44621.683541666665</v>
      </c>
      <c r="D416" s="10">
        <v>96</v>
      </c>
      <c r="E416" s="66">
        <v>45.36</v>
      </c>
      <c r="F416" s="66">
        <v>4354.5599999999995</v>
      </c>
      <c r="G416" s="6"/>
      <c r="H416" s="5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</row>
    <row r="417" spans="1:29" ht="15.5">
      <c r="A417" s="6"/>
      <c r="B417" s="7" t="s">
        <v>18</v>
      </c>
      <c r="C417" s="11">
        <v>44621.683541666665</v>
      </c>
      <c r="D417" s="10">
        <v>224</v>
      </c>
      <c r="E417" s="66">
        <v>45.36</v>
      </c>
      <c r="F417" s="66">
        <v>10160.64</v>
      </c>
      <c r="G417" s="6"/>
      <c r="H417" s="5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</row>
    <row r="418" spans="1:29" ht="15.5">
      <c r="A418" s="6"/>
      <c r="B418" s="7" t="s">
        <v>18</v>
      </c>
      <c r="C418" s="11">
        <v>44621.683634259258</v>
      </c>
      <c r="D418" s="10">
        <v>194</v>
      </c>
      <c r="E418" s="66">
        <v>45.32</v>
      </c>
      <c r="F418" s="66">
        <v>8792.08</v>
      </c>
      <c r="G418" s="6"/>
      <c r="H418" s="5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</row>
    <row r="419" spans="1:29" ht="15.5">
      <c r="A419" s="6"/>
      <c r="B419" s="7" t="s">
        <v>18</v>
      </c>
      <c r="C419" s="11">
        <v>44621.684398148151</v>
      </c>
      <c r="D419" s="10">
        <v>100</v>
      </c>
      <c r="E419" s="66">
        <v>45.35</v>
      </c>
      <c r="F419" s="66">
        <v>4535</v>
      </c>
      <c r="G419" s="6"/>
      <c r="H419" s="5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</row>
    <row r="420" spans="1:29" ht="15.5">
      <c r="A420" s="6"/>
      <c r="B420" s="7" t="s">
        <v>18</v>
      </c>
      <c r="C420" s="11">
        <v>44621.684652777774</v>
      </c>
      <c r="D420" s="10">
        <v>97</v>
      </c>
      <c r="E420" s="66">
        <v>45.35</v>
      </c>
      <c r="F420" s="66">
        <v>4398.95</v>
      </c>
      <c r="G420" s="6"/>
      <c r="H420" s="5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</row>
    <row r="421" spans="1:29" ht="15.5">
      <c r="A421" s="6"/>
      <c r="B421" s="7" t="s">
        <v>18</v>
      </c>
      <c r="C421" s="11">
        <v>44621.684652777774</v>
      </c>
      <c r="D421" s="10">
        <v>72</v>
      </c>
      <c r="E421" s="66">
        <v>45.35</v>
      </c>
      <c r="F421" s="66">
        <v>3265.2000000000003</v>
      </c>
      <c r="G421" s="6"/>
      <c r="H421" s="5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</row>
    <row r="422" spans="1:29" ht="15.5">
      <c r="A422" s="6"/>
      <c r="B422" s="7" t="s">
        <v>18</v>
      </c>
      <c r="C422" s="11">
        <v>44621.684652777774</v>
      </c>
      <c r="D422" s="10">
        <v>9</v>
      </c>
      <c r="E422" s="66">
        <v>45.35</v>
      </c>
      <c r="F422" s="66">
        <v>408.15000000000003</v>
      </c>
      <c r="G422" s="6"/>
      <c r="H422" s="5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</row>
    <row r="423" spans="1:29" ht="15.5">
      <c r="A423" s="6"/>
      <c r="B423" s="7" t="s">
        <v>18</v>
      </c>
      <c r="C423" s="11">
        <v>44621.685208333336</v>
      </c>
      <c r="D423" s="10">
        <v>115</v>
      </c>
      <c r="E423" s="66">
        <v>45.31</v>
      </c>
      <c r="F423" s="66">
        <v>5210.6500000000005</v>
      </c>
      <c r="G423" s="6"/>
      <c r="H423" s="5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</row>
    <row r="424" spans="1:29" ht="15.5">
      <c r="A424" s="6"/>
      <c r="B424" s="7" t="s">
        <v>18</v>
      </c>
      <c r="C424" s="11">
        <v>44621.686319444445</v>
      </c>
      <c r="D424" s="10">
        <v>71</v>
      </c>
      <c r="E424" s="66">
        <v>45.28</v>
      </c>
      <c r="F424" s="66">
        <v>3214.88</v>
      </c>
      <c r="G424" s="6"/>
      <c r="H424" s="5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</row>
    <row r="425" spans="1:29" ht="15.5">
      <c r="A425" s="6"/>
      <c r="B425" s="7" t="s">
        <v>18</v>
      </c>
      <c r="C425" s="11">
        <v>44621.686319444445</v>
      </c>
      <c r="D425" s="10">
        <v>140</v>
      </c>
      <c r="E425" s="66">
        <v>45.28</v>
      </c>
      <c r="F425" s="66">
        <v>6339.2</v>
      </c>
      <c r="G425" s="6"/>
      <c r="H425" s="5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</row>
    <row r="426" spans="1:29" ht="15.5">
      <c r="A426" s="6"/>
      <c r="B426" s="7" t="s">
        <v>18</v>
      </c>
      <c r="C426" s="11">
        <v>44621.686319444445</v>
      </c>
      <c r="D426" s="10">
        <v>154</v>
      </c>
      <c r="E426" s="66">
        <v>45.28</v>
      </c>
      <c r="F426" s="66">
        <v>6973.12</v>
      </c>
      <c r="G426" s="6"/>
      <c r="H426" s="5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</row>
    <row r="427" spans="1:29" ht="15.5">
      <c r="A427" s="6"/>
      <c r="B427" s="7" t="s">
        <v>18</v>
      </c>
      <c r="C427" s="11">
        <v>44621.687777777777</v>
      </c>
      <c r="D427" s="10">
        <v>5</v>
      </c>
      <c r="E427" s="66">
        <v>45.31</v>
      </c>
      <c r="F427" s="66">
        <v>226.55</v>
      </c>
      <c r="G427" s="6"/>
      <c r="H427" s="5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</row>
    <row r="428" spans="1:29" ht="15.5">
      <c r="A428" s="6"/>
      <c r="B428" s="7" t="s">
        <v>18</v>
      </c>
      <c r="C428" s="11">
        <v>44621.687777777777</v>
      </c>
      <c r="D428" s="10">
        <v>197</v>
      </c>
      <c r="E428" s="66">
        <v>45.31</v>
      </c>
      <c r="F428" s="66">
        <v>8926.07</v>
      </c>
      <c r="G428" s="6"/>
      <c r="H428" s="5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</row>
    <row r="429" spans="1:29" ht="15.5">
      <c r="A429" s="6"/>
      <c r="B429" s="7" t="s">
        <v>18</v>
      </c>
      <c r="C429" s="11">
        <v>44621.687777777777</v>
      </c>
      <c r="D429" s="10">
        <v>53</v>
      </c>
      <c r="E429" s="66">
        <v>45.31</v>
      </c>
      <c r="F429" s="66">
        <v>2401.4300000000003</v>
      </c>
      <c r="G429" s="6"/>
      <c r="H429" s="5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</row>
    <row r="430" spans="1:29" ht="15.5">
      <c r="A430" s="6"/>
      <c r="B430" s="7" t="s">
        <v>18</v>
      </c>
      <c r="C430" s="11">
        <v>44621.687777777777</v>
      </c>
      <c r="D430" s="10">
        <v>113</v>
      </c>
      <c r="E430" s="66">
        <v>45.31</v>
      </c>
      <c r="F430" s="66">
        <v>5120.0300000000007</v>
      </c>
      <c r="G430" s="6"/>
      <c r="H430" s="5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</row>
    <row r="431" spans="1:29" ht="15.5">
      <c r="A431" s="6"/>
      <c r="B431" s="7" t="s">
        <v>18</v>
      </c>
      <c r="C431" s="11">
        <v>44621.688888888886</v>
      </c>
      <c r="D431" s="10">
        <v>168</v>
      </c>
      <c r="E431" s="66">
        <v>45.34</v>
      </c>
      <c r="F431" s="66">
        <v>7617.1200000000008</v>
      </c>
      <c r="G431" s="6"/>
      <c r="H431" s="5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</row>
    <row r="432" spans="1:29" ht="15.5">
      <c r="A432" s="6"/>
      <c r="B432" s="7" t="s">
        <v>18</v>
      </c>
      <c r="C432" s="11">
        <v>44621.688888888886</v>
      </c>
      <c r="D432" s="10">
        <v>160</v>
      </c>
      <c r="E432" s="66">
        <v>45.34</v>
      </c>
      <c r="F432" s="66">
        <v>7254.4000000000005</v>
      </c>
      <c r="G432" s="6"/>
      <c r="H432" s="5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</row>
    <row r="433" spans="1:29" ht="15.5">
      <c r="A433" s="6"/>
      <c r="B433" s="7" t="s">
        <v>18</v>
      </c>
      <c r="C433" s="11">
        <v>44621.688888888886</v>
      </c>
      <c r="D433" s="10">
        <v>8</v>
      </c>
      <c r="E433" s="66">
        <v>45.34</v>
      </c>
      <c r="F433" s="66">
        <v>362.72</v>
      </c>
      <c r="G433" s="6"/>
      <c r="H433" s="5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</row>
    <row r="434" spans="1:29" ht="15.5">
      <c r="A434" s="6"/>
      <c r="B434" s="7" t="s">
        <v>18</v>
      </c>
      <c r="C434" s="11">
        <v>44621.688888888886</v>
      </c>
      <c r="D434" s="10">
        <v>133</v>
      </c>
      <c r="E434" s="66">
        <v>45.34</v>
      </c>
      <c r="F434" s="66">
        <v>6030.22</v>
      </c>
      <c r="G434" s="6"/>
      <c r="H434" s="5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</row>
    <row r="435" spans="1:29" ht="15.5">
      <c r="A435" s="6"/>
      <c r="B435" s="7" t="s">
        <v>18</v>
      </c>
      <c r="C435" s="11">
        <v>44621.688888888886</v>
      </c>
      <c r="D435" s="10">
        <v>168</v>
      </c>
      <c r="E435" s="66">
        <v>45.34</v>
      </c>
      <c r="F435" s="66">
        <v>7617.1200000000008</v>
      </c>
      <c r="G435" s="6"/>
      <c r="H435" s="5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</row>
    <row r="436" spans="1:29" ht="15.5">
      <c r="A436" s="6"/>
      <c r="B436" s="7" t="s">
        <v>18</v>
      </c>
      <c r="C436" s="11">
        <v>44621.688888888886</v>
      </c>
      <c r="D436" s="10">
        <v>6</v>
      </c>
      <c r="E436" s="66">
        <v>45.34</v>
      </c>
      <c r="F436" s="66">
        <v>272.04000000000002</v>
      </c>
      <c r="G436" s="6"/>
      <c r="H436" s="5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</row>
    <row r="437" spans="1:29" ht="15.5">
      <c r="A437" s="6"/>
      <c r="B437" s="7" t="s">
        <v>18</v>
      </c>
      <c r="C437" s="11">
        <v>44621.690057870372</v>
      </c>
      <c r="D437" s="10">
        <v>62</v>
      </c>
      <c r="E437" s="66">
        <v>45.35</v>
      </c>
      <c r="F437" s="66">
        <v>2811.7000000000003</v>
      </c>
      <c r="G437" s="6"/>
      <c r="H437" s="5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</row>
    <row r="438" spans="1:29" ht="15.5">
      <c r="A438" s="6"/>
      <c r="B438" s="7" t="s">
        <v>18</v>
      </c>
      <c r="C438" s="11">
        <v>44621.690057870372</v>
      </c>
      <c r="D438" s="10">
        <v>59</v>
      </c>
      <c r="E438" s="66">
        <v>45.35</v>
      </c>
      <c r="F438" s="66">
        <v>2675.65</v>
      </c>
      <c r="G438" s="6"/>
      <c r="H438" s="5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</row>
    <row r="439" spans="1:29" ht="15.5">
      <c r="A439" s="6"/>
      <c r="B439" s="7" t="s">
        <v>18</v>
      </c>
      <c r="C439" s="11">
        <v>44621.690057870372</v>
      </c>
      <c r="D439" s="10">
        <v>91</v>
      </c>
      <c r="E439" s="66">
        <v>45.35</v>
      </c>
      <c r="F439" s="66">
        <v>4126.8500000000004</v>
      </c>
      <c r="G439" s="6"/>
      <c r="H439" s="5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</row>
    <row r="440" spans="1:29" ht="15.5">
      <c r="A440" s="6"/>
      <c r="B440" s="7" t="s">
        <v>18</v>
      </c>
      <c r="C440" s="11">
        <v>44621.690057870372</v>
      </c>
      <c r="D440" s="10">
        <v>59</v>
      </c>
      <c r="E440" s="66">
        <v>45.35</v>
      </c>
      <c r="F440" s="66">
        <v>2675.65</v>
      </c>
      <c r="G440" s="6"/>
      <c r="H440" s="5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</row>
    <row r="441" spans="1:29" ht="15.5">
      <c r="A441" s="6"/>
      <c r="B441" s="7" t="s">
        <v>18</v>
      </c>
      <c r="C441" s="11">
        <v>44621.690312500003</v>
      </c>
      <c r="D441" s="10">
        <v>173</v>
      </c>
      <c r="E441" s="66">
        <v>45.37</v>
      </c>
      <c r="F441" s="66">
        <v>7849.0099999999993</v>
      </c>
      <c r="G441" s="6"/>
      <c r="H441" s="5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</row>
    <row r="442" spans="1:29" ht="15.5">
      <c r="A442" s="6"/>
      <c r="B442" s="7" t="s">
        <v>18</v>
      </c>
      <c r="C442" s="11">
        <v>44621.690312500003</v>
      </c>
      <c r="D442" s="10">
        <v>14</v>
      </c>
      <c r="E442" s="66">
        <v>45.37</v>
      </c>
      <c r="F442" s="66">
        <v>635.17999999999995</v>
      </c>
      <c r="G442" s="6"/>
      <c r="H442" s="5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</row>
    <row r="443" spans="1:29" ht="15.5">
      <c r="A443" s="6"/>
      <c r="B443" s="7" t="s">
        <v>18</v>
      </c>
      <c r="C443" s="11">
        <v>44621.690393518518</v>
      </c>
      <c r="D443" s="10">
        <v>99</v>
      </c>
      <c r="E443" s="66">
        <v>45.33</v>
      </c>
      <c r="F443" s="66">
        <v>4487.67</v>
      </c>
      <c r="G443" s="6"/>
      <c r="H443" s="5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</row>
    <row r="444" spans="1:29" ht="15.5">
      <c r="A444" s="6"/>
      <c r="B444" s="7" t="s">
        <v>18</v>
      </c>
      <c r="C444" s="11">
        <v>44621.691041666665</v>
      </c>
      <c r="D444" s="10">
        <v>108</v>
      </c>
      <c r="E444" s="66">
        <v>45.31</v>
      </c>
      <c r="F444" s="66">
        <v>4893.4800000000005</v>
      </c>
      <c r="G444" s="6"/>
      <c r="H444" s="5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</row>
    <row r="445" spans="1:29" ht="15.5">
      <c r="A445" s="6"/>
      <c r="B445" s="7" t="s">
        <v>18</v>
      </c>
      <c r="C445" s="11">
        <v>44621.691331018519</v>
      </c>
      <c r="D445" s="10">
        <v>113</v>
      </c>
      <c r="E445" s="66">
        <v>45.29</v>
      </c>
      <c r="F445" s="66">
        <v>5117.7699999999995</v>
      </c>
      <c r="G445" s="6"/>
      <c r="H445" s="5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</row>
    <row r="446" spans="1:29" ht="15.5">
      <c r="A446" s="6"/>
      <c r="B446" s="7" t="s">
        <v>18</v>
      </c>
      <c r="C446" s="11">
        <v>44621.692523148151</v>
      </c>
      <c r="D446" s="10">
        <v>180</v>
      </c>
      <c r="E446" s="66">
        <v>45.32</v>
      </c>
      <c r="F446" s="66">
        <v>8157.6</v>
      </c>
      <c r="G446" s="6"/>
      <c r="H446" s="5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</row>
    <row r="447" spans="1:29" ht="15.5">
      <c r="A447" s="6"/>
      <c r="B447" s="7" t="s">
        <v>18</v>
      </c>
      <c r="C447" s="11">
        <v>44621.692523148151</v>
      </c>
      <c r="D447" s="10">
        <v>62</v>
      </c>
      <c r="E447" s="66">
        <v>45.32</v>
      </c>
      <c r="F447" s="66">
        <v>2809.84</v>
      </c>
      <c r="G447" s="6"/>
      <c r="H447" s="5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</row>
    <row r="448" spans="1:29" ht="15.5">
      <c r="A448" s="6"/>
      <c r="B448" s="7" t="s">
        <v>18</v>
      </c>
      <c r="C448" s="11">
        <v>44621.692523148151</v>
      </c>
      <c r="D448" s="10">
        <v>52</v>
      </c>
      <c r="E448" s="66">
        <v>45.32</v>
      </c>
      <c r="F448" s="66">
        <v>2356.64</v>
      </c>
      <c r="G448" s="6"/>
      <c r="H448" s="5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</row>
    <row r="449" spans="1:29" ht="15.5">
      <c r="A449" s="6"/>
      <c r="B449" s="7" t="s">
        <v>18</v>
      </c>
      <c r="C449" s="11">
        <v>44621.692847222221</v>
      </c>
      <c r="D449" s="10">
        <v>177</v>
      </c>
      <c r="E449" s="66">
        <v>45.33</v>
      </c>
      <c r="F449" s="66">
        <v>8023.41</v>
      </c>
      <c r="G449" s="6"/>
      <c r="H449" s="5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</row>
    <row r="450" spans="1:29" ht="15.5">
      <c r="A450" s="6"/>
      <c r="B450" s="7" t="s">
        <v>18</v>
      </c>
      <c r="C450" s="11">
        <v>44621.692928240744</v>
      </c>
      <c r="D450" s="10">
        <v>102</v>
      </c>
      <c r="E450" s="66">
        <v>45.31</v>
      </c>
      <c r="F450" s="66">
        <v>4621.62</v>
      </c>
      <c r="G450" s="6"/>
      <c r="H450" s="5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</row>
    <row r="451" spans="1:29" ht="15.5">
      <c r="A451" s="6"/>
      <c r="B451" s="7" t="s">
        <v>18</v>
      </c>
      <c r="C451" s="11">
        <v>44621.693402777775</v>
      </c>
      <c r="D451" s="10">
        <v>103</v>
      </c>
      <c r="E451" s="66">
        <v>45.24</v>
      </c>
      <c r="F451" s="66">
        <v>4659.72</v>
      </c>
      <c r="G451" s="6"/>
      <c r="H451" s="5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</row>
    <row r="452" spans="1:29" ht="15.5">
      <c r="A452" s="6"/>
      <c r="B452" s="7" t="s">
        <v>18</v>
      </c>
      <c r="C452" s="11">
        <v>44621.693645833337</v>
      </c>
      <c r="D452" s="10">
        <v>77</v>
      </c>
      <c r="E452" s="66">
        <v>45.24</v>
      </c>
      <c r="F452" s="66">
        <v>3483.48</v>
      </c>
      <c r="G452" s="6"/>
      <c r="H452" s="5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</row>
    <row r="453" spans="1:29" ht="15.5">
      <c r="A453" s="6"/>
      <c r="B453" s="7" t="s">
        <v>18</v>
      </c>
      <c r="C453" s="11">
        <v>44621.694456018522</v>
      </c>
      <c r="D453" s="10">
        <v>111</v>
      </c>
      <c r="E453" s="66">
        <v>45.2</v>
      </c>
      <c r="F453" s="66">
        <v>5017.2000000000007</v>
      </c>
      <c r="G453" s="6"/>
      <c r="H453" s="5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</row>
    <row r="454" spans="1:29" ht="15.5">
      <c r="A454" s="6"/>
      <c r="B454" s="7" t="s">
        <v>18</v>
      </c>
      <c r="C454" s="11">
        <v>44621.694456018522</v>
      </c>
      <c r="D454" s="10">
        <v>5</v>
      </c>
      <c r="E454" s="66">
        <v>45.2</v>
      </c>
      <c r="F454" s="66">
        <v>226</v>
      </c>
      <c r="G454" s="6"/>
      <c r="H454" s="5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</row>
    <row r="455" spans="1:29" ht="15.5">
      <c r="A455" s="6"/>
      <c r="B455" s="7" t="s">
        <v>18</v>
      </c>
      <c r="C455" s="11">
        <v>44621.694456018522</v>
      </c>
      <c r="D455" s="10">
        <v>175</v>
      </c>
      <c r="E455" s="66">
        <v>45.2</v>
      </c>
      <c r="F455" s="66">
        <v>7910.0000000000009</v>
      </c>
      <c r="G455" s="6"/>
      <c r="H455" s="5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</row>
    <row r="456" spans="1:29" ht="15.5">
      <c r="A456" s="6"/>
      <c r="B456" s="7" t="s">
        <v>18</v>
      </c>
      <c r="C456" s="11">
        <v>44621.694456018522</v>
      </c>
      <c r="D456" s="10">
        <v>43</v>
      </c>
      <c r="E456" s="66">
        <v>45.2</v>
      </c>
      <c r="F456" s="66">
        <v>1943.6000000000001</v>
      </c>
      <c r="G456" s="6"/>
      <c r="H456" s="5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</row>
    <row r="457" spans="1:29" ht="15.5">
      <c r="A457" s="6"/>
      <c r="B457" s="7" t="s">
        <v>18</v>
      </c>
      <c r="C457" s="11">
        <v>44621.694803240738</v>
      </c>
      <c r="D457" s="10">
        <v>250</v>
      </c>
      <c r="E457" s="66">
        <v>45.12</v>
      </c>
      <c r="F457" s="66">
        <v>11280</v>
      </c>
      <c r="G457" s="6"/>
      <c r="H457" s="5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</row>
    <row r="458" spans="1:29" ht="15.5">
      <c r="A458" s="6"/>
      <c r="B458" s="7" t="s">
        <v>18</v>
      </c>
      <c r="C458" s="11">
        <v>44621.694803240738</v>
      </c>
      <c r="D458" s="10">
        <v>175</v>
      </c>
      <c r="E458" s="66">
        <v>45.12</v>
      </c>
      <c r="F458" s="66">
        <v>7896</v>
      </c>
      <c r="G458" s="6"/>
      <c r="H458" s="5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</row>
    <row r="459" spans="1:29" ht="15.5">
      <c r="A459" s="6"/>
      <c r="B459" s="7" t="s">
        <v>18</v>
      </c>
      <c r="C459" s="11">
        <v>44621.695150462961</v>
      </c>
      <c r="D459" s="10">
        <v>75</v>
      </c>
      <c r="E459" s="66">
        <v>45.12</v>
      </c>
      <c r="F459" s="66">
        <v>3384</v>
      </c>
      <c r="G459" s="6"/>
      <c r="H459" s="5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</row>
    <row r="460" spans="1:29" ht="15.5">
      <c r="A460" s="6"/>
      <c r="B460" s="7" t="s">
        <v>18</v>
      </c>
      <c r="C460" s="11">
        <v>44621.695150462961</v>
      </c>
      <c r="D460" s="10">
        <v>100</v>
      </c>
      <c r="E460" s="66">
        <v>45.12</v>
      </c>
      <c r="F460" s="66">
        <v>4512</v>
      </c>
      <c r="G460" s="6"/>
      <c r="H460" s="5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</row>
    <row r="461" spans="1:29" ht="15.5">
      <c r="A461" s="6"/>
      <c r="B461" s="7" t="s">
        <v>18</v>
      </c>
      <c r="C461" s="11">
        <v>44621.695150462961</v>
      </c>
      <c r="D461" s="10">
        <v>150</v>
      </c>
      <c r="E461" s="66">
        <v>45.12</v>
      </c>
      <c r="F461" s="66">
        <v>6768</v>
      </c>
      <c r="G461" s="6"/>
      <c r="H461" s="5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</row>
    <row r="462" spans="1:29" ht="15.5">
      <c r="A462" s="6"/>
      <c r="B462" s="7" t="s">
        <v>18</v>
      </c>
      <c r="C462" s="11">
        <v>44621.695150462961</v>
      </c>
      <c r="D462" s="10">
        <v>15</v>
      </c>
      <c r="E462" s="66">
        <v>45.12</v>
      </c>
      <c r="F462" s="66">
        <v>676.8</v>
      </c>
      <c r="G462" s="6"/>
      <c r="H462" s="5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</row>
    <row r="463" spans="1:29" ht="15.5">
      <c r="A463" s="6"/>
      <c r="B463" s="7" t="s">
        <v>18</v>
      </c>
      <c r="C463" s="11">
        <v>44621.695150462961</v>
      </c>
      <c r="D463" s="10">
        <v>165</v>
      </c>
      <c r="E463" s="66">
        <v>45.12</v>
      </c>
      <c r="F463" s="66">
        <v>7444.7999999999993</v>
      </c>
      <c r="G463" s="6"/>
      <c r="H463" s="5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</row>
    <row r="464" spans="1:29" ht="15.5">
      <c r="A464" s="6"/>
      <c r="B464" s="7" t="s">
        <v>18</v>
      </c>
      <c r="C464" s="11">
        <v>44621.695150462961</v>
      </c>
      <c r="D464" s="10">
        <v>70</v>
      </c>
      <c r="E464" s="66">
        <v>45.12</v>
      </c>
      <c r="F464" s="66">
        <v>3158.3999999999996</v>
      </c>
      <c r="G464" s="6"/>
      <c r="H464" s="5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</row>
    <row r="465" spans="1:29" ht="15.5">
      <c r="A465" s="6"/>
      <c r="B465" s="7" t="s">
        <v>18</v>
      </c>
      <c r="C465" s="11">
        <v>44621.6953587963</v>
      </c>
      <c r="D465" s="10">
        <v>110</v>
      </c>
      <c r="E465" s="66">
        <v>45.11</v>
      </c>
      <c r="F465" s="66">
        <v>4962.1000000000004</v>
      </c>
      <c r="G465" s="6"/>
      <c r="H465" s="5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</row>
    <row r="466" spans="1:29" ht="15.5">
      <c r="A466" s="6"/>
      <c r="B466" s="7" t="s">
        <v>18</v>
      </c>
      <c r="C466" s="11">
        <v>44621.6953587963</v>
      </c>
      <c r="D466" s="10">
        <v>222</v>
      </c>
      <c r="E466" s="66">
        <v>45.11</v>
      </c>
      <c r="F466" s="66">
        <v>10014.42</v>
      </c>
      <c r="G466" s="6"/>
      <c r="H466" s="5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</row>
    <row r="467" spans="1:29" ht="15.5">
      <c r="A467" s="6"/>
      <c r="B467" s="7" t="s">
        <v>18</v>
      </c>
      <c r="C467" s="11">
        <v>44621.695752314816</v>
      </c>
      <c r="D467" s="10">
        <v>107</v>
      </c>
      <c r="E467" s="66">
        <v>45.06</v>
      </c>
      <c r="F467" s="66">
        <v>4821.42</v>
      </c>
      <c r="G467" s="6"/>
      <c r="H467" s="5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</row>
    <row r="468" spans="1:29" ht="15.5">
      <c r="A468" s="6"/>
      <c r="B468" s="7" t="s">
        <v>18</v>
      </c>
      <c r="C468" s="11">
        <v>44621.696168981478</v>
      </c>
      <c r="D468" s="10">
        <v>250</v>
      </c>
      <c r="E468" s="66">
        <v>45.02</v>
      </c>
      <c r="F468" s="66">
        <v>11255</v>
      </c>
      <c r="G468" s="6"/>
      <c r="H468" s="5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</row>
    <row r="469" spans="1:29" ht="15.5">
      <c r="A469" s="6"/>
      <c r="B469" s="7" t="s">
        <v>18</v>
      </c>
      <c r="C469" s="11">
        <v>44621.696168981478</v>
      </c>
      <c r="D469" s="10">
        <v>62</v>
      </c>
      <c r="E469" s="66">
        <v>45.02</v>
      </c>
      <c r="F469" s="66">
        <v>2791.2400000000002</v>
      </c>
      <c r="G469" s="6"/>
      <c r="H469" s="5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</row>
    <row r="470" spans="1:29" ht="15.5">
      <c r="A470" s="6"/>
      <c r="B470" s="7" t="s">
        <v>18</v>
      </c>
      <c r="C470" s="11">
        <v>44621.696168981478</v>
      </c>
      <c r="D470" s="10">
        <v>125</v>
      </c>
      <c r="E470" s="66">
        <v>45.02</v>
      </c>
      <c r="F470" s="66">
        <v>5627.5</v>
      </c>
      <c r="G470" s="6"/>
      <c r="H470" s="5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</row>
    <row r="471" spans="1:29" ht="15.5">
      <c r="A471" s="6"/>
      <c r="B471" s="7" t="s">
        <v>18</v>
      </c>
      <c r="C471" s="11">
        <v>44621.696168981478</v>
      </c>
      <c r="D471" s="10">
        <v>125</v>
      </c>
      <c r="E471" s="66">
        <v>45.02</v>
      </c>
      <c r="F471" s="66">
        <v>5627.5</v>
      </c>
      <c r="G471" s="6"/>
      <c r="H471" s="5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</row>
    <row r="472" spans="1:29" ht="15.5">
      <c r="A472" s="6"/>
      <c r="B472" s="7" t="s">
        <v>18</v>
      </c>
      <c r="C472" s="11">
        <v>44621.696168981478</v>
      </c>
      <c r="D472" s="10">
        <v>145</v>
      </c>
      <c r="E472" s="66">
        <v>45.02</v>
      </c>
      <c r="F472" s="66">
        <v>6527.9000000000005</v>
      </c>
      <c r="G472" s="6"/>
      <c r="H472" s="5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</row>
    <row r="473" spans="1:29" ht="15.5">
      <c r="A473" s="6"/>
      <c r="B473" s="7" t="s">
        <v>18</v>
      </c>
      <c r="C473" s="11">
        <v>44621.697731481479</v>
      </c>
      <c r="D473" s="10">
        <v>206</v>
      </c>
      <c r="E473" s="66">
        <v>45.08</v>
      </c>
      <c r="F473" s="66">
        <v>9286.48</v>
      </c>
      <c r="G473" s="6"/>
      <c r="H473" s="5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</row>
    <row r="474" spans="1:29" ht="15.5">
      <c r="A474" s="6"/>
      <c r="B474" s="7" t="s">
        <v>18</v>
      </c>
      <c r="C474" s="11">
        <v>44621.697731481479</v>
      </c>
      <c r="D474" s="10">
        <v>11</v>
      </c>
      <c r="E474" s="66">
        <v>45.08</v>
      </c>
      <c r="F474" s="66">
        <v>495.88</v>
      </c>
      <c r="G474" s="6"/>
      <c r="H474" s="5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</row>
    <row r="475" spans="1:29" ht="15.5">
      <c r="A475" s="6"/>
      <c r="B475" s="7" t="s">
        <v>18</v>
      </c>
      <c r="C475" s="11">
        <v>44621.697731481479</v>
      </c>
      <c r="D475" s="10">
        <v>12</v>
      </c>
      <c r="E475" s="66">
        <v>45.08</v>
      </c>
      <c r="F475" s="66">
        <v>540.96</v>
      </c>
      <c r="G475" s="6"/>
      <c r="H475" s="5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</row>
    <row r="476" spans="1:29" ht="15.5">
      <c r="A476" s="6"/>
      <c r="B476" s="7" t="s">
        <v>18</v>
      </c>
      <c r="C476" s="11">
        <v>44621.697731481479</v>
      </c>
      <c r="D476" s="10">
        <v>203</v>
      </c>
      <c r="E476" s="66">
        <v>45.08</v>
      </c>
      <c r="F476" s="66">
        <v>9151.24</v>
      </c>
      <c r="G476" s="6"/>
      <c r="H476" s="5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</row>
    <row r="477" spans="1:29" ht="15.5">
      <c r="A477" s="6"/>
      <c r="B477" s="7" t="s">
        <v>18</v>
      </c>
      <c r="C477" s="11">
        <v>44621.697731481479</v>
      </c>
      <c r="D477" s="10">
        <v>42</v>
      </c>
      <c r="E477" s="66">
        <v>45.08</v>
      </c>
      <c r="F477" s="66">
        <v>1893.36</v>
      </c>
      <c r="G477" s="6"/>
      <c r="H477" s="5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</row>
    <row r="478" spans="1:29" ht="15.5">
      <c r="A478" s="6"/>
      <c r="B478" s="7" t="s">
        <v>18</v>
      </c>
      <c r="C478" s="11">
        <v>44621.697731481479</v>
      </c>
      <c r="D478" s="10">
        <v>63</v>
      </c>
      <c r="E478" s="66">
        <v>45.08</v>
      </c>
      <c r="F478" s="66">
        <v>2840.04</v>
      </c>
      <c r="G478" s="6"/>
      <c r="H478" s="5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</row>
    <row r="479" spans="1:29" ht="15.5">
      <c r="A479" s="6"/>
      <c r="B479" s="7" t="s">
        <v>18</v>
      </c>
      <c r="C479" s="11">
        <v>44621.697731481479</v>
      </c>
      <c r="D479" s="10">
        <v>38</v>
      </c>
      <c r="E479" s="66">
        <v>45.08</v>
      </c>
      <c r="F479" s="66">
        <v>1713.04</v>
      </c>
      <c r="G479" s="6"/>
      <c r="H479" s="5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</row>
    <row r="480" spans="1:29" ht="15.5">
      <c r="A480" s="6"/>
      <c r="B480" s="7" t="s">
        <v>18</v>
      </c>
      <c r="C480" s="11">
        <v>44621.697951388887</v>
      </c>
      <c r="D480" s="10">
        <v>250</v>
      </c>
      <c r="E480" s="66">
        <v>45.02</v>
      </c>
      <c r="F480" s="66">
        <v>11255</v>
      </c>
      <c r="G480" s="6"/>
      <c r="H480" s="5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</row>
    <row r="481" spans="1:29" ht="15.5">
      <c r="A481" s="6"/>
      <c r="B481" s="7" t="s">
        <v>18</v>
      </c>
      <c r="C481" s="11">
        <v>44621.697951388887</v>
      </c>
      <c r="D481" s="10">
        <v>188</v>
      </c>
      <c r="E481" s="66">
        <v>45.02</v>
      </c>
      <c r="F481" s="66">
        <v>8463.76</v>
      </c>
      <c r="G481" s="6"/>
      <c r="H481" s="5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</row>
    <row r="482" spans="1:29" ht="15.5">
      <c r="A482" s="6"/>
      <c r="B482" s="7" t="s">
        <v>18</v>
      </c>
      <c r="C482" s="11">
        <v>44621.698078703703</v>
      </c>
      <c r="D482" s="10">
        <v>137</v>
      </c>
      <c r="E482" s="66">
        <v>45</v>
      </c>
      <c r="F482" s="66">
        <v>6165</v>
      </c>
      <c r="G482" s="6"/>
      <c r="H482" s="5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</row>
    <row r="483" spans="1:29" ht="15.5">
      <c r="A483" s="6"/>
      <c r="B483" s="7" t="s">
        <v>18</v>
      </c>
      <c r="C483" s="11">
        <v>44621.698298611111</v>
      </c>
      <c r="D483" s="10">
        <v>69</v>
      </c>
      <c r="E483" s="66">
        <v>44.98</v>
      </c>
      <c r="F483" s="66">
        <v>3103.62</v>
      </c>
      <c r="G483" s="6"/>
      <c r="H483" s="5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</row>
    <row r="484" spans="1:29" ht="15.5">
      <c r="A484" s="6"/>
      <c r="B484" s="7" t="s">
        <v>18</v>
      </c>
      <c r="C484" s="11">
        <v>44621.698298611111</v>
      </c>
      <c r="D484" s="10">
        <v>59</v>
      </c>
      <c r="E484" s="66">
        <v>44.98</v>
      </c>
      <c r="F484" s="66">
        <v>2653.8199999999997</v>
      </c>
      <c r="G484" s="6"/>
      <c r="H484" s="5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</row>
    <row r="485" spans="1:29" ht="15.5">
      <c r="A485" s="6"/>
      <c r="B485" s="7" t="s">
        <v>18</v>
      </c>
      <c r="C485" s="11">
        <v>44621.699143518519</v>
      </c>
      <c r="D485" s="10">
        <v>236</v>
      </c>
      <c r="E485" s="66">
        <v>44.92</v>
      </c>
      <c r="F485" s="66">
        <v>10601.12</v>
      </c>
      <c r="G485" s="6"/>
      <c r="H485" s="5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</row>
    <row r="486" spans="1:29" ht="15.5">
      <c r="A486" s="6"/>
      <c r="B486" s="7" t="s">
        <v>18</v>
      </c>
      <c r="C486" s="11">
        <v>44621.699143518519</v>
      </c>
      <c r="D486" s="10">
        <v>122</v>
      </c>
      <c r="E486" s="66">
        <v>44.92</v>
      </c>
      <c r="F486" s="66">
        <v>5480.24</v>
      </c>
      <c r="G486" s="6"/>
      <c r="H486" s="5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</row>
    <row r="487" spans="1:29" ht="15.5">
      <c r="A487" s="6"/>
      <c r="B487" s="7" t="s">
        <v>18</v>
      </c>
      <c r="C487" s="11">
        <v>44621.699143518519</v>
      </c>
      <c r="D487" s="10">
        <v>1</v>
      </c>
      <c r="E487" s="66">
        <v>44.92</v>
      </c>
      <c r="F487" s="66">
        <v>44.92</v>
      </c>
      <c r="G487" s="6"/>
      <c r="H487" s="5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</row>
    <row r="488" spans="1:29" ht="15.5">
      <c r="A488" s="6"/>
      <c r="B488" s="7" t="s">
        <v>18</v>
      </c>
      <c r="C488" s="11">
        <v>44621.699537037035</v>
      </c>
      <c r="D488" s="10">
        <v>104</v>
      </c>
      <c r="E488" s="66">
        <v>44.92</v>
      </c>
      <c r="F488" s="66">
        <v>4671.68</v>
      </c>
      <c r="G488" s="6"/>
      <c r="H488" s="5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</row>
    <row r="489" spans="1:29" ht="15.5">
      <c r="A489" s="6"/>
      <c r="B489" s="7" t="s">
        <v>18</v>
      </c>
      <c r="C489" s="11">
        <v>44621.699803240743</v>
      </c>
      <c r="D489" s="10">
        <v>121</v>
      </c>
      <c r="E489" s="66">
        <v>45</v>
      </c>
      <c r="F489" s="66">
        <v>5445</v>
      </c>
      <c r="G489" s="6"/>
      <c r="H489" s="5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</row>
    <row r="490" spans="1:29" ht="15.5">
      <c r="A490" s="6"/>
      <c r="B490" s="7" t="s">
        <v>18</v>
      </c>
      <c r="C490" s="11">
        <v>44621.70003472222</v>
      </c>
      <c r="D490" s="10">
        <v>103</v>
      </c>
      <c r="E490" s="66">
        <v>44.98</v>
      </c>
      <c r="F490" s="66">
        <v>4632.9399999999996</v>
      </c>
      <c r="G490" s="6"/>
      <c r="H490" s="5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</row>
    <row r="491" spans="1:29" ht="15.5">
      <c r="A491" s="6"/>
      <c r="B491" s="7" t="s">
        <v>18</v>
      </c>
      <c r="C491" s="11">
        <v>44621.700590277775</v>
      </c>
      <c r="D491" s="10">
        <v>117</v>
      </c>
      <c r="E491" s="66">
        <v>44.96</v>
      </c>
      <c r="F491" s="66">
        <v>5260.32</v>
      </c>
      <c r="G491" s="6"/>
      <c r="H491" s="5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</row>
    <row r="492" spans="1:29" ht="15.5">
      <c r="A492" s="6"/>
      <c r="B492" s="7" t="s">
        <v>18</v>
      </c>
      <c r="C492" s="11">
        <v>44621.700694444444</v>
      </c>
      <c r="D492" s="10">
        <v>139</v>
      </c>
      <c r="E492" s="66">
        <v>44.95</v>
      </c>
      <c r="F492" s="66">
        <v>6248.05</v>
      </c>
      <c r="G492" s="6"/>
      <c r="H492" s="5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</row>
    <row r="493" spans="1:29" ht="15.5">
      <c r="A493" s="6"/>
      <c r="B493" s="7" t="s">
        <v>18</v>
      </c>
      <c r="C493" s="11">
        <v>44621.700949074075</v>
      </c>
      <c r="D493" s="10">
        <v>100</v>
      </c>
      <c r="E493" s="66">
        <v>44.98</v>
      </c>
      <c r="F493" s="66">
        <v>4498</v>
      </c>
      <c r="G493" s="6"/>
      <c r="H493" s="5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</row>
    <row r="494" spans="1:29" ht="15.5">
      <c r="A494" s="6"/>
      <c r="B494" s="7" t="s">
        <v>18</v>
      </c>
      <c r="C494" s="11">
        <v>44621.701469907406</v>
      </c>
      <c r="D494" s="10">
        <v>116</v>
      </c>
      <c r="E494" s="66">
        <v>44.96</v>
      </c>
      <c r="F494" s="66">
        <v>5215.3599999999997</v>
      </c>
      <c r="G494" s="6"/>
      <c r="H494" s="5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</row>
    <row r="495" spans="1:29" ht="15.5">
      <c r="A495" s="6"/>
      <c r="B495" s="7" t="s">
        <v>18</v>
      </c>
      <c r="C495" s="11">
        <v>44621.701770833337</v>
      </c>
      <c r="D495" s="10">
        <v>141</v>
      </c>
      <c r="E495" s="66">
        <v>44.94</v>
      </c>
      <c r="F495" s="66">
        <v>6336.54</v>
      </c>
      <c r="G495" s="6"/>
      <c r="H495" s="5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</row>
    <row r="496" spans="1:29" ht="15.5">
      <c r="A496" s="6"/>
      <c r="B496" s="7" t="s">
        <v>18</v>
      </c>
      <c r="C496" s="11">
        <v>44621.702418981484</v>
      </c>
      <c r="D496" s="10">
        <v>101</v>
      </c>
      <c r="E496" s="66">
        <v>44.99</v>
      </c>
      <c r="F496" s="66">
        <v>4543.99</v>
      </c>
      <c r="G496" s="6"/>
      <c r="H496" s="5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</row>
    <row r="497" spans="1:29" ht="15.5">
      <c r="A497" s="6"/>
      <c r="B497" s="7" t="s">
        <v>18</v>
      </c>
      <c r="C497" s="11">
        <v>44621.702766203707</v>
      </c>
      <c r="D497" s="10">
        <v>244</v>
      </c>
      <c r="E497" s="66">
        <v>44.99</v>
      </c>
      <c r="F497" s="66">
        <v>10977.560000000001</v>
      </c>
      <c r="G497" s="6"/>
      <c r="H497" s="5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</row>
    <row r="498" spans="1:29" ht="15.5">
      <c r="A498" s="6"/>
      <c r="B498" s="7" t="s">
        <v>18</v>
      </c>
      <c r="C498" s="11">
        <v>44621.703148148146</v>
      </c>
      <c r="D498" s="10">
        <v>137</v>
      </c>
      <c r="E498" s="66">
        <v>44.95</v>
      </c>
      <c r="F498" s="66">
        <v>6158.1500000000005</v>
      </c>
      <c r="G498" s="6"/>
      <c r="H498" s="5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</row>
    <row r="499" spans="1:29" ht="15.5">
      <c r="A499" s="6"/>
      <c r="B499" s="7" t="s">
        <v>18</v>
      </c>
      <c r="C499" s="11">
        <v>44621.703356481485</v>
      </c>
      <c r="D499" s="10">
        <v>171</v>
      </c>
      <c r="E499" s="66">
        <v>44.93</v>
      </c>
      <c r="F499" s="66">
        <v>7683.03</v>
      </c>
      <c r="G499" s="6"/>
      <c r="H499" s="5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</row>
    <row r="500" spans="1:29" ht="15.5">
      <c r="A500" s="6"/>
      <c r="B500" s="7" t="s">
        <v>18</v>
      </c>
      <c r="C500" s="11">
        <v>44621.703796296293</v>
      </c>
      <c r="D500" s="10">
        <v>109</v>
      </c>
      <c r="E500" s="66">
        <v>44.93</v>
      </c>
      <c r="F500" s="66">
        <v>4897.37</v>
      </c>
      <c r="G500" s="6"/>
      <c r="H500" s="5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</row>
    <row r="501" spans="1:29" ht="15.5">
      <c r="A501" s="6"/>
      <c r="B501" s="7" t="s">
        <v>18</v>
      </c>
      <c r="C501" s="11">
        <v>44621.704317129632</v>
      </c>
      <c r="D501" s="10">
        <v>121</v>
      </c>
      <c r="E501" s="66">
        <v>44.97</v>
      </c>
      <c r="F501" s="66">
        <v>5441.37</v>
      </c>
      <c r="G501" s="6"/>
      <c r="H501" s="5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</row>
    <row r="502" spans="1:29" ht="15.5">
      <c r="A502" s="6"/>
      <c r="B502" s="7" t="s">
        <v>18</v>
      </c>
      <c r="C502" s="11">
        <v>44621.705601851849</v>
      </c>
      <c r="D502" s="10">
        <v>86</v>
      </c>
      <c r="E502" s="66">
        <v>44.98</v>
      </c>
      <c r="F502" s="66">
        <v>3868.2799999999997</v>
      </c>
      <c r="G502" s="6"/>
      <c r="H502" s="5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</row>
    <row r="503" spans="1:29" ht="15.5">
      <c r="A503" s="6"/>
      <c r="B503" s="7" t="s">
        <v>18</v>
      </c>
      <c r="C503" s="11">
        <v>44621.705601851849</v>
      </c>
      <c r="D503" s="10">
        <v>31</v>
      </c>
      <c r="E503" s="66">
        <v>44.98</v>
      </c>
      <c r="F503" s="66">
        <v>1394.3799999999999</v>
      </c>
      <c r="G503" s="6"/>
      <c r="H503" s="5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</row>
    <row r="504" spans="1:29" ht="15.5">
      <c r="A504" s="6"/>
      <c r="B504" s="7" t="s">
        <v>18</v>
      </c>
      <c r="C504" s="11">
        <v>44621.705601851849</v>
      </c>
      <c r="D504" s="10">
        <v>38</v>
      </c>
      <c r="E504" s="66">
        <v>44.98</v>
      </c>
      <c r="F504" s="66">
        <v>1709.2399999999998</v>
      </c>
      <c r="G504" s="6"/>
      <c r="H504" s="5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</row>
    <row r="505" spans="1:29" ht="15.5">
      <c r="A505" s="6"/>
      <c r="B505" s="7" t="s">
        <v>18</v>
      </c>
      <c r="C505" s="11">
        <v>44621.705601851849</v>
      </c>
      <c r="D505" s="10">
        <v>117</v>
      </c>
      <c r="E505" s="66">
        <v>44.98</v>
      </c>
      <c r="F505" s="66">
        <v>5262.66</v>
      </c>
      <c r="G505" s="6"/>
      <c r="H505" s="5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</row>
    <row r="506" spans="1:29" ht="15.5">
      <c r="A506" s="6"/>
      <c r="B506" s="7" t="s">
        <v>18</v>
      </c>
      <c r="C506" s="11">
        <v>44621.705601851849</v>
      </c>
      <c r="D506" s="10">
        <v>38</v>
      </c>
      <c r="E506" s="66">
        <v>44.98</v>
      </c>
      <c r="F506" s="66">
        <v>1709.2399999999998</v>
      </c>
      <c r="G506" s="6"/>
      <c r="H506" s="5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</row>
    <row r="507" spans="1:29" ht="15.5">
      <c r="A507" s="6"/>
      <c r="B507" s="7" t="s">
        <v>18</v>
      </c>
      <c r="C507" s="11">
        <v>44621.705601851849</v>
      </c>
      <c r="D507" s="10">
        <v>117</v>
      </c>
      <c r="E507" s="66">
        <v>44.98</v>
      </c>
      <c r="F507" s="66">
        <v>5262.66</v>
      </c>
      <c r="G507" s="6"/>
      <c r="H507" s="5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</row>
    <row r="508" spans="1:29" ht="15.5">
      <c r="A508" s="6"/>
      <c r="B508" s="7" t="s">
        <v>18</v>
      </c>
      <c r="C508" s="11">
        <v>44621.705601851849</v>
      </c>
      <c r="D508" s="10">
        <v>19</v>
      </c>
      <c r="E508" s="66">
        <v>44.98</v>
      </c>
      <c r="F508" s="66">
        <v>854.61999999999989</v>
      </c>
      <c r="G508" s="6"/>
      <c r="H508" s="5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</row>
    <row r="509" spans="1:29" ht="15.5">
      <c r="A509" s="6"/>
      <c r="B509" s="7" t="s">
        <v>18</v>
      </c>
      <c r="C509" s="11">
        <v>44621.705601851849</v>
      </c>
      <c r="D509" s="10">
        <v>155</v>
      </c>
      <c r="E509" s="66">
        <v>44.98</v>
      </c>
      <c r="F509" s="66">
        <v>6971.9</v>
      </c>
      <c r="G509" s="6"/>
      <c r="H509" s="5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</row>
    <row r="510" spans="1:29" ht="15.5">
      <c r="A510" s="6"/>
      <c r="B510" s="7" t="s">
        <v>18</v>
      </c>
      <c r="C510" s="11">
        <v>44621.705601851849</v>
      </c>
      <c r="D510" s="10">
        <v>15</v>
      </c>
      <c r="E510" s="66">
        <v>44.98</v>
      </c>
      <c r="F510" s="66">
        <v>674.69999999999993</v>
      </c>
      <c r="G510" s="6"/>
      <c r="H510" s="5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</row>
    <row r="511" spans="1:29" ht="15.5">
      <c r="A511" s="6"/>
      <c r="B511" s="7" t="s">
        <v>18</v>
      </c>
      <c r="C511" s="11">
        <v>44621.70653935185</v>
      </c>
      <c r="D511" s="10">
        <v>152</v>
      </c>
      <c r="E511" s="66">
        <v>44.93</v>
      </c>
      <c r="F511" s="66">
        <v>6829.36</v>
      </c>
      <c r="G511" s="6"/>
      <c r="H511" s="5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</row>
    <row r="512" spans="1:29" ht="15.5">
      <c r="A512" s="6"/>
      <c r="B512" s="7" t="s">
        <v>18</v>
      </c>
      <c r="C512" s="11">
        <v>44621.706956018519</v>
      </c>
      <c r="D512" s="10">
        <v>171</v>
      </c>
      <c r="E512" s="66">
        <v>44.92</v>
      </c>
      <c r="F512" s="66">
        <v>7681.3200000000006</v>
      </c>
      <c r="G512" s="6"/>
      <c r="H512" s="5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</row>
    <row r="513" spans="1:29" ht="15.5">
      <c r="A513" s="6"/>
      <c r="B513" s="7" t="s">
        <v>18</v>
      </c>
      <c r="C513" s="11">
        <v>44621.707858796297</v>
      </c>
      <c r="D513" s="10">
        <v>63</v>
      </c>
      <c r="E513" s="66">
        <v>44.94</v>
      </c>
      <c r="F513" s="66">
        <v>2831.22</v>
      </c>
      <c r="G513" s="6"/>
      <c r="H513" s="5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</row>
    <row r="514" spans="1:29" ht="15.5">
      <c r="A514" s="6"/>
      <c r="B514" s="7" t="s">
        <v>18</v>
      </c>
      <c r="C514" s="11">
        <v>44621.707858796297</v>
      </c>
      <c r="D514" s="10">
        <v>87</v>
      </c>
      <c r="E514" s="66">
        <v>44.94</v>
      </c>
      <c r="F514" s="66">
        <v>3909.7799999999997</v>
      </c>
      <c r="G514" s="6"/>
      <c r="H514" s="5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</row>
    <row r="515" spans="1:29" ht="15.5">
      <c r="A515" s="6"/>
      <c r="B515" s="7" t="s">
        <v>18</v>
      </c>
      <c r="C515" s="11">
        <v>44621.707858796297</v>
      </c>
      <c r="D515" s="10">
        <v>170</v>
      </c>
      <c r="E515" s="66">
        <v>44.94</v>
      </c>
      <c r="F515" s="66">
        <v>7639.7999999999993</v>
      </c>
      <c r="G515" s="6"/>
      <c r="H515" s="5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</row>
    <row r="516" spans="1:29" ht="15.5">
      <c r="A516" s="6"/>
      <c r="B516" s="7" t="s">
        <v>18</v>
      </c>
      <c r="C516" s="11">
        <v>44621.707858796297</v>
      </c>
      <c r="D516" s="10">
        <v>195</v>
      </c>
      <c r="E516" s="66">
        <v>44.94</v>
      </c>
      <c r="F516" s="66">
        <v>8763.2999999999993</v>
      </c>
      <c r="G516" s="6"/>
      <c r="H516" s="5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</row>
    <row r="517" spans="1:29" ht="15.5">
      <c r="A517" s="6"/>
      <c r="B517" s="7" t="s">
        <v>18</v>
      </c>
      <c r="C517" s="11">
        <v>44621.707858796297</v>
      </c>
      <c r="D517" s="10">
        <v>9</v>
      </c>
      <c r="E517" s="66">
        <v>44.94</v>
      </c>
      <c r="F517" s="66">
        <v>404.46</v>
      </c>
      <c r="G517" s="6"/>
      <c r="H517" s="5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</row>
    <row r="518" spans="1:29" ht="15.5">
      <c r="A518" s="6"/>
      <c r="B518" s="7" t="s">
        <v>18</v>
      </c>
      <c r="C518" s="11">
        <v>44621.708124999997</v>
      </c>
      <c r="D518" s="10">
        <v>110</v>
      </c>
      <c r="E518" s="66">
        <v>44.92</v>
      </c>
      <c r="F518" s="66">
        <v>4941.2</v>
      </c>
      <c r="G518" s="6"/>
      <c r="H518" s="5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</row>
    <row r="519" spans="1:29" ht="15.5">
      <c r="A519" s="6"/>
      <c r="B519" s="7" t="s">
        <v>18</v>
      </c>
      <c r="C519" s="11">
        <v>44621.708298611113</v>
      </c>
      <c r="D519" s="10">
        <v>115</v>
      </c>
      <c r="E519" s="66">
        <v>44.89</v>
      </c>
      <c r="F519" s="66">
        <v>5162.3500000000004</v>
      </c>
      <c r="G519" s="6"/>
      <c r="H519" s="5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</row>
    <row r="520" spans="1:29" ht="15.5">
      <c r="A520" s="6"/>
      <c r="B520" s="7" t="s">
        <v>18</v>
      </c>
      <c r="C520" s="11">
        <v>44621.708680555559</v>
      </c>
      <c r="D520" s="10">
        <v>103</v>
      </c>
      <c r="E520" s="66">
        <v>44.94</v>
      </c>
      <c r="F520" s="66">
        <v>4628.82</v>
      </c>
      <c r="G520" s="6"/>
      <c r="H520" s="5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</row>
    <row r="521" spans="1:29" ht="15.5">
      <c r="A521" s="6"/>
      <c r="B521" s="7" t="s">
        <v>18</v>
      </c>
      <c r="C521" s="11">
        <v>44621.709618055553</v>
      </c>
      <c r="D521" s="10">
        <v>124</v>
      </c>
      <c r="E521" s="66">
        <v>44.97</v>
      </c>
      <c r="F521" s="66">
        <v>5576.28</v>
      </c>
      <c r="G521" s="6"/>
      <c r="H521" s="5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</row>
    <row r="522" spans="1:29" ht="15.5">
      <c r="A522" s="6"/>
      <c r="B522" s="7" t="s">
        <v>18</v>
      </c>
      <c r="C522" s="11">
        <v>44621.709618055553</v>
      </c>
      <c r="D522" s="10">
        <v>124</v>
      </c>
      <c r="E522" s="66">
        <v>44.97</v>
      </c>
      <c r="F522" s="66">
        <v>5576.28</v>
      </c>
      <c r="G522" s="6"/>
      <c r="H522" s="5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</row>
    <row r="523" spans="1:29" ht="15.5">
      <c r="A523" s="6"/>
      <c r="B523" s="7" t="s">
        <v>18</v>
      </c>
      <c r="C523" s="11">
        <v>44621.709618055553</v>
      </c>
      <c r="D523" s="10">
        <v>124</v>
      </c>
      <c r="E523" s="66">
        <v>44.97</v>
      </c>
      <c r="F523" s="66">
        <v>5576.28</v>
      </c>
      <c r="G523" s="6"/>
      <c r="H523" s="5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</row>
    <row r="524" spans="1:29" ht="15.5">
      <c r="A524" s="6"/>
      <c r="B524" s="7" t="s">
        <v>18</v>
      </c>
      <c r="C524" s="11">
        <v>44621.709618055553</v>
      </c>
      <c r="D524" s="10">
        <v>124</v>
      </c>
      <c r="E524" s="66">
        <v>44.97</v>
      </c>
      <c r="F524" s="66">
        <v>5576.28</v>
      </c>
      <c r="G524" s="6"/>
      <c r="H524" s="5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</row>
    <row r="525" spans="1:29" ht="15.5">
      <c r="A525" s="6"/>
      <c r="B525" s="7" t="s">
        <v>18</v>
      </c>
      <c r="C525" s="11">
        <v>44621.709618055553</v>
      </c>
      <c r="D525" s="10">
        <v>6</v>
      </c>
      <c r="E525" s="66">
        <v>44.97</v>
      </c>
      <c r="F525" s="66">
        <v>269.82</v>
      </c>
      <c r="G525" s="6"/>
      <c r="H525" s="5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</row>
    <row r="526" spans="1:29" ht="15.5">
      <c r="A526" s="6"/>
      <c r="B526" s="7" t="s">
        <v>18</v>
      </c>
      <c r="C526" s="11">
        <v>44621.709618055553</v>
      </c>
      <c r="D526" s="10">
        <v>124</v>
      </c>
      <c r="E526" s="66">
        <v>44.97</v>
      </c>
      <c r="F526" s="66">
        <v>5576.28</v>
      </c>
      <c r="G526" s="6"/>
      <c r="H526" s="5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</row>
    <row r="527" spans="1:29" ht="15.5">
      <c r="A527" s="6"/>
      <c r="B527" s="7" t="s">
        <v>18</v>
      </c>
      <c r="C527" s="11">
        <v>44621.709618055553</v>
      </c>
      <c r="D527" s="10">
        <v>7</v>
      </c>
      <c r="E527" s="66">
        <v>44.97</v>
      </c>
      <c r="F527" s="66">
        <v>314.78999999999996</v>
      </c>
      <c r="G527" s="6"/>
      <c r="H527" s="5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</row>
    <row r="528" spans="1:29" ht="15.5">
      <c r="A528" s="6"/>
      <c r="B528" s="7" t="s">
        <v>18</v>
      </c>
      <c r="C528" s="11">
        <v>44621.70994212963</v>
      </c>
      <c r="D528" s="10">
        <v>36</v>
      </c>
      <c r="E528" s="66">
        <v>44.97</v>
      </c>
      <c r="F528" s="66">
        <v>1618.92</v>
      </c>
      <c r="G528" s="6"/>
      <c r="H528" s="5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</row>
    <row r="529" spans="1:29" ht="15.5">
      <c r="A529" s="6"/>
      <c r="B529" s="7" t="s">
        <v>18</v>
      </c>
      <c r="C529" s="11">
        <v>44621.70994212963</v>
      </c>
      <c r="D529" s="10">
        <v>101</v>
      </c>
      <c r="E529" s="66">
        <v>44.97</v>
      </c>
      <c r="F529" s="66">
        <v>4541.97</v>
      </c>
      <c r="G529" s="6"/>
      <c r="H529" s="5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</row>
    <row r="530" spans="1:29" ht="15.5">
      <c r="A530" s="6"/>
      <c r="B530" s="7" t="s">
        <v>18</v>
      </c>
      <c r="C530" s="11">
        <v>44621.70994212963</v>
      </c>
      <c r="D530" s="10">
        <v>7</v>
      </c>
      <c r="E530" s="66">
        <v>44.97</v>
      </c>
      <c r="F530" s="66">
        <v>314.78999999999996</v>
      </c>
      <c r="G530" s="6"/>
      <c r="H530" s="5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</row>
    <row r="531" spans="1:29" ht="15.5">
      <c r="A531" s="6"/>
      <c r="B531" s="7" t="s">
        <v>18</v>
      </c>
      <c r="C531" s="11">
        <v>44621.70994212963</v>
      </c>
      <c r="D531" s="10">
        <v>122</v>
      </c>
      <c r="E531" s="66">
        <v>44.97</v>
      </c>
      <c r="F531" s="66">
        <v>5486.34</v>
      </c>
      <c r="G531" s="6"/>
      <c r="H531" s="5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</row>
    <row r="532" spans="1:29" ht="15.5">
      <c r="A532" s="6"/>
      <c r="B532" s="7" t="s">
        <v>18</v>
      </c>
      <c r="C532" s="11">
        <v>44621.70994212963</v>
      </c>
      <c r="D532" s="10">
        <v>116</v>
      </c>
      <c r="E532" s="66">
        <v>44.97</v>
      </c>
      <c r="F532" s="66">
        <v>5216.5199999999995</v>
      </c>
      <c r="G532" s="6"/>
      <c r="H532" s="5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</row>
    <row r="533" spans="1:29" ht="15.5">
      <c r="A533" s="6"/>
      <c r="B533" s="7" t="s">
        <v>18</v>
      </c>
      <c r="C533" s="11">
        <v>44621.70994212963</v>
      </c>
      <c r="D533" s="10">
        <v>28</v>
      </c>
      <c r="E533" s="66">
        <v>44.97</v>
      </c>
      <c r="F533" s="66">
        <v>1259.1599999999999</v>
      </c>
      <c r="G533" s="6"/>
      <c r="H533" s="5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</row>
    <row r="534" spans="1:29" ht="15.5">
      <c r="A534" s="6"/>
      <c r="B534" s="7" t="s">
        <v>18</v>
      </c>
      <c r="C534" s="11">
        <v>44621.70994212963</v>
      </c>
      <c r="D534" s="10">
        <v>1292</v>
      </c>
      <c r="E534" s="66">
        <v>44.97</v>
      </c>
      <c r="F534" s="66">
        <v>58101.24</v>
      </c>
      <c r="G534" s="6"/>
      <c r="H534" s="5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</row>
    <row r="535" spans="1:29" ht="15.5">
      <c r="A535" s="6"/>
      <c r="B535" s="7" t="s">
        <v>18</v>
      </c>
      <c r="C535" s="11">
        <v>44621.70994212963</v>
      </c>
      <c r="D535" s="10">
        <v>144</v>
      </c>
      <c r="E535" s="66">
        <v>44.97</v>
      </c>
      <c r="F535" s="66">
        <v>6475.68</v>
      </c>
      <c r="G535" s="6"/>
      <c r="H535" s="5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</row>
    <row r="536" spans="1:29" ht="15.5">
      <c r="A536" s="6"/>
      <c r="B536" s="7" t="s">
        <v>18</v>
      </c>
      <c r="C536" s="11">
        <v>44621.70994212963</v>
      </c>
      <c r="D536" s="10">
        <v>144</v>
      </c>
      <c r="E536" s="66">
        <v>44.97</v>
      </c>
      <c r="F536" s="66">
        <v>6475.68</v>
      </c>
      <c r="G536" s="6"/>
      <c r="H536" s="5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</row>
    <row r="537" spans="1:29" ht="15.5">
      <c r="A537" s="6"/>
      <c r="B537" s="7" t="s">
        <v>18</v>
      </c>
      <c r="C537" s="11">
        <v>44621.70994212963</v>
      </c>
      <c r="D537" s="10">
        <v>49</v>
      </c>
      <c r="E537" s="66">
        <v>44.97</v>
      </c>
      <c r="F537" s="66">
        <v>2203.5299999999997</v>
      </c>
      <c r="G537" s="6"/>
      <c r="H537" s="5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</row>
    <row r="538" spans="1:29" ht="15.5">
      <c r="A538" s="6"/>
      <c r="B538" s="7" t="s">
        <v>18</v>
      </c>
      <c r="C538" s="11">
        <v>44621.710196759261</v>
      </c>
      <c r="D538" s="10">
        <v>201</v>
      </c>
      <c r="E538" s="66">
        <v>44.96</v>
      </c>
      <c r="F538" s="66">
        <v>9036.9600000000009</v>
      </c>
      <c r="G538" s="6"/>
      <c r="H538" s="5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</row>
    <row r="539" spans="1:29" ht="15.5">
      <c r="A539" s="6"/>
      <c r="B539" s="7" t="s">
        <v>18</v>
      </c>
      <c r="C539" s="11">
        <v>44621.710196759261</v>
      </c>
      <c r="D539" s="10">
        <v>330</v>
      </c>
      <c r="E539" s="66">
        <v>44.96</v>
      </c>
      <c r="F539" s="66">
        <v>14836.800000000001</v>
      </c>
      <c r="G539" s="6"/>
      <c r="H539" s="5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</row>
    <row r="540" spans="1:29" ht="15.5">
      <c r="A540" s="6"/>
      <c r="B540" s="7" t="s">
        <v>18</v>
      </c>
      <c r="C540" s="11">
        <v>44621.711412037039</v>
      </c>
      <c r="D540" s="10">
        <v>146</v>
      </c>
      <c r="E540" s="66">
        <v>44.95</v>
      </c>
      <c r="F540" s="66">
        <v>6562.7000000000007</v>
      </c>
      <c r="G540" s="6"/>
      <c r="H540" s="5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</row>
    <row r="541" spans="1:29" ht="15.5">
      <c r="A541" s="6"/>
      <c r="B541" s="7" t="s">
        <v>18</v>
      </c>
      <c r="C541" s="11">
        <v>44621.711412037039</v>
      </c>
      <c r="D541" s="10">
        <v>13</v>
      </c>
      <c r="E541" s="66">
        <v>44.95</v>
      </c>
      <c r="F541" s="66">
        <v>584.35</v>
      </c>
      <c r="G541" s="6"/>
      <c r="H541" s="5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</row>
    <row r="542" spans="1:29" ht="15.5">
      <c r="A542" s="6"/>
      <c r="B542" s="7" t="s">
        <v>18</v>
      </c>
      <c r="C542" s="11">
        <v>44621.711412037039</v>
      </c>
      <c r="D542" s="10">
        <v>99</v>
      </c>
      <c r="E542" s="66">
        <v>44.95</v>
      </c>
      <c r="F542" s="66">
        <v>4450.05</v>
      </c>
      <c r="G542" s="6"/>
      <c r="H542" s="5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</row>
    <row r="543" spans="1:29" ht="15.5">
      <c r="A543" s="6"/>
      <c r="B543" s="7" t="s">
        <v>18</v>
      </c>
      <c r="C543" s="11">
        <v>44621.711423611108</v>
      </c>
      <c r="D543" s="10">
        <v>101</v>
      </c>
      <c r="E543" s="66">
        <v>44.95</v>
      </c>
      <c r="F543" s="66">
        <v>4539.9500000000007</v>
      </c>
      <c r="G543" s="6"/>
      <c r="H543" s="5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</row>
    <row r="544" spans="1:29" ht="15.5">
      <c r="A544" s="6"/>
      <c r="B544" s="7" t="s">
        <v>18</v>
      </c>
      <c r="C544" s="11">
        <v>44621.711423611108</v>
      </c>
      <c r="D544" s="10">
        <v>58</v>
      </c>
      <c r="E544" s="66">
        <v>44.95</v>
      </c>
      <c r="F544" s="66">
        <v>2607.1000000000004</v>
      </c>
      <c r="G544" s="6"/>
      <c r="H544" s="5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</row>
    <row r="545" spans="1:29" ht="15.5">
      <c r="A545" s="6"/>
      <c r="B545" s="7" t="s">
        <v>18</v>
      </c>
      <c r="C545" s="11">
        <v>44621.711423611108</v>
      </c>
      <c r="D545" s="10">
        <v>159</v>
      </c>
      <c r="E545" s="66">
        <v>44.95</v>
      </c>
      <c r="F545" s="66">
        <v>7147.05</v>
      </c>
      <c r="G545" s="6"/>
      <c r="H545" s="5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</row>
    <row r="546" spans="1:29" ht="15.5">
      <c r="A546" s="6"/>
      <c r="B546" s="7" t="s">
        <v>18</v>
      </c>
      <c r="C546" s="11">
        <v>44621.711423611108</v>
      </c>
      <c r="D546" s="10">
        <v>389</v>
      </c>
      <c r="E546" s="66">
        <v>44.95</v>
      </c>
      <c r="F546" s="66">
        <v>17485.550000000003</v>
      </c>
      <c r="G546" s="6"/>
      <c r="H546" s="5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</row>
    <row r="547" spans="1:29" ht="15.5">
      <c r="A547" s="6"/>
      <c r="B547" s="7" t="s">
        <v>18</v>
      </c>
      <c r="C547" s="11">
        <v>44621.711886574078</v>
      </c>
      <c r="D547" s="10">
        <v>150</v>
      </c>
      <c r="E547" s="66">
        <v>44.93</v>
      </c>
      <c r="F547" s="66">
        <v>6739.5</v>
      </c>
      <c r="G547" s="6"/>
      <c r="H547" s="5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</row>
    <row r="548" spans="1:29" ht="15.5">
      <c r="A548" s="6"/>
      <c r="B548" s="7" t="s">
        <v>18</v>
      </c>
      <c r="C548" s="11">
        <v>44621.711886574078</v>
      </c>
      <c r="D548" s="10">
        <v>177</v>
      </c>
      <c r="E548" s="66">
        <v>44.93</v>
      </c>
      <c r="F548" s="66">
        <v>7952.61</v>
      </c>
      <c r="G548" s="6"/>
      <c r="H548" s="5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</row>
    <row r="549" spans="1:29" ht="15.5">
      <c r="A549" s="6"/>
      <c r="B549" s="7" t="s">
        <v>18</v>
      </c>
      <c r="C549" s="11">
        <v>44621.711886574078</v>
      </c>
      <c r="D549" s="10">
        <v>150</v>
      </c>
      <c r="E549" s="66">
        <v>44.93</v>
      </c>
      <c r="F549" s="66">
        <v>6739.5</v>
      </c>
      <c r="G549" s="6"/>
      <c r="H549" s="5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</row>
    <row r="550" spans="1:29" ht="15.5">
      <c r="A550" s="6"/>
      <c r="B550" s="7" t="s">
        <v>18</v>
      </c>
      <c r="C550" s="11">
        <v>44621.711886574078</v>
      </c>
      <c r="D550" s="10">
        <v>122</v>
      </c>
      <c r="E550" s="66">
        <v>44.93</v>
      </c>
      <c r="F550" s="66">
        <v>5481.46</v>
      </c>
      <c r="G550" s="6"/>
      <c r="H550" s="5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</row>
    <row r="551" spans="1:29" ht="15.5">
      <c r="A551" s="6"/>
      <c r="B551" s="7" t="s">
        <v>18</v>
      </c>
      <c r="C551" s="11">
        <v>44621.712407407409</v>
      </c>
      <c r="D551" s="10">
        <v>600</v>
      </c>
      <c r="E551" s="66">
        <v>44.88</v>
      </c>
      <c r="F551" s="66">
        <v>26928</v>
      </c>
      <c r="G551" s="6"/>
      <c r="H551" s="5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</row>
    <row r="552" spans="1:29" ht="15.5">
      <c r="A552" s="6"/>
      <c r="B552" s="7" t="s">
        <v>18</v>
      </c>
      <c r="C552" s="11">
        <v>44621.712407407409</v>
      </c>
      <c r="D552" s="10">
        <v>105</v>
      </c>
      <c r="E552" s="66">
        <v>44.88</v>
      </c>
      <c r="F552" s="66">
        <v>4712.4000000000005</v>
      </c>
      <c r="G552" s="6"/>
      <c r="H552" s="5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</row>
    <row r="553" spans="1:29" ht="15.5">
      <c r="A553" s="6"/>
      <c r="B553" s="7" t="s">
        <v>18</v>
      </c>
      <c r="C553" s="11">
        <v>44621.712939814817</v>
      </c>
      <c r="D553" s="10">
        <v>183</v>
      </c>
      <c r="E553" s="66">
        <v>44.94</v>
      </c>
      <c r="F553" s="66">
        <v>8224.02</v>
      </c>
      <c r="G553" s="6"/>
      <c r="H553" s="5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</row>
    <row r="554" spans="1:29" ht="15.5">
      <c r="A554" s="6"/>
      <c r="B554" s="7" t="s">
        <v>18</v>
      </c>
      <c r="C554" s="11">
        <v>44621.712939814817</v>
      </c>
      <c r="D554" s="10">
        <v>183</v>
      </c>
      <c r="E554" s="66">
        <v>44.94</v>
      </c>
      <c r="F554" s="66">
        <v>8224.02</v>
      </c>
      <c r="G554" s="6"/>
      <c r="H554" s="5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</row>
    <row r="555" spans="1:29" ht="15.5">
      <c r="A555" s="6"/>
      <c r="B555" s="7" t="s">
        <v>18</v>
      </c>
      <c r="C555" s="11">
        <v>44621.712939814817</v>
      </c>
      <c r="D555" s="10">
        <v>131</v>
      </c>
      <c r="E555" s="66">
        <v>44.94</v>
      </c>
      <c r="F555" s="66">
        <v>5887.1399999999994</v>
      </c>
      <c r="G555" s="6"/>
      <c r="H555" s="5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</row>
    <row r="556" spans="1:29" ht="15.5">
      <c r="A556" s="6"/>
      <c r="B556" s="7" t="s">
        <v>18</v>
      </c>
      <c r="C556" s="11">
        <v>44621.712939814817</v>
      </c>
      <c r="D556" s="10">
        <v>183</v>
      </c>
      <c r="E556" s="66">
        <v>44.94</v>
      </c>
      <c r="F556" s="66">
        <v>8224.02</v>
      </c>
      <c r="G556" s="6"/>
      <c r="H556" s="5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</row>
    <row r="557" spans="1:29" ht="15.5">
      <c r="A557" s="6"/>
      <c r="B557" s="7" t="s">
        <v>18</v>
      </c>
      <c r="C557" s="11">
        <v>44621.712939814817</v>
      </c>
      <c r="D557" s="10">
        <v>69</v>
      </c>
      <c r="E557" s="66">
        <v>44.94</v>
      </c>
      <c r="F557" s="66">
        <v>3100.8599999999997</v>
      </c>
      <c r="G557" s="6"/>
      <c r="H557" s="5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</row>
    <row r="558" spans="1:29" ht="15.5">
      <c r="A558" s="6"/>
      <c r="B558" s="7" t="s">
        <v>18</v>
      </c>
      <c r="C558" s="11">
        <v>44621.712939814817</v>
      </c>
      <c r="D558" s="10">
        <v>119</v>
      </c>
      <c r="E558" s="66">
        <v>44.94</v>
      </c>
      <c r="F558" s="66">
        <v>5347.86</v>
      </c>
      <c r="G558" s="6"/>
      <c r="H558" s="5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</row>
    <row r="559" spans="1:29" ht="15.5">
      <c r="A559" s="6"/>
      <c r="B559" s="7" t="s">
        <v>18</v>
      </c>
      <c r="C559" s="11">
        <v>44621.712939814817</v>
      </c>
      <c r="D559" s="10">
        <v>64</v>
      </c>
      <c r="E559" s="66">
        <v>44.94</v>
      </c>
      <c r="F559" s="66">
        <v>2876.16</v>
      </c>
      <c r="G559" s="6"/>
      <c r="H559" s="5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</row>
    <row r="560" spans="1:29" ht="15.5">
      <c r="A560" s="6"/>
      <c r="B560" s="7" t="s">
        <v>18</v>
      </c>
      <c r="C560" s="11">
        <v>44621.712939814817</v>
      </c>
      <c r="D560" s="10">
        <v>4</v>
      </c>
      <c r="E560" s="66">
        <v>44.94</v>
      </c>
      <c r="F560" s="66">
        <v>179.76</v>
      </c>
      <c r="G560" s="6"/>
      <c r="H560" s="5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</row>
    <row r="561" spans="1:29" ht="15.5">
      <c r="A561" s="6"/>
      <c r="B561" s="7" t="s">
        <v>18</v>
      </c>
      <c r="C561" s="11">
        <v>44621.712939814817</v>
      </c>
      <c r="D561" s="10">
        <v>68</v>
      </c>
      <c r="E561" s="66">
        <v>44.94</v>
      </c>
      <c r="F561" s="66">
        <v>3055.92</v>
      </c>
      <c r="G561" s="6"/>
      <c r="H561" s="5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</row>
    <row r="562" spans="1:29" ht="15.5">
      <c r="A562" s="6"/>
      <c r="B562" s="7" t="s">
        <v>18</v>
      </c>
      <c r="C562" s="11">
        <v>44621.712939814817</v>
      </c>
      <c r="D562" s="10">
        <v>64</v>
      </c>
      <c r="E562" s="66">
        <v>44.94</v>
      </c>
      <c r="F562" s="66">
        <v>2876.16</v>
      </c>
      <c r="G562" s="6"/>
      <c r="H562" s="5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</row>
    <row r="563" spans="1:29" ht="15.5">
      <c r="A563" s="6"/>
      <c r="B563" s="7" t="s">
        <v>18</v>
      </c>
      <c r="C563" s="11">
        <v>44621.712939814817</v>
      </c>
      <c r="D563" s="10">
        <v>51</v>
      </c>
      <c r="E563" s="66">
        <v>44.94</v>
      </c>
      <c r="F563" s="66">
        <v>2291.94</v>
      </c>
      <c r="G563" s="6"/>
      <c r="H563" s="5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</row>
    <row r="564" spans="1:29" ht="15.5">
      <c r="A564" s="6"/>
      <c r="B564" s="7" t="s">
        <v>18</v>
      </c>
      <c r="C564" s="11">
        <v>44621.712939814817</v>
      </c>
      <c r="D564" s="10">
        <v>17</v>
      </c>
      <c r="E564" s="66">
        <v>44.94</v>
      </c>
      <c r="F564" s="66">
        <v>763.98</v>
      </c>
      <c r="G564" s="6"/>
      <c r="H564" s="5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</row>
    <row r="565" spans="1:29" ht="15.5">
      <c r="A565" s="6"/>
      <c r="B565" s="7" t="s">
        <v>18</v>
      </c>
      <c r="C565" s="11">
        <v>44621.713159722225</v>
      </c>
      <c r="D565" s="10">
        <v>196</v>
      </c>
      <c r="E565" s="66">
        <v>44.97</v>
      </c>
      <c r="F565" s="66">
        <v>8814.119999999999</v>
      </c>
      <c r="G565" s="6"/>
      <c r="H565" s="5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</row>
    <row r="566" spans="1:29" ht="15.5">
      <c r="A566" s="6"/>
      <c r="B566" s="7" t="s">
        <v>18</v>
      </c>
      <c r="C566" s="11">
        <v>44621.713159722225</v>
      </c>
      <c r="D566" s="10">
        <v>83</v>
      </c>
      <c r="E566" s="66">
        <v>44.97</v>
      </c>
      <c r="F566" s="66">
        <v>3732.5099999999998</v>
      </c>
      <c r="G566" s="6"/>
      <c r="H566" s="5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</row>
    <row r="567" spans="1:29" ht="15.5">
      <c r="A567" s="6"/>
      <c r="B567" s="7" t="s">
        <v>18</v>
      </c>
      <c r="C567" s="11">
        <v>44621.713159722225</v>
      </c>
      <c r="D567" s="10">
        <v>31</v>
      </c>
      <c r="E567" s="66">
        <v>44.97</v>
      </c>
      <c r="F567" s="66">
        <v>1394.07</v>
      </c>
      <c r="G567" s="6"/>
      <c r="H567" s="5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</row>
    <row r="568" spans="1:29" ht="15.5">
      <c r="A568" s="6"/>
      <c r="B568" s="7" t="s">
        <v>18</v>
      </c>
      <c r="C568" s="11">
        <v>44621.713159722225</v>
      </c>
      <c r="D568" s="10">
        <v>274</v>
      </c>
      <c r="E568" s="66">
        <v>44.97</v>
      </c>
      <c r="F568" s="66">
        <v>12321.779999999999</v>
      </c>
      <c r="G568" s="6"/>
      <c r="H568" s="5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</row>
    <row r="569" spans="1:29" ht="15.5">
      <c r="A569" s="6"/>
      <c r="B569" s="7" t="s">
        <v>18</v>
      </c>
      <c r="C569" s="11">
        <v>44621.713159722225</v>
      </c>
      <c r="D569" s="10">
        <v>16</v>
      </c>
      <c r="E569" s="66">
        <v>44.97</v>
      </c>
      <c r="F569" s="66">
        <v>719.52</v>
      </c>
      <c r="G569" s="6"/>
      <c r="H569" s="5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</row>
    <row r="570" spans="1:29" ht="15.5">
      <c r="A570" s="6"/>
      <c r="B570" s="7" t="s">
        <v>18</v>
      </c>
      <c r="C570" s="11">
        <v>44621.713159722225</v>
      </c>
      <c r="D570" s="10">
        <v>161</v>
      </c>
      <c r="E570" s="66">
        <v>44.97</v>
      </c>
      <c r="F570" s="66">
        <v>7240.17</v>
      </c>
      <c r="G570" s="6"/>
      <c r="H570" s="5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</row>
    <row r="571" spans="1:29" ht="15.5">
      <c r="A571" s="6"/>
      <c r="B571" s="7" t="s">
        <v>18</v>
      </c>
      <c r="C571" s="11">
        <v>44621.713229166664</v>
      </c>
      <c r="D571" s="10">
        <v>734</v>
      </c>
      <c r="E571" s="66">
        <v>44.94</v>
      </c>
      <c r="F571" s="66">
        <v>32985.96</v>
      </c>
      <c r="G571" s="6"/>
      <c r="H571" s="5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</row>
    <row r="572" spans="1:29" ht="15.5">
      <c r="A572" s="6"/>
      <c r="B572" s="7" t="s">
        <v>18</v>
      </c>
      <c r="C572" s="11">
        <v>44621.713229166664</v>
      </c>
      <c r="D572" s="10">
        <v>768</v>
      </c>
      <c r="E572" s="66">
        <v>44.94</v>
      </c>
      <c r="F572" s="66">
        <v>34513.919999999998</v>
      </c>
      <c r="G572" s="6"/>
      <c r="H572" s="5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</row>
    <row r="573" spans="1:29" ht="15.5">
      <c r="A573" s="6"/>
      <c r="B573" s="7" t="s">
        <v>18</v>
      </c>
      <c r="C573" s="11">
        <v>44621.713287037041</v>
      </c>
      <c r="D573" s="10">
        <v>248</v>
      </c>
      <c r="E573" s="66">
        <v>44.85</v>
      </c>
      <c r="F573" s="66">
        <v>11122.800000000001</v>
      </c>
      <c r="G573" s="6"/>
      <c r="H573" s="5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</row>
    <row r="574" spans="1:29" ht="15.5">
      <c r="A574" s="6"/>
      <c r="B574" s="7" t="s">
        <v>18</v>
      </c>
      <c r="C574" s="11">
        <v>44621.713449074072</v>
      </c>
      <c r="D574" s="10">
        <v>93</v>
      </c>
      <c r="E574" s="66">
        <v>44.81</v>
      </c>
      <c r="F574" s="66">
        <v>4167.33</v>
      </c>
      <c r="G574" s="6"/>
      <c r="H574" s="5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</row>
    <row r="575" spans="1:29" ht="15.5">
      <c r="A575" s="6"/>
      <c r="B575" s="7" t="s">
        <v>18</v>
      </c>
      <c r="C575" s="11">
        <v>44621.713449074072</v>
      </c>
      <c r="D575" s="10">
        <v>67</v>
      </c>
      <c r="E575" s="66">
        <v>44.81</v>
      </c>
      <c r="F575" s="66">
        <v>3002.27</v>
      </c>
      <c r="G575" s="6"/>
      <c r="H575" s="5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</row>
    <row r="576" spans="1:29" ht="15.5">
      <c r="A576" s="6"/>
      <c r="B576" s="7" t="s">
        <v>18</v>
      </c>
      <c r="C576" s="11">
        <v>44621.713773148149</v>
      </c>
      <c r="D576" s="10">
        <v>51</v>
      </c>
      <c r="E576" s="66">
        <v>44.79</v>
      </c>
      <c r="F576" s="66">
        <v>2284.29</v>
      </c>
      <c r="G576" s="6"/>
      <c r="H576" s="5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</row>
    <row r="577" spans="1:29" ht="15.5">
      <c r="A577" s="6"/>
      <c r="B577" s="7" t="s">
        <v>18</v>
      </c>
      <c r="C577" s="11">
        <v>44621.713773148149</v>
      </c>
      <c r="D577" s="10">
        <v>165</v>
      </c>
      <c r="E577" s="66">
        <v>44.79</v>
      </c>
      <c r="F577" s="66">
        <v>7390.3499999999995</v>
      </c>
      <c r="G577" s="6"/>
      <c r="H577" s="5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</row>
    <row r="578" spans="1:29" ht="15.5">
      <c r="A578" s="6"/>
      <c r="B578" s="7" t="s">
        <v>18</v>
      </c>
      <c r="C578" s="11">
        <v>44621.71497685185</v>
      </c>
      <c r="D578" s="10">
        <v>690</v>
      </c>
      <c r="E578" s="66">
        <v>44.78</v>
      </c>
      <c r="F578" s="66">
        <v>30898.2</v>
      </c>
      <c r="G578" s="6"/>
      <c r="H578" s="5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</row>
    <row r="579" spans="1:29" ht="15.5">
      <c r="A579" s="6"/>
      <c r="B579" s="7" t="s">
        <v>18</v>
      </c>
      <c r="C579" s="11">
        <v>44621.715138888889</v>
      </c>
      <c r="D579" s="10">
        <v>722</v>
      </c>
      <c r="E579" s="66">
        <v>44.75</v>
      </c>
      <c r="F579" s="66">
        <v>32309.5</v>
      </c>
      <c r="G579" s="6"/>
      <c r="H579" s="5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</row>
    <row r="580" spans="1:29" ht="15.5">
      <c r="A580" s="6"/>
      <c r="B580" s="7" t="s">
        <v>18</v>
      </c>
      <c r="C580" s="11">
        <v>44621.715138888889</v>
      </c>
      <c r="D580" s="10">
        <v>240</v>
      </c>
      <c r="E580" s="66">
        <v>44.75</v>
      </c>
      <c r="F580" s="66">
        <v>10740</v>
      </c>
      <c r="G580" s="6"/>
      <c r="H580" s="5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</row>
    <row r="581" spans="1:29" ht="15.5">
      <c r="A581" s="6"/>
      <c r="B581" s="7" t="s">
        <v>18</v>
      </c>
      <c r="C581" s="11">
        <v>44621.715138888889</v>
      </c>
      <c r="D581" s="10">
        <v>475</v>
      </c>
      <c r="E581" s="66">
        <v>44.75</v>
      </c>
      <c r="F581" s="66">
        <v>21256.25</v>
      </c>
      <c r="G581" s="6"/>
      <c r="H581" s="5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</row>
    <row r="582" spans="1:29" ht="15.5">
      <c r="A582" s="6"/>
      <c r="B582" s="7" t="s">
        <v>18</v>
      </c>
      <c r="C582" s="11">
        <v>44621.715219907404</v>
      </c>
      <c r="D582" s="10">
        <v>348</v>
      </c>
      <c r="E582" s="66">
        <v>44.7</v>
      </c>
      <c r="F582" s="66">
        <v>15555.6</v>
      </c>
      <c r="G582" s="6"/>
      <c r="H582" s="5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</row>
    <row r="583" spans="1:29" ht="15.5">
      <c r="A583" s="6"/>
      <c r="B583" s="7" t="s">
        <v>18</v>
      </c>
      <c r="C583" s="11">
        <v>44621.715231481481</v>
      </c>
      <c r="D583" s="10">
        <v>100</v>
      </c>
      <c r="E583" s="66">
        <v>44.7</v>
      </c>
      <c r="F583" s="66">
        <v>4470</v>
      </c>
      <c r="G583" s="6"/>
      <c r="H583" s="5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</row>
    <row r="584" spans="1:29" ht="15.5">
      <c r="A584" s="6"/>
      <c r="B584" s="7" t="s">
        <v>18</v>
      </c>
      <c r="C584" s="11">
        <v>44621.715243055558</v>
      </c>
      <c r="D584" s="10">
        <v>405</v>
      </c>
      <c r="E584" s="66">
        <v>44.69</v>
      </c>
      <c r="F584" s="66">
        <v>18099.45</v>
      </c>
      <c r="G584" s="6"/>
      <c r="H584" s="5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</row>
    <row r="585" spans="1:29" ht="15.5">
      <c r="A585" s="6"/>
      <c r="B585" s="7" t="s">
        <v>18</v>
      </c>
      <c r="C585" s="11">
        <v>44621.716354166667</v>
      </c>
      <c r="D585" s="10">
        <v>242</v>
      </c>
      <c r="E585" s="66">
        <v>44.67</v>
      </c>
      <c r="F585" s="66">
        <v>10810.140000000001</v>
      </c>
      <c r="G585" s="6"/>
      <c r="H585" s="5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</row>
    <row r="586" spans="1:29" ht="15.5">
      <c r="A586" s="6"/>
      <c r="B586" s="7" t="s">
        <v>18</v>
      </c>
      <c r="C586" s="11">
        <v>44621.716354166667</v>
      </c>
      <c r="D586" s="10">
        <v>564</v>
      </c>
      <c r="E586" s="66">
        <v>44.67</v>
      </c>
      <c r="F586" s="66">
        <v>25193.88</v>
      </c>
      <c r="G586" s="6"/>
      <c r="H586" s="5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</row>
    <row r="587" spans="1:29" ht="15.5">
      <c r="A587" s="6"/>
      <c r="B587" s="7" t="s">
        <v>18</v>
      </c>
      <c r="C587" s="11">
        <v>44621.717233796298</v>
      </c>
      <c r="D587" s="10">
        <v>89</v>
      </c>
      <c r="E587" s="66">
        <v>44.66</v>
      </c>
      <c r="F587" s="66">
        <v>3974.74</v>
      </c>
      <c r="G587" s="6"/>
      <c r="H587" s="5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</row>
    <row r="588" spans="1:29" ht="15.5">
      <c r="A588" s="6"/>
      <c r="B588" s="7" t="s">
        <v>18</v>
      </c>
      <c r="C588" s="11">
        <v>44621.717233796298</v>
      </c>
      <c r="D588" s="10">
        <v>44</v>
      </c>
      <c r="E588" s="66">
        <v>44.66</v>
      </c>
      <c r="F588" s="66">
        <v>1965.04</v>
      </c>
      <c r="G588" s="6"/>
      <c r="H588" s="5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</row>
    <row r="589" spans="1:29" ht="15.5">
      <c r="A589" s="6"/>
      <c r="B589" s="7" t="s">
        <v>18</v>
      </c>
      <c r="C589" s="11">
        <v>44621.717256944445</v>
      </c>
      <c r="D589" s="10">
        <v>116</v>
      </c>
      <c r="E589" s="66">
        <v>44.66</v>
      </c>
      <c r="F589" s="66">
        <v>5180.5599999999995</v>
      </c>
      <c r="G589" s="6"/>
      <c r="H589" s="5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</row>
    <row r="590" spans="1:29" ht="15.5">
      <c r="A590" s="6"/>
      <c r="B590" s="7" t="s">
        <v>18</v>
      </c>
      <c r="C590" s="11">
        <v>44621.717268518521</v>
      </c>
      <c r="D590" s="10">
        <v>17</v>
      </c>
      <c r="E590" s="66">
        <v>44.66</v>
      </c>
      <c r="F590" s="66">
        <v>759.21999999999991</v>
      </c>
      <c r="G590" s="6"/>
      <c r="H590" s="5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</row>
    <row r="591" spans="1:29" ht="15.5">
      <c r="A591" s="6"/>
      <c r="B591" s="7" t="s">
        <v>18</v>
      </c>
      <c r="C591" s="11">
        <v>44621.717268518521</v>
      </c>
      <c r="D591" s="10">
        <v>85</v>
      </c>
      <c r="E591" s="66">
        <v>44.66</v>
      </c>
      <c r="F591" s="66">
        <v>3796.1</v>
      </c>
      <c r="G591" s="6"/>
      <c r="H591" s="5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</row>
    <row r="592" spans="1:29" ht="15.5">
      <c r="A592" s="6"/>
      <c r="B592" s="7" t="s">
        <v>18</v>
      </c>
      <c r="C592" s="11">
        <v>44621.717326388891</v>
      </c>
      <c r="D592" s="10">
        <v>133</v>
      </c>
      <c r="E592" s="66">
        <v>44.66</v>
      </c>
      <c r="F592" s="66">
        <v>5939.78</v>
      </c>
      <c r="G592" s="6"/>
      <c r="H592" s="5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</row>
    <row r="593" spans="1:29" ht="15.5">
      <c r="A593" s="6"/>
      <c r="B593" s="7" t="s">
        <v>18</v>
      </c>
      <c r="C593" s="11">
        <v>44621.717326388891</v>
      </c>
      <c r="D593" s="10">
        <v>131</v>
      </c>
      <c r="E593" s="66">
        <v>44.66</v>
      </c>
      <c r="F593" s="66">
        <v>5850.4599999999991</v>
      </c>
      <c r="G593" s="6"/>
      <c r="H593" s="5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</row>
    <row r="594" spans="1:29" ht="15.5">
      <c r="A594" s="6"/>
      <c r="B594" s="7" t="s">
        <v>18</v>
      </c>
      <c r="C594" s="11">
        <v>44621.718240740738</v>
      </c>
      <c r="D594" s="10">
        <v>13</v>
      </c>
      <c r="E594" s="66">
        <v>44.69</v>
      </c>
      <c r="F594" s="66">
        <v>580.97</v>
      </c>
      <c r="G594" s="6"/>
      <c r="H594" s="5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</row>
    <row r="595" spans="1:29" ht="15.5">
      <c r="A595" s="6"/>
      <c r="B595" s="7" t="s">
        <v>18</v>
      </c>
      <c r="C595" s="11">
        <v>44621.718263888892</v>
      </c>
      <c r="D595" s="10">
        <v>2</v>
      </c>
      <c r="E595" s="66">
        <v>44.71</v>
      </c>
      <c r="F595" s="66">
        <v>89.42</v>
      </c>
      <c r="G595" s="6"/>
      <c r="H595" s="5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</row>
    <row r="596" spans="1:29" ht="15.5">
      <c r="A596" s="6"/>
      <c r="B596" s="7" t="s">
        <v>18</v>
      </c>
      <c r="C596" s="11">
        <v>44621.718275462961</v>
      </c>
      <c r="D596" s="10">
        <v>125</v>
      </c>
      <c r="E596" s="66">
        <v>44.71</v>
      </c>
      <c r="F596" s="66">
        <v>5588.75</v>
      </c>
      <c r="G596" s="6"/>
      <c r="H596" s="5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</row>
    <row r="597" spans="1:29" ht="15.5">
      <c r="A597" s="6"/>
      <c r="B597" s="7" t="s">
        <v>18</v>
      </c>
      <c r="C597" s="11">
        <v>44621.718275462961</v>
      </c>
      <c r="D597" s="10">
        <v>50</v>
      </c>
      <c r="E597" s="66">
        <v>44.71</v>
      </c>
      <c r="F597" s="66">
        <v>2235.5</v>
      </c>
      <c r="G597" s="6"/>
      <c r="H597" s="5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</row>
    <row r="598" spans="1:29" ht="15.5">
      <c r="A598" s="6"/>
      <c r="B598" s="7" t="s">
        <v>18</v>
      </c>
      <c r="C598" s="11">
        <v>44621.718333333331</v>
      </c>
      <c r="D598" s="10">
        <v>280</v>
      </c>
      <c r="E598" s="66">
        <v>44.71</v>
      </c>
      <c r="F598" s="66">
        <v>12518.800000000001</v>
      </c>
      <c r="G598" s="6"/>
      <c r="H598" s="5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</row>
    <row r="599" spans="1:29" ht="15.5">
      <c r="A599" s="6"/>
      <c r="B599" s="7" t="s">
        <v>18</v>
      </c>
      <c r="C599" s="11">
        <v>44621.718333333331</v>
      </c>
      <c r="D599" s="10">
        <v>51</v>
      </c>
      <c r="E599" s="66">
        <v>44.71</v>
      </c>
      <c r="F599" s="66">
        <v>2280.21</v>
      </c>
      <c r="G599" s="6"/>
      <c r="H599" s="5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</row>
    <row r="600" spans="1:29" ht="15.5">
      <c r="A600" s="6"/>
      <c r="B600" s="7" t="s">
        <v>18</v>
      </c>
      <c r="C600" s="11">
        <v>44621.718344907407</v>
      </c>
      <c r="D600" s="10">
        <v>280</v>
      </c>
      <c r="E600" s="66">
        <v>44.71</v>
      </c>
      <c r="F600" s="66">
        <v>12518.800000000001</v>
      </c>
      <c r="G600" s="6"/>
      <c r="H600" s="5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</row>
    <row r="601" spans="1:29" ht="15.5">
      <c r="A601" s="6"/>
      <c r="B601" s="7" t="s">
        <v>18</v>
      </c>
      <c r="C601" s="11">
        <v>44621.7190625</v>
      </c>
      <c r="D601" s="10">
        <v>46</v>
      </c>
      <c r="E601" s="66">
        <v>44.77</v>
      </c>
      <c r="F601" s="66">
        <v>2059.42</v>
      </c>
      <c r="G601" s="6"/>
      <c r="H601" s="5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</row>
    <row r="602" spans="1:29" ht="15.5">
      <c r="A602" s="6"/>
      <c r="B602" s="7" t="s">
        <v>18</v>
      </c>
      <c r="C602" s="11">
        <v>44621.7190625</v>
      </c>
      <c r="D602" s="10">
        <v>203</v>
      </c>
      <c r="E602" s="66">
        <v>44.77</v>
      </c>
      <c r="F602" s="66">
        <v>9088.3100000000013</v>
      </c>
      <c r="G602" s="6"/>
      <c r="H602" s="5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</row>
    <row r="603" spans="1:29" ht="15.5">
      <c r="A603" s="6"/>
      <c r="B603" s="7" t="s">
        <v>18</v>
      </c>
      <c r="C603" s="11">
        <v>44621.7190625</v>
      </c>
      <c r="D603" s="10">
        <v>24</v>
      </c>
      <c r="E603" s="66">
        <v>44.77</v>
      </c>
      <c r="F603" s="66">
        <v>1074.48</v>
      </c>
      <c r="G603" s="6"/>
      <c r="H603" s="5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</row>
    <row r="604" spans="1:29" ht="15.5">
      <c r="A604" s="6"/>
      <c r="B604" s="7" t="s">
        <v>18</v>
      </c>
      <c r="C604" s="11">
        <v>44621.7190625</v>
      </c>
      <c r="D604" s="10">
        <v>249</v>
      </c>
      <c r="E604" s="66">
        <v>44.77</v>
      </c>
      <c r="F604" s="66">
        <v>11147.730000000001</v>
      </c>
      <c r="G604" s="6"/>
      <c r="H604" s="5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</row>
    <row r="605" spans="1:29" ht="15.5">
      <c r="A605" s="6"/>
      <c r="B605" s="7" t="s">
        <v>18</v>
      </c>
      <c r="C605" s="11">
        <v>44621.7190625</v>
      </c>
      <c r="D605" s="10">
        <v>59</v>
      </c>
      <c r="E605" s="66">
        <v>44.77</v>
      </c>
      <c r="F605" s="66">
        <v>2641.4300000000003</v>
      </c>
      <c r="G605" s="6"/>
      <c r="H605" s="5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</row>
    <row r="606" spans="1:29" ht="15.5">
      <c r="A606" s="6"/>
      <c r="B606" s="7" t="s">
        <v>18</v>
      </c>
      <c r="C606" s="11">
        <v>44621.7190625</v>
      </c>
      <c r="D606" s="10">
        <v>249</v>
      </c>
      <c r="E606" s="66">
        <v>44.77</v>
      </c>
      <c r="F606" s="66">
        <v>11147.730000000001</v>
      </c>
      <c r="G606" s="6"/>
      <c r="H606" s="5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</row>
    <row r="607" spans="1:29" ht="15.5">
      <c r="A607" s="6"/>
      <c r="B607" s="7" t="s">
        <v>18</v>
      </c>
      <c r="C607" s="11">
        <v>44621.7190625</v>
      </c>
      <c r="D607" s="10">
        <v>37</v>
      </c>
      <c r="E607" s="66">
        <v>44.77</v>
      </c>
      <c r="F607" s="66">
        <v>1656.49</v>
      </c>
      <c r="G607" s="6"/>
      <c r="H607" s="5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</row>
    <row r="608" spans="1:29" ht="15.5">
      <c r="A608" s="6"/>
      <c r="B608" s="7" t="s">
        <v>18</v>
      </c>
      <c r="C608" s="11">
        <v>44621.7190625</v>
      </c>
      <c r="D608" s="10">
        <v>150</v>
      </c>
      <c r="E608" s="66">
        <v>44.77</v>
      </c>
      <c r="F608" s="66">
        <v>6715.5000000000009</v>
      </c>
      <c r="G608" s="6"/>
      <c r="H608" s="5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</row>
    <row r="609" spans="1:29" ht="15.5">
      <c r="A609" s="6"/>
      <c r="B609" s="7" t="s">
        <v>18</v>
      </c>
      <c r="C609" s="11">
        <v>44621.7190625</v>
      </c>
      <c r="D609" s="10">
        <v>54</v>
      </c>
      <c r="E609" s="66">
        <v>44.77</v>
      </c>
      <c r="F609" s="66">
        <v>2417.5800000000004</v>
      </c>
      <c r="G609" s="6"/>
      <c r="H609" s="5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</row>
    <row r="610" spans="1:29" ht="15.5">
      <c r="A610" s="6"/>
      <c r="B610" s="7" t="s">
        <v>18</v>
      </c>
      <c r="C610" s="11">
        <v>44621.7190625</v>
      </c>
      <c r="D610" s="10">
        <v>45</v>
      </c>
      <c r="E610" s="66">
        <v>44.77</v>
      </c>
      <c r="F610" s="66">
        <v>2014.65</v>
      </c>
      <c r="G610" s="6"/>
      <c r="H610" s="5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</row>
    <row r="611" spans="1:29" ht="15.5">
      <c r="A611" s="6"/>
      <c r="B611" s="7" t="s">
        <v>18</v>
      </c>
      <c r="C611" s="11">
        <v>44621.7190625</v>
      </c>
      <c r="D611" s="10">
        <v>116</v>
      </c>
      <c r="E611" s="66">
        <v>44.77</v>
      </c>
      <c r="F611" s="66">
        <v>5193.3200000000006</v>
      </c>
      <c r="G611" s="6"/>
      <c r="H611" s="5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</row>
    <row r="612" spans="1:29" ht="15.5">
      <c r="A612" s="6"/>
      <c r="B612" s="7" t="s">
        <v>18</v>
      </c>
      <c r="C612" s="11">
        <v>44621.7190625</v>
      </c>
      <c r="D612" s="10">
        <v>249</v>
      </c>
      <c r="E612" s="66">
        <v>44.77</v>
      </c>
      <c r="F612" s="66">
        <v>11147.730000000001</v>
      </c>
      <c r="G612" s="6"/>
      <c r="H612" s="5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</row>
    <row r="613" spans="1:29" ht="15.5">
      <c r="A613" s="6"/>
      <c r="B613" s="7" t="s">
        <v>18</v>
      </c>
      <c r="C613" s="11">
        <v>44621.7190625</v>
      </c>
      <c r="D613" s="10">
        <v>37</v>
      </c>
      <c r="E613" s="66">
        <v>44.77</v>
      </c>
      <c r="F613" s="66">
        <v>1656.49</v>
      </c>
      <c r="G613" s="6"/>
      <c r="H613" s="5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</row>
    <row r="614" spans="1:29" ht="15.5">
      <c r="A614" s="6"/>
      <c r="B614" s="7" t="s">
        <v>18</v>
      </c>
      <c r="C614" s="11">
        <v>44621.7190625</v>
      </c>
      <c r="D614" s="10">
        <v>196</v>
      </c>
      <c r="E614" s="66">
        <v>44.77</v>
      </c>
      <c r="F614" s="66">
        <v>8774.92</v>
      </c>
      <c r="G614" s="6"/>
      <c r="H614" s="5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</row>
    <row r="615" spans="1:29" ht="15.5">
      <c r="A615" s="6"/>
      <c r="B615" s="7" t="s">
        <v>18</v>
      </c>
      <c r="C615" s="11">
        <v>44621.7190625</v>
      </c>
      <c r="D615" s="10">
        <v>53</v>
      </c>
      <c r="E615" s="66">
        <v>44.77</v>
      </c>
      <c r="F615" s="66">
        <v>2372.81</v>
      </c>
      <c r="G615" s="6"/>
      <c r="H615" s="5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</row>
    <row r="616" spans="1:29" ht="15.5">
      <c r="A616" s="6"/>
      <c r="B616" s="7" t="s">
        <v>18</v>
      </c>
      <c r="C616" s="11">
        <v>44621.7190625</v>
      </c>
      <c r="D616" s="10">
        <v>209</v>
      </c>
      <c r="E616" s="66">
        <v>44.77</v>
      </c>
      <c r="F616" s="66">
        <v>9356.93</v>
      </c>
      <c r="G616" s="6"/>
      <c r="H616" s="5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</row>
    <row r="617" spans="1:29" ht="15.5">
      <c r="A617" s="6"/>
      <c r="B617" s="7" t="s">
        <v>18</v>
      </c>
      <c r="C617" s="11">
        <v>44621.7190625</v>
      </c>
      <c r="D617" s="10">
        <v>117</v>
      </c>
      <c r="E617" s="66">
        <v>44.77</v>
      </c>
      <c r="F617" s="66">
        <v>5238.09</v>
      </c>
      <c r="G617" s="6"/>
      <c r="H617" s="5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</row>
    <row r="618" spans="1:29" ht="15.5">
      <c r="A618" s="6"/>
      <c r="B618" s="7" t="s">
        <v>18</v>
      </c>
      <c r="C618" s="11">
        <v>44621.7190625</v>
      </c>
      <c r="D618" s="10">
        <v>132</v>
      </c>
      <c r="E618" s="66">
        <v>44.77</v>
      </c>
      <c r="F618" s="66">
        <v>5909.64</v>
      </c>
      <c r="G618" s="6"/>
      <c r="H618" s="5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</row>
    <row r="619" spans="1:29" ht="15.5">
      <c r="A619" s="6"/>
      <c r="B619" s="7" t="s">
        <v>18</v>
      </c>
      <c r="C619" s="11">
        <v>44621.7190625</v>
      </c>
      <c r="D619" s="10">
        <v>139</v>
      </c>
      <c r="E619" s="66">
        <v>44.77</v>
      </c>
      <c r="F619" s="66">
        <v>6223.0300000000007</v>
      </c>
      <c r="G619" s="6"/>
      <c r="H619" s="5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</row>
    <row r="620" spans="1:29">
      <c r="A620" s="6"/>
      <c r="B620" s="7" t="s">
        <v>18</v>
      </c>
      <c r="C620" s="11">
        <v>44621.7190625</v>
      </c>
      <c r="D620" s="10">
        <v>37</v>
      </c>
      <c r="E620" s="66">
        <v>44.77</v>
      </c>
      <c r="F620" s="66">
        <v>1656.49</v>
      </c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</row>
    <row r="621" spans="1:29">
      <c r="A621" s="6"/>
      <c r="B621" s="7" t="s">
        <v>18</v>
      </c>
      <c r="C621" s="11">
        <v>44621.7190625</v>
      </c>
      <c r="D621" s="10">
        <v>132</v>
      </c>
      <c r="E621" s="66">
        <v>44.77</v>
      </c>
      <c r="F621" s="66">
        <v>5909.64</v>
      </c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</row>
    <row r="622" spans="1:29">
      <c r="A622" s="6"/>
      <c r="B622" s="7" t="s">
        <v>18</v>
      </c>
      <c r="C622" s="11">
        <v>44621.7190625</v>
      </c>
      <c r="D622" s="10">
        <v>80</v>
      </c>
      <c r="E622" s="66">
        <v>44.77</v>
      </c>
      <c r="F622" s="66">
        <v>3581.6000000000004</v>
      </c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</row>
    <row r="623" spans="1:29">
      <c r="A623" s="6"/>
      <c r="B623" s="7" t="s">
        <v>18</v>
      </c>
      <c r="C623" s="11">
        <v>44621.7190625</v>
      </c>
      <c r="D623" s="10">
        <v>249</v>
      </c>
      <c r="E623" s="66">
        <v>44.77</v>
      </c>
      <c r="F623" s="66">
        <v>11147.730000000001</v>
      </c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</row>
    <row r="624" spans="1:29">
      <c r="A624" s="6"/>
      <c r="B624" s="7" t="s">
        <v>18</v>
      </c>
      <c r="C624" s="11">
        <v>44621.7190625</v>
      </c>
      <c r="D624" s="10">
        <v>249</v>
      </c>
      <c r="E624" s="66">
        <v>44.77</v>
      </c>
      <c r="F624" s="66">
        <v>11147.730000000001</v>
      </c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</row>
    <row r="625" spans="1:29">
      <c r="A625" s="6"/>
      <c r="B625" s="7" t="s">
        <v>18</v>
      </c>
      <c r="C625" s="11">
        <v>44621.7190625</v>
      </c>
      <c r="D625" s="10">
        <v>6</v>
      </c>
      <c r="E625" s="66">
        <v>44.77</v>
      </c>
      <c r="F625" s="66">
        <v>268.62</v>
      </c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</row>
    <row r="626" spans="1:29">
      <c r="A626" s="6"/>
      <c r="B626" s="7" t="s">
        <v>18</v>
      </c>
      <c r="C626" s="11">
        <v>44621.719490740739</v>
      </c>
      <c r="D626" s="10">
        <v>137</v>
      </c>
      <c r="E626" s="66">
        <v>44.74</v>
      </c>
      <c r="F626" s="66">
        <v>6129.38</v>
      </c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</row>
    <row r="627" spans="1:29">
      <c r="A627" s="6"/>
      <c r="B627" s="7" t="s">
        <v>18</v>
      </c>
      <c r="C627" s="11">
        <v>44621.719490740739</v>
      </c>
      <c r="D627" s="10">
        <v>427</v>
      </c>
      <c r="E627" s="66">
        <v>44.74</v>
      </c>
      <c r="F627" s="66">
        <v>19103.98</v>
      </c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</row>
    <row r="628" spans="1:29">
      <c r="A628" s="6"/>
      <c r="B628" s="7" t="s">
        <v>18</v>
      </c>
      <c r="C628" s="11">
        <v>44621.719490740739</v>
      </c>
      <c r="D628" s="10">
        <v>137</v>
      </c>
      <c r="E628" s="66">
        <v>44.74</v>
      </c>
      <c r="F628" s="66">
        <v>6129.38</v>
      </c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</row>
    <row r="629" spans="1:29">
      <c r="A629" s="6"/>
      <c r="B629" s="7" t="s">
        <v>18</v>
      </c>
      <c r="C629" s="11">
        <v>44621.719502314816</v>
      </c>
      <c r="D629" s="10">
        <v>79</v>
      </c>
      <c r="E629" s="66">
        <v>44.74</v>
      </c>
      <c r="F629" s="66">
        <v>3534.46</v>
      </c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</row>
    <row r="630" spans="1:29">
      <c r="A630" s="6"/>
      <c r="B630" s="7" t="s">
        <v>18</v>
      </c>
      <c r="C630" s="11">
        <v>44621.719918981478</v>
      </c>
      <c r="D630" s="10">
        <v>240</v>
      </c>
      <c r="E630" s="66">
        <v>44.74</v>
      </c>
      <c r="F630" s="66">
        <v>10737.6</v>
      </c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</row>
    <row r="631" spans="1:29">
      <c r="A631" s="6"/>
      <c r="B631" s="7" t="s">
        <v>18</v>
      </c>
      <c r="C631" s="11">
        <v>44621.719918981478</v>
      </c>
      <c r="D631" s="10">
        <v>240</v>
      </c>
      <c r="E631" s="66">
        <v>44.74</v>
      </c>
      <c r="F631" s="66">
        <v>10737.6</v>
      </c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</row>
    <row r="632" spans="1:29">
      <c r="A632" s="6"/>
      <c r="B632" s="7" t="s">
        <v>18</v>
      </c>
      <c r="C632" s="11">
        <v>44621.719918981478</v>
      </c>
      <c r="D632" s="10">
        <v>175</v>
      </c>
      <c r="E632" s="66">
        <v>44.74</v>
      </c>
      <c r="F632" s="66">
        <v>7829.5</v>
      </c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</row>
    <row r="633" spans="1:29">
      <c r="A633" s="6"/>
      <c r="B633" s="7" t="s">
        <v>18</v>
      </c>
      <c r="C633" s="11">
        <v>44621.719918981478</v>
      </c>
      <c r="D633" s="10">
        <v>65</v>
      </c>
      <c r="E633" s="66">
        <v>44.74</v>
      </c>
      <c r="F633" s="66">
        <v>2908.1</v>
      </c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</row>
    <row r="634" spans="1:29">
      <c r="A634" s="6"/>
      <c r="B634" s="7" t="s">
        <v>18</v>
      </c>
      <c r="C634" s="11">
        <v>44621.719918981478</v>
      </c>
      <c r="D634" s="10">
        <v>100</v>
      </c>
      <c r="E634" s="66">
        <v>44.74</v>
      </c>
      <c r="F634" s="66">
        <v>4474</v>
      </c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</row>
    <row r="635" spans="1:29">
      <c r="A635" s="6"/>
      <c r="B635" s="7" t="s">
        <v>18</v>
      </c>
      <c r="C635" s="11">
        <v>44621.720393518517</v>
      </c>
      <c r="D635" s="10">
        <v>600</v>
      </c>
      <c r="E635" s="66">
        <v>44.76</v>
      </c>
      <c r="F635" s="66">
        <v>26856</v>
      </c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</row>
    <row r="636" spans="1:29">
      <c r="A636" s="6"/>
      <c r="B636" s="7" t="s">
        <v>18</v>
      </c>
      <c r="C636" s="11">
        <v>44621.720393518517</v>
      </c>
      <c r="D636" s="10">
        <v>400</v>
      </c>
      <c r="E636" s="66">
        <v>44.76</v>
      </c>
      <c r="F636" s="66">
        <v>17904</v>
      </c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</row>
    <row r="637" spans="1:29">
      <c r="A637" s="6"/>
      <c r="B637" s="7" t="s">
        <v>18</v>
      </c>
      <c r="C637" s="11">
        <v>44621.720613425925</v>
      </c>
      <c r="D637" s="10">
        <v>126</v>
      </c>
      <c r="E637" s="66">
        <v>44.78</v>
      </c>
      <c r="F637" s="66">
        <v>5642.28</v>
      </c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</row>
    <row r="638" spans="1:29">
      <c r="A638" s="6"/>
      <c r="B638" s="7" t="s">
        <v>18</v>
      </c>
      <c r="C638" s="11">
        <v>44621.720613425925</v>
      </c>
      <c r="D638" s="10">
        <v>126</v>
      </c>
      <c r="E638" s="66">
        <v>44.78</v>
      </c>
      <c r="F638" s="66">
        <v>5642.28</v>
      </c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</row>
    <row r="639" spans="1:29">
      <c r="A639" s="6"/>
      <c r="B639" s="7" t="s">
        <v>18</v>
      </c>
      <c r="C639" s="11">
        <v>44621.720613425925</v>
      </c>
      <c r="D639" s="10">
        <v>37</v>
      </c>
      <c r="E639" s="66">
        <v>44.78</v>
      </c>
      <c r="F639" s="66">
        <v>1656.8600000000001</v>
      </c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</row>
    <row r="640" spans="1:29">
      <c r="A640" s="6"/>
      <c r="B640" s="7" t="s">
        <v>18</v>
      </c>
      <c r="C640" s="11">
        <v>44621.720613425925</v>
      </c>
      <c r="D640" s="10">
        <v>47</v>
      </c>
      <c r="E640" s="66">
        <v>44.78</v>
      </c>
      <c r="F640" s="66">
        <v>2104.66</v>
      </c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</row>
    <row r="641" spans="1:29">
      <c r="A641" s="6"/>
      <c r="B641" s="7" t="s">
        <v>18</v>
      </c>
      <c r="C641" s="11">
        <v>44621.720648148148</v>
      </c>
      <c r="D641" s="10">
        <v>43</v>
      </c>
      <c r="E641" s="66">
        <v>44.78</v>
      </c>
      <c r="F641" s="66">
        <v>1925.54</v>
      </c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</row>
    <row r="642" spans="1:29">
      <c r="A642" s="6"/>
      <c r="B642" s="7" t="s">
        <v>18</v>
      </c>
      <c r="C642" s="11">
        <v>44621.721539351849</v>
      </c>
      <c r="D642" s="10">
        <v>121</v>
      </c>
      <c r="E642" s="66">
        <v>44.78</v>
      </c>
      <c r="F642" s="66">
        <v>5418.38</v>
      </c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</row>
    <row r="643" spans="1:29">
      <c r="A643" s="6"/>
      <c r="B643" s="7" t="s">
        <v>18</v>
      </c>
      <c r="C643" s="11">
        <v>44621.721539351849</v>
      </c>
      <c r="D643" s="10">
        <v>4</v>
      </c>
      <c r="E643" s="66">
        <v>44.78</v>
      </c>
      <c r="F643" s="66">
        <v>179.12</v>
      </c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</row>
    <row r="644" spans="1:29">
      <c r="A644" s="6"/>
      <c r="B644" s="7" t="s">
        <v>18</v>
      </c>
      <c r="C644" s="11">
        <v>44621.721539351849</v>
      </c>
      <c r="D644" s="10">
        <v>24</v>
      </c>
      <c r="E644" s="66">
        <v>44.78</v>
      </c>
      <c r="F644" s="66">
        <v>1074.72</v>
      </c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</row>
    <row r="645" spans="1:29">
      <c r="A645" s="6"/>
      <c r="B645" s="7" t="s">
        <v>18</v>
      </c>
      <c r="C645" s="11">
        <v>44621.721539351849</v>
      </c>
      <c r="D645" s="10">
        <v>101</v>
      </c>
      <c r="E645" s="66">
        <v>44.78</v>
      </c>
      <c r="F645" s="66">
        <v>4522.78</v>
      </c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</row>
    <row r="646" spans="1:29">
      <c r="A646" s="6"/>
      <c r="B646" s="7" t="s">
        <v>18</v>
      </c>
      <c r="C646" s="11">
        <v>44621.721539351849</v>
      </c>
      <c r="D646" s="10">
        <v>125</v>
      </c>
      <c r="E646" s="66">
        <v>44.78</v>
      </c>
      <c r="F646" s="66">
        <v>5597.5</v>
      </c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</row>
    <row r="647" spans="1:29">
      <c r="A647" s="6"/>
      <c r="B647" s="7" t="s">
        <v>18</v>
      </c>
      <c r="C647" s="11">
        <v>44621.721539351849</v>
      </c>
      <c r="D647" s="10">
        <v>125</v>
      </c>
      <c r="E647" s="66">
        <v>44.78</v>
      </c>
      <c r="F647" s="66">
        <v>5597.5</v>
      </c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</row>
    <row r="648" spans="1:29">
      <c r="A648" s="6"/>
      <c r="B648" s="7" t="s">
        <v>18</v>
      </c>
      <c r="C648" s="11">
        <v>44621.721539351849</v>
      </c>
      <c r="D648" s="10">
        <v>125</v>
      </c>
      <c r="E648" s="66">
        <v>44.78</v>
      </c>
      <c r="F648" s="66">
        <v>5597.5</v>
      </c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</row>
    <row r="649" spans="1:29">
      <c r="A649" s="6"/>
      <c r="B649" s="7" t="s">
        <v>18</v>
      </c>
      <c r="C649" s="11">
        <v>44621.721539351849</v>
      </c>
      <c r="D649" s="10">
        <v>101</v>
      </c>
      <c r="E649" s="66">
        <v>44.78</v>
      </c>
      <c r="F649" s="66">
        <v>4522.78</v>
      </c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</row>
    <row r="650" spans="1:29">
      <c r="A650" s="6"/>
      <c r="B650" s="7" t="s">
        <v>18</v>
      </c>
      <c r="C650" s="11">
        <v>44621.721550925926</v>
      </c>
      <c r="D650" s="10">
        <v>125</v>
      </c>
      <c r="E650" s="66">
        <v>44.78</v>
      </c>
      <c r="F650" s="66">
        <v>5597.5</v>
      </c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</row>
    <row r="651" spans="1:29">
      <c r="A651" s="6"/>
      <c r="B651" s="7" t="s">
        <v>18</v>
      </c>
      <c r="C651" s="11">
        <v>44621.721550925926</v>
      </c>
      <c r="D651" s="10">
        <v>125</v>
      </c>
      <c r="E651" s="66">
        <v>44.78</v>
      </c>
      <c r="F651" s="66">
        <v>5597.5</v>
      </c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</row>
    <row r="652" spans="1:29">
      <c r="A652" s="6"/>
      <c r="B652" s="7" t="s">
        <v>18</v>
      </c>
      <c r="C652" s="11">
        <v>44621.721666666665</v>
      </c>
      <c r="D652" s="10">
        <v>316</v>
      </c>
      <c r="E652" s="66">
        <v>44.77</v>
      </c>
      <c r="F652" s="66">
        <v>14147.320000000002</v>
      </c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</row>
    <row r="653" spans="1:29">
      <c r="A653" s="6"/>
      <c r="B653" s="7" t="s">
        <v>18</v>
      </c>
      <c r="C653" s="11">
        <v>44621.721666666665</v>
      </c>
      <c r="D653" s="10">
        <v>200</v>
      </c>
      <c r="E653" s="66">
        <v>44.77</v>
      </c>
      <c r="F653" s="66">
        <v>8954</v>
      </c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</row>
    <row r="654" spans="1:29">
      <c r="A654" s="6"/>
      <c r="B654" s="7" t="s">
        <v>18</v>
      </c>
      <c r="C654" s="11">
        <v>44621.721666666665</v>
      </c>
      <c r="D654" s="10">
        <v>175</v>
      </c>
      <c r="E654" s="66">
        <v>44.77</v>
      </c>
      <c r="F654" s="66">
        <v>7834.7500000000009</v>
      </c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</row>
    <row r="655" spans="1:29">
      <c r="A655" s="6"/>
      <c r="B655" s="7" t="s">
        <v>18</v>
      </c>
      <c r="C655" s="11">
        <v>44621.721666666665</v>
      </c>
      <c r="D655" s="10">
        <v>175</v>
      </c>
      <c r="E655" s="66">
        <v>44.77</v>
      </c>
      <c r="F655" s="66">
        <v>7834.7500000000009</v>
      </c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</row>
    <row r="656" spans="1:29">
      <c r="A656" s="6"/>
      <c r="B656" s="7" t="s">
        <v>18</v>
      </c>
      <c r="C656" s="11">
        <v>44621.721666666665</v>
      </c>
      <c r="D656" s="10">
        <v>166</v>
      </c>
      <c r="E656" s="66">
        <v>44.77</v>
      </c>
      <c r="F656" s="66">
        <v>7431.8200000000006</v>
      </c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</row>
    <row r="657" spans="1:29">
      <c r="A657" s="6"/>
      <c r="B657" s="7" t="s">
        <v>18</v>
      </c>
      <c r="C657" s="11">
        <v>44621.721666666665</v>
      </c>
      <c r="D657" s="10">
        <v>34</v>
      </c>
      <c r="E657" s="66">
        <v>44.77</v>
      </c>
      <c r="F657" s="66">
        <v>1522.18</v>
      </c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</row>
    <row r="658" spans="1:29">
      <c r="A658" s="6"/>
      <c r="B658" s="7" t="s">
        <v>18</v>
      </c>
      <c r="C658" s="11">
        <v>44621.721666666665</v>
      </c>
      <c r="D658" s="10">
        <v>147</v>
      </c>
      <c r="E658" s="66">
        <v>44.77</v>
      </c>
      <c r="F658" s="66">
        <v>6581.1900000000005</v>
      </c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</row>
    <row r="659" spans="1:29">
      <c r="A659" s="6"/>
      <c r="B659" s="7" t="s">
        <v>18</v>
      </c>
      <c r="C659" s="11">
        <v>44621.721736111111</v>
      </c>
      <c r="D659" s="10">
        <v>284</v>
      </c>
      <c r="E659" s="66">
        <v>44.76</v>
      </c>
      <c r="F659" s="66">
        <v>12711.84</v>
      </c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</row>
    <row r="660" spans="1:29">
      <c r="A660" s="6"/>
      <c r="B660" s="7" t="s">
        <v>18</v>
      </c>
      <c r="C660" s="11">
        <v>44621.721736111111</v>
      </c>
      <c r="D660" s="10">
        <v>140</v>
      </c>
      <c r="E660" s="66">
        <v>44.76</v>
      </c>
      <c r="F660" s="66">
        <v>6266.4</v>
      </c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</row>
    <row r="661" spans="1:29">
      <c r="A661" s="6"/>
      <c r="B661" s="7" t="s">
        <v>18</v>
      </c>
      <c r="C661" s="11">
        <v>44621.721736111111</v>
      </c>
      <c r="D661" s="10">
        <v>23</v>
      </c>
      <c r="E661" s="66">
        <v>44.76</v>
      </c>
      <c r="F661" s="66">
        <v>1029.48</v>
      </c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</row>
    <row r="662" spans="1:29">
      <c r="A662" s="6"/>
      <c r="B662" s="7" t="s">
        <v>18</v>
      </c>
      <c r="C662" s="11">
        <v>44621.721736111111</v>
      </c>
      <c r="D662" s="10">
        <v>54</v>
      </c>
      <c r="E662" s="66">
        <v>44.76</v>
      </c>
      <c r="F662" s="66">
        <v>2417.04</v>
      </c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</row>
    <row r="663" spans="1:29">
      <c r="A663" s="6"/>
      <c r="B663" s="7" t="s">
        <v>18</v>
      </c>
      <c r="C663" s="11">
        <v>44621.721736111111</v>
      </c>
      <c r="D663" s="10">
        <v>140</v>
      </c>
      <c r="E663" s="66">
        <v>44.76</v>
      </c>
      <c r="F663" s="66">
        <v>6266.4</v>
      </c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</row>
    <row r="664" spans="1:29">
      <c r="A664" s="6"/>
      <c r="B664" s="7" t="s">
        <v>18</v>
      </c>
      <c r="C664" s="11">
        <v>44621.721736111111</v>
      </c>
      <c r="D664" s="10">
        <v>207</v>
      </c>
      <c r="E664" s="66">
        <v>44.76</v>
      </c>
      <c r="F664" s="66">
        <v>9265.32</v>
      </c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</row>
    <row r="665" spans="1:29">
      <c r="A665" s="6"/>
      <c r="B665" s="7" t="s">
        <v>18</v>
      </c>
      <c r="C665" s="11">
        <v>44621.721736111111</v>
      </c>
      <c r="D665" s="10">
        <v>54</v>
      </c>
      <c r="E665" s="66">
        <v>44.76</v>
      </c>
      <c r="F665" s="66">
        <v>2417.04</v>
      </c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</row>
    <row r="666" spans="1:29">
      <c r="A666" s="6"/>
      <c r="B666" s="7" t="s">
        <v>18</v>
      </c>
      <c r="C666" s="11">
        <v>44621.721736111111</v>
      </c>
      <c r="D666" s="10">
        <v>140</v>
      </c>
      <c r="E666" s="66">
        <v>44.76</v>
      </c>
      <c r="F666" s="66">
        <v>6266.4</v>
      </c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</row>
    <row r="667" spans="1:29">
      <c r="A667" s="6"/>
      <c r="B667" s="7" t="s">
        <v>18</v>
      </c>
      <c r="C667" s="11">
        <v>44621.721736111111</v>
      </c>
      <c r="D667" s="10">
        <v>144</v>
      </c>
      <c r="E667" s="66">
        <v>44.76</v>
      </c>
      <c r="F667" s="66">
        <v>6445.44</v>
      </c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</row>
    <row r="668" spans="1:29">
      <c r="A668" s="6"/>
      <c r="B668" s="7" t="s">
        <v>18</v>
      </c>
      <c r="C668" s="11">
        <v>44621.721736111111</v>
      </c>
      <c r="D668" s="10">
        <v>140</v>
      </c>
      <c r="E668" s="66">
        <v>44.76</v>
      </c>
      <c r="F668" s="66">
        <v>6266.4</v>
      </c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</row>
    <row r="669" spans="1:29">
      <c r="A669" s="6"/>
      <c r="B669" s="7" t="s">
        <v>18</v>
      </c>
      <c r="C669" s="11">
        <v>44621.721736111111</v>
      </c>
      <c r="D669" s="10">
        <v>284</v>
      </c>
      <c r="E669" s="66">
        <v>44.76</v>
      </c>
      <c r="F669" s="66">
        <v>12711.84</v>
      </c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</row>
    <row r="670" spans="1:29">
      <c r="A670" s="6"/>
      <c r="B670" s="7" t="s">
        <v>18</v>
      </c>
      <c r="C670" s="11">
        <v>44621.721736111111</v>
      </c>
      <c r="D670" s="10">
        <v>140</v>
      </c>
      <c r="E670" s="66">
        <v>44.76</v>
      </c>
      <c r="F670" s="66">
        <v>6266.4</v>
      </c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</row>
    <row r="671" spans="1:29">
      <c r="A671" s="6"/>
      <c r="B671" s="7" t="s">
        <v>18</v>
      </c>
      <c r="C671" s="11">
        <v>44621.721736111111</v>
      </c>
      <c r="D671" s="10">
        <v>140</v>
      </c>
      <c r="E671" s="66">
        <v>44.76</v>
      </c>
      <c r="F671" s="66">
        <v>6266.4</v>
      </c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</row>
    <row r="672" spans="1:29">
      <c r="A672" s="6"/>
      <c r="B672" s="7" t="s">
        <v>18</v>
      </c>
      <c r="C672" s="11">
        <v>44621.721736111111</v>
      </c>
      <c r="D672" s="10">
        <v>5</v>
      </c>
      <c r="E672" s="66">
        <v>44.76</v>
      </c>
      <c r="F672" s="66">
        <v>223.79999999999998</v>
      </c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</row>
    <row r="673" spans="1:29">
      <c r="A673" s="6"/>
      <c r="B673" s="7" t="s">
        <v>18</v>
      </c>
      <c r="C673" s="11">
        <v>44621.721736111111</v>
      </c>
      <c r="D673" s="10">
        <v>6</v>
      </c>
      <c r="E673" s="66">
        <v>44.76</v>
      </c>
      <c r="F673" s="66">
        <v>268.56</v>
      </c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</row>
    <row r="674" spans="1:29">
      <c r="A674" s="6"/>
      <c r="B674" s="7" t="s">
        <v>18</v>
      </c>
      <c r="C674" s="11">
        <v>44621.722453703704</v>
      </c>
      <c r="D674" s="10">
        <v>200</v>
      </c>
      <c r="E674" s="66">
        <v>44.72</v>
      </c>
      <c r="F674" s="66">
        <v>8944</v>
      </c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</row>
    <row r="675" spans="1:29">
      <c r="A675" s="6"/>
      <c r="B675" s="7" t="s">
        <v>18</v>
      </c>
      <c r="C675" s="11">
        <v>44621.722453703704</v>
      </c>
      <c r="D675" s="10">
        <v>5</v>
      </c>
      <c r="E675" s="66">
        <v>44.72</v>
      </c>
      <c r="F675" s="66">
        <v>223.6</v>
      </c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</row>
    <row r="676" spans="1:29">
      <c r="A676" s="6"/>
      <c r="B676" s="7" t="s">
        <v>18</v>
      </c>
      <c r="C676" s="11">
        <v>44621.722453703704</v>
      </c>
      <c r="D676" s="10">
        <v>4</v>
      </c>
      <c r="E676" s="66">
        <v>44.72</v>
      </c>
      <c r="F676" s="66">
        <v>178.88</v>
      </c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</row>
    <row r="677" spans="1:29">
      <c r="A677" s="6"/>
      <c r="B677" s="7" t="s">
        <v>18</v>
      </c>
      <c r="C677" s="11">
        <v>44621.722627314812</v>
      </c>
      <c r="D677" s="10">
        <v>196</v>
      </c>
      <c r="E677" s="66">
        <v>44.72</v>
      </c>
      <c r="F677" s="66">
        <v>8765.119999999999</v>
      </c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</row>
    <row r="678" spans="1:29">
      <c r="A678" s="6"/>
      <c r="B678" s="7" t="s">
        <v>18</v>
      </c>
      <c r="C678" s="11">
        <v>44621.722638888888</v>
      </c>
      <c r="D678" s="10">
        <v>200</v>
      </c>
      <c r="E678" s="66">
        <v>44.72</v>
      </c>
      <c r="F678" s="66">
        <v>8944</v>
      </c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</row>
    <row r="679" spans="1:29">
      <c r="A679" s="6"/>
      <c r="B679" s="7" t="s">
        <v>18</v>
      </c>
      <c r="C679" s="11">
        <v>44621.722650462965</v>
      </c>
      <c r="D679" s="10">
        <v>200</v>
      </c>
      <c r="E679" s="66">
        <v>44.72</v>
      </c>
      <c r="F679" s="66">
        <v>8944</v>
      </c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</row>
    <row r="680" spans="1:29">
      <c r="A680" s="6"/>
      <c r="B680" s="7" t="s">
        <v>18</v>
      </c>
      <c r="C680" s="11">
        <v>44621.722662037035</v>
      </c>
      <c r="D680" s="10">
        <v>200</v>
      </c>
      <c r="E680" s="66">
        <v>44.72</v>
      </c>
      <c r="F680" s="66">
        <v>8944</v>
      </c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</row>
    <row r="681" spans="1:29">
      <c r="A681" s="6"/>
      <c r="B681" s="7" t="s">
        <v>18</v>
      </c>
      <c r="C681" s="11">
        <v>44621.722662037035</v>
      </c>
      <c r="D681" s="10">
        <v>23</v>
      </c>
      <c r="E681" s="66">
        <v>44.72</v>
      </c>
      <c r="F681" s="66">
        <v>1028.56</v>
      </c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</row>
    <row r="682" spans="1:29">
      <c r="A682" s="6"/>
      <c r="B682" s="7" t="s">
        <v>18</v>
      </c>
      <c r="C682" s="11">
        <v>44621.722673611112</v>
      </c>
      <c r="D682" s="10">
        <v>177</v>
      </c>
      <c r="E682" s="66">
        <v>44.72</v>
      </c>
      <c r="F682" s="66">
        <v>7915.44</v>
      </c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</row>
    <row r="683" spans="1:29">
      <c r="A683" s="6"/>
      <c r="B683" s="7" t="s">
        <v>18</v>
      </c>
      <c r="C683" s="11">
        <v>44621.722673611112</v>
      </c>
      <c r="D683" s="10">
        <v>77</v>
      </c>
      <c r="E683" s="66">
        <v>44.72</v>
      </c>
      <c r="F683" s="66">
        <v>3443.44</v>
      </c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</row>
    <row r="684" spans="1:29">
      <c r="A684" s="6"/>
      <c r="B684" s="7" t="s">
        <v>18</v>
      </c>
      <c r="C684" s="11">
        <v>44621.724247685182</v>
      </c>
      <c r="D684" s="10">
        <v>8</v>
      </c>
      <c r="E684" s="66">
        <v>44.84</v>
      </c>
      <c r="F684" s="66">
        <v>358.72</v>
      </c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</row>
    <row r="685" spans="1:29">
      <c r="A685" s="6"/>
      <c r="B685" s="7" t="s">
        <v>18</v>
      </c>
      <c r="C685" s="11">
        <v>44621.724247685182</v>
      </c>
      <c r="D685" s="10">
        <v>49</v>
      </c>
      <c r="E685" s="66">
        <v>44.84</v>
      </c>
      <c r="F685" s="66">
        <v>2197.1600000000003</v>
      </c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</row>
    <row r="686" spans="1:29">
      <c r="A686" s="6"/>
      <c r="B686" s="7" t="s">
        <v>18</v>
      </c>
      <c r="C686" s="11">
        <v>44621.724247685182</v>
      </c>
      <c r="D686" s="10">
        <v>36</v>
      </c>
      <c r="E686" s="66">
        <v>44.84</v>
      </c>
      <c r="F686" s="66">
        <v>1614.2400000000002</v>
      </c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</row>
    <row r="687" spans="1:29">
      <c r="A687" s="6"/>
      <c r="B687" s="7" t="s">
        <v>18</v>
      </c>
      <c r="C687" s="11">
        <v>44621.724247685182</v>
      </c>
      <c r="D687" s="10">
        <v>44</v>
      </c>
      <c r="E687" s="66">
        <v>44.84</v>
      </c>
      <c r="F687" s="66">
        <v>1972.96</v>
      </c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</row>
    <row r="688" spans="1:29">
      <c r="A688" s="6"/>
      <c r="B688" s="7" t="s">
        <v>18</v>
      </c>
      <c r="C688" s="11">
        <v>44621.724259259259</v>
      </c>
      <c r="D688" s="10">
        <v>85</v>
      </c>
      <c r="E688" s="66">
        <v>44.84</v>
      </c>
      <c r="F688" s="66">
        <v>3811.4</v>
      </c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</row>
    <row r="689" spans="1:29">
      <c r="A689" s="6"/>
      <c r="B689" s="7" t="s">
        <v>18</v>
      </c>
      <c r="C689" s="11">
        <v>44621.724259259259</v>
      </c>
      <c r="D689" s="10">
        <v>28</v>
      </c>
      <c r="E689" s="66">
        <v>44.84</v>
      </c>
      <c r="F689" s="66">
        <v>1255.52</v>
      </c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</row>
    <row r="690" spans="1:29">
      <c r="A690" s="6"/>
      <c r="B690" s="7" t="s">
        <v>18</v>
      </c>
      <c r="C690" s="11">
        <v>44621.724259259259</v>
      </c>
      <c r="D690" s="10">
        <v>5</v>
      </c>
      <c r="E690" s="66">
        <v>44.84</v>
      </c>
      <c r="F690" s="66">
        <v>224.20000000000002</v>
      </c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</row>
    <row r="691" spans="1:29">
      <c r="A691" s="6"/>
      <c r="B691" s="7" t="s">
        <v>18</v>
      </c>
      <c r="C691" s="11">
        <v>44621.724722222221</v>
      </c>
      <c r="D691" s="10">
        <v>160</v>
      </c>
      <c r="E691" s="66">
        <v>44.86</v>
      </c>
      <c r="F691" s="66">
        <v>7177.6</v>
      </c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</row>
    <row r="692" spans="1:29">
      <c r="A692" s="6"/>
      <c r="B692" s="7" t="s">
        <v>18</v>
      </c>
      <c r="C692" s="11">
        <v>44621.724722222221</v>
      </c>
      <c r="D692" s="10">
        <v>61</v>
      </c>
      <c r="E692" s="66">
        <v>44.86</v>
      </c>
      <c r="F692" s="66">
        <v>2736.46</v>
      </c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</row>
    <row r="693" spans="1:29">
      <c r="A693" s="6"/>
      <c r="B693" s="7" t="s">
        <v>18</v>
      </c>
      <c r="C693" s="11">
        <v>44621.724722222221</v>
      </c>
      <c r="D693" s="10">
        <v>1</v>
      </c>
      <c r="E693" s="66">
        <v>44.86</v>
      </c>
      <c r="F693" s="66">
        <v>44.86</v>
      </c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</row>
    <row r="694" spans="1:29">
      <c r="A694" s="6"/>
      <c r="B694" s="7" t="s">
        <v>18</v>
      </c>
      <c r="C694" s="11">
        <v>44621.724722222221</v>
      </c>
      <c r="D694" s="10">
        <v>8</v>
      </c>
      <c r="E694" s="66">
        <v>44.86</v>
      </c>
      <c r="F694" s="66">
        <v>358.88</v>
      </c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</row>
    <row r="695" spans="1:29">
      <c r="A695" s="6"/>
      <c r="B695" s="7" t="s">
        <v>18</v>
      </c>
      <c r="C695" s="11">
        <v>44621.724722222221</v>
      </c>
      <c r="D695" s="10">
        <v>20</v>
      </c>
      <c r="E695" s="66">
        <v>44.86</v>
      </c>
      <c r="F695" s="66">
        <v>897.2</v>
      </c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</row>
    <row r="696" spans="1:29">
      <c r="A696" s="6"/>
      <c r="B696" s="7" t="s">
        <v>18</v>
      </c>
      <c r="C696" s="11">
        <v>44621.724722222221</v>
      </c>
      <c r="D696" s="10">
        <v>11</v>
      </c>
      <c r="E696" s="66">
        <v>44.86</v>
      </c>
      <c r="F696" s="66">
        <v>493.46</v>
      </c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</row>
    <row r="697" spans="1:29">
      <c r="A697" s="6"/>
      <c r="B697" s="7" t="s">
        <v>18</v>
      </c>
      <c r="C697" s="11">
        <v>44621.724722222221</v>
      </c>
      <c r="D697" s="10">
        <v>45</v>
      </c>
      <c r="E697" s="66">
        <v>44.86</v>
      </c>
      <c r="F697" s="66">
        <v>2018.7</v>
      </c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</row>
    <row r="698" spans="1:29">
      <c r="A698" s="6"/>
      <c r="B698" s="7" t="s">
        <v>18</v>
      </c>
      <c r="C698" s="11">
        <v>44621.724849537037</v>
      </c>
      <c r="D698" s="10">
        <v>194</v>
      </c>
      <c r="E698" s="66">
        <v>44.86</v>
      </c>
      <c r="F698" s="66">
        <v>8702.84</v>
      </c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</row>
    <row r="699" spans="1:29">
      <c r="A699" s="6"/>
      <c r="B699" s="7" t="s">
        <v>18</v>
      </c>
      <c r="C699" s="11">
        <v>44621.725127314814</v>
      </c>
      <c r="D699" s="10">
        <v>175</v>
      </c>
      <c r="E699" s="66">
        <v>44.91</v>
      </c>
      <c r="F699" s="66">
        <v>7859.2499999999991</v>
      </c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</row>
    <row r="700" spans="1:29">
      <c r="A700" s="58"/>
      <c r="B700" s="59" t="s">
        <v>18</v>
      </c>
      <c r="C700" s="60">
        <v>44621.725127314814</v>
      </c>
      <c r="D700" s="61">
        <v>70</v>
      </c>
      <c r="E700" s="67">
        <v>44.91</v>
      </c>
      <c r="F700" s="67">
        <v>3143.7</v>
      </c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</row>
    <row r="701" spans="1:29">
      <c r="A701" s="6"/>
      <c r="B701" s="7" t="s">
        <v>19</v>
      </c>
      <c r="C701" s="11">
        <v>44622.382615740738</v>
      </c>
      <c r="D701" s="10">
        <v>101</v>
      </c>
      <c r="E701" s="66">
        <v>44.05</v>
      </c>
      <c r="F701" s="66">
        <v>4449.0499999999993</v>
      </c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</row>
    <row r="702" spans="1:29">
      <c r="A702" s="6"/>
      <c r="B702" s="7" t="s">
        <v>19</v>
      </c>
      <c r="C702" s="11">
        <v>44622.382615740738</v>
      </c>
      <c r="D702" s="10">
        <v>111</v>
      </c>
      <c r="E702" s="66">
        <v>44.08</v>
      </c>
      <c r="F702" s="66">
        <v>4892.88</v>
      </c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</row>
    <row r="703" spans="1:29">
      <c r="A703" s="6"/>
      <c r="B703" s="7" t="s">
        <v>19</v>
      </c>
      <c r="C703" s="11">
        <v>44622.383657407408</v>
      </c>
      <c r="D703" s="10">
        <v>108</v>
      </c>
      <c r="E703" s="66">
        <v>44.09</v>
      </c>
      <c r="F703" s="66">
        <v>4761.72</v>
      </c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</row>
    <row r="704" spans="1:29">
      <c r="A704" s="6"/>
      <c r="B704" s="7" t="s">
        <v>19</v>
      </c>
      <c r="C704" s="11">
        <v>44622.383842592593</v>
      </c>
      <c r="D704" s="10">
        <v>105</v>
      </c>
      <c r="E704" s="66">
        <v>44.09</v>
      </c>
      <c r="F704" s="66">
        <v>4629.4500000000007</v>
      </c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</row>
    <row r="705" spans="1:29">
      <c r="A705" s="6"/>
      <c r="B705" s="7" t="s">
        <v>19</v>
      </c>
      <c r="C705" s="11">
        <v>44622.385763888888</v>
      </c>
      <c r="D705" s="10">
        <v>150</v>
      </c>
      <c r="E705" s="66">
        <v>44.1</v>
      </c>
      <c r="F705" s="66">
        <v>6615</v>
      </c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</row>
    <row r="706" spans="1:29">
      <c r="A706" s="6"/>
      <c r="B706" s="7" t="s">
        <v>19</v>
      </c>
      <c r="C706" s="11">
        <v>44622.386736111112</v>
      </c>
      <c r="D706" s="10">
        <v>23</v>
      </c>
      <c r="E706" s="66">
        <v>44.1</v>
      </c>
      <c r="F706" s="66">
        <v>1014.3000000000001</v>
      </c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</row>
    <row r="707" spans="1:29">
      <c r="A707" s="6"/>
      <c r="B707" s="7" t="s">
        <v>19</v>
      </c>
      <c r="C707" s="11">
        <v>44622.386736111112</v>
      </c>
      <c r="D707" s="10">
        <v>102</v>
      </c>
      <c r="E707" s="66">
        <v>44.1</v>
      </c>
      <c r="F707" s="66">
        <v>4498.2</v>
      </c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</row>
    <row r="708" spans="1:29">
      <c r="A708" s="6"/>
      <c r="B708" s="7" t="s">
        <v>19</v>
      </c>
      <c r="C708" s="11">
        <v>44622.387881944444</v>
      </c>
      <c r="D708" s="10">
        <v>1</v>
      </c>
      <c r="E708" s="66">
        <v>44.1</v>
      </c>
      <c r="F708" s="66">
        <v>44.1</v>
      </c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</row>
    <row r="709" spans="1:29">
      <c r="A709" s="6"/>
      <c r="B709" s="7" t="s">
        <v>19</v>
      </c>
      <c r="C709" s="11">
        <v>44622.398946759262</v>
      </c>
      <c r="D709" s="10">
        <v>125</v>
      </c>
      <c r="E709" s="66">
        <v>44.1</v>
      </c>
      <c r="F709" s="66">
        <v>5512.5</v>
      </c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</row>
    <row r="710" spans="1:29">
      <c r="A710" s="6"/>
      <c r="B710" s="7" t="s">
        <v>19</v>
      </c>
      <c r="C710" s="11">
        <v>44622.399710648147</v>
      </c>
      <c r="D710" s="10">
        <v>3</v>
      </c>
      <c r="E710" s="66">
        <v>44.1</v>
      </c>
      <c r="F710" s="66">
        <v>132.30000000000001</v>
      </c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</row>
    <row r="711" spans="1:29">
      <c r="A711" s="6"/>
      <c r="B711" s="7" t="s">
        <v>19</v>
      </c>
      <c r="C711" s="11">
        <v>44622.399722222224</v>
      </c>
      <c r="D711" s="10">
        <v>125</v>
      </c>
      <c r="E711" s="66">
        <v>44.1</v>
      </c>
      <c r="F711" s="66">
        <v>5512.5</v>
      </c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</row>
    <row r="712" spans="1:29">
      <c r="A712" s="6"/>
      <c r="B712" s="7" t="s">
        <v>19</v>
      </c>
      <c r="C712" s="11">
        <v>44622.402719907404</v>
      </c>
      <c r="D712" s="10">
        <v>3</v>
      </c>
      <c r="E712" s="66">
        <v>44.1</v>
      </c>
      <c r="F712" s="66">
        <v>132.30000000000001</v>
      </c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</row>
    <row r="713" spans="1:29">
      <c r="A713" s="6"/>
      <c r="B713" s="7" t="s">
        <v>19</v>
      </c>
      <c r="C713" s="11">
        <v>44622.402719907404</v>
      </c>
      <c r="D713" s="10">
        <v>25</v>
      </c>
      <c r="E713" s="66">
        <v>44.1</v>
      </c>
      <c r="F713" s="66">
        <v>1102.5</v>
      </c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</row>
    <row r="714" spans="1:29">
      <c r="A714" s="6"/>
      <c r="B714" s="7" t="s">
        <v>19</v>
      </c>
      <c r="C714" s="11">
        <v>44622.404097222221</v>
      </c>
      <c r="D714" s="10">
        <v>12</v>
      </c>
      <c r="E714" s="66">
        <v>44.1</v>
      </c>
      <c r="F714" s="66">
        <v>529.20000000000005</v>
      </c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</row>
    <row r="715" spans="1:29">
      <c r="A715" s="6"/>
      <c r="B715" s="7" t="s">
        <v>19</v>
      </c>
      <c r="C715" s="11">
        <v>44622.406400462962</v>
      </c>
      <c r="D715" s="10">
        <v>81</v>
      </c>
      <c r="E715" s="66">
        <v>44.1</v>
      </c>
      <c r="F715" s="66">
        <v>3572.1</v>
      </c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</row>
    <row r="716" spans="1:29">
      <c r="A716" s="6"/>
      <c r="B716" s="7" t="s">
        <v>19</v>
      </c>
      <c r="C716" s="11">
        <v>44622.406400462962</v>
      </c>
      <c r="D716" s="10">
        <v>250</v>
      </c>
      <c r="E716" s="66">
        <v>44.11</v>
      </c>
      <c r="F716" s="66">
        <v>11027.5</v>
      </c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</row>
    <row r="717" spans="1:29">
      <c r="A717" s="6"/>
      <c r="B717" s="7" t="s">
        <v>19</v>
      </c>
      <c r="C717" s="11">
        <v>44622.406956018516</v>
      </c>
      <c r="D717" s="10">
        <v>67</v>
      </c>
      <c r="E717" s="66">
        <v>44.11</v>
      </c>
      <c r="F717" s="66">
        <v>2955.37</v>
      </c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</row>
    <row r="718" spans="1:29">
      <c r="A718" s="6"/>
      <c r="B718" s="7" t="s">
        <v>19</v>
      </c>
      <c r="C718" s="11">
        <v>44622.409583333334</v>
      </c>
      <c r="D718" s="10">
        <v>106</v>
      </c>
      <c r="E718" s="66">
        <v>44.11</v>
      </c>
      <c r="F718" s="66">
        <v>4675.66</v>
      </c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</row>
    <row r="719" spans="1:29">
      <c r="A719" s="6"/>
      <c r="B719" s="7" t="s">
        <v>19</v>
      </c>
      <c r="C719" s="11">
        <v>44622.410729166666</v>
      </c>
      <c r="D719" s="10">
        <v>77</v>
      </c>
      <c r="E719" s="66">
        <v>44.11</v>
      </c>
      <c r="F719" s="66">
        <v>3396.47</v>
      </c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</row>
    <row r="720" spans="1:29">
      <c r="A720" s="6"/>
      <c r="B720" s="7" t="s">
        <v>19</v>
      </c>
      <c r="C720" s="11">
        <v>44622.412511574075</v>
      </c>
      <c r="D720" s="10">
        <v>106</v>
      </c>
      <c r="E720" s="66">
        <v>44.12</v>
      </c>
      <c r="F720" s="66">
        <v>4676.7199999999993</v>
      </c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</row>
    <row r="721" spans="1:29">
      <c r="A721" s="6"/>
      <c r="B721" s="7" t="s">
        <v>19</v>
      </c>
      <c r="C721" s="11">
        <v>44622.414710648147</v>
      </c>
      <c r="D721" s="10">
        <v>105</v>
      </c>
      <c r="E721" s="66">
        <v>44.12</v>
      </c>
      <c r="F721" s="66">
        <v>4632.5999999999995</v>
      </c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</row>
    <row r="722" spans="1:29">
      <c r="A722" s="6"/>
      <c r="B722" s="7" t="s">
        <v>19</v>
      </c>
      <c r="C722" s="11">
        <v>44622.41510416667</v>
      </c>
      <c r="D722" s="10">
        <v>103</v>
      </c>
      <c r="E722" s="66">
        <v>44.13</v>
      </c>
      <c r="F722" s="66">
        <v>4545.3900000000003</v>
      </c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</row>
    <row r="723" spans="1:29">
      <c r="A723" s="6"/>
      <c r="B723" s="7" t="s">
        <v>19</v>
      </c>
      <c r="C723" s="11">
        <v>44622.417094907411</v>
      </c>
      <c r="D723" s="10">
        <v>101</v>
      </c>
      <c r="E723" s="66">
        <v>44.14</v>
      </c>
      <c r="F723" s="66">
        <v>4458.1400000000003</v>
      </c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</row>
    <row r="724" spans="1:29">
      <c r="A724" s="6"/>
      <c r="B724" s="7" t="s">
        <v>19</v>
      </c>
      <c r="C724" s="11">
        <v>44622.417094907411</v>
      </c>
      <c r="D724" s="10">
        <v>101</v>
      </c>
      <c r="E724" s="66">
        <v>44.15</v>
      </c>
      <c r="F724" s="66">
        <v>4459.1499999999996</v>
      </c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</row>
    <row r="725" spans="1:29">
      <c r="A725" s="6"/>
      <c r="B725" s="7" t="s">
        <v>19</v>
      </c>
      <c r="C725" s="11">
        <v>44622.418726851851</v>
      </c>
      <c r="D725" s="10">
        <v>53</v>
      </c>
      <c r="E725" s="66">
        <v>44.15</v>
      </c>
      <c r="F725" s="66">
        <v>2339.9499999999998</v>
      </c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</row>
    <row r="726" spans="1:29">
      <c r="A726" s="6"/>
      <c r="B726" s="7" t="s">
        <v>19</v>
      </c>
      <c r="C726" s="11">
        <v>44622.419386574074</v>
      </c>
      <c r="D726" s="10">
        <v>72</v>
      </c>
      <c r="E726" s="66">
        <v>44.15</v>
      </c>
      <c r="F726" s="66">
        <v>3178.7999999999997</v>
      </c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</row>
    <row r="727" spans="1:29">
      <c r="A727" s="6"/>
      <c r="B727" s="7" t="s">
        <v>19</v>
      </c>
      <c r="C727" s="11">
        <v>44622.419386574074</v>
      </c>
      <c r="D727" s="10">
        <v>31</v>
      </c>
      <c r="E727" s="66">
        <v>44.15</v>
      </c>
      <c r="F727" s="66">
        <v>1368.6499999999999</v>
      </c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</row>
    <row r="728" spans="1:29">
      <c r="A728" s="6"/>
      <c r="B728" s="7" t="s">
        <v>19</v>
      </c>
      <c r="C728" s="11">
        <v>44622.419398148151</v>
      </c>
      <c r="D728" s="10">
        <v>103</v>
      </c>
      <c r="E728" s="66">
        <v>44.15</v>
      </c>
      <c r="F728" s="66">
        <v>4547.45</v>
      </c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</row>
    <row r="729" spans="1:29">
      <c r="A729" s="6"/>
      <c r="B729" s="7" t="s">
        <v>19</v>
      </c>
      <c r="C729" s="11">
        <v>44622.419398148151</v>
      </c>
      <c r="D729" s="10">
        <v>22</v>
      </c>
      <c r="E729" s="66">
        <v>44.15</v>
      </c>
      <c r="F729" s="66">
        <v>971.3</v>
      </c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</row>
    <row r="730" spans="1:29">
      <c r="A730" s="6"/>
      <c r="B730" s="7" t="s">
        <v>19</v>
      </c>
      <c r="C730" s="11">
        <v>44622.419398148151</v>
      </c>
      <c r="D730" s="10">
        <v>81</v>
      </c>
      <c r="E730" s="66">
        <v>44.15</v>
      </c>
      <c r="F730" s="66">
        <v>3576.15</v>
      </c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</row>
    <row r="731" spans="1:29">
      <c r="A731" s="6"/>
      <c r="B731" s="7" t="s">
        <v>19</v>
      </c>
      <c r="C731" s="11">
        <v>44622.419398148151</v>
      </c>
      <c r="D731" s="10">
        <v>72</v>
      </c>
      <c r="E731" s="66">
        <v>44.15</v>
      </c>
      <c r="F731" s="66">
        <v>3178.7999999999997</v>
      </c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</row>
    <row r="732" spans="1:29">
      <c r="A732" s="6"/>
      <c r="B732" s="7" t="s">
        <v>19</v>
      </c>
      <c r="C732" s="11">
        <v>44622.419398148151</v>
      </c>
      <c r="D732" s="10">
        <v>53</v>
      </c>
      <c r="E732" s="66">
        <v>44.15</v>
      </c>
      <c r="F732" s="66">
        <v>2339.9499999999998</v>
      </c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</row>
    <row r="733" spans="1:29">
      <c r="A733" s="6"/>
      <c r="B733" s="7" t="s">
        <v>19</v>
      </c>
      <c r="C733" s="11">
        <v>44622.419398148151</v>
      </c>
      <c r="D733" s="10">
        <v>13</v>
      </c>
      <c r="E733" s="66">
        <v>44.15</v>
      </c>
      <c r="F733" s="66">
        <v>573.94999999999993</v>
      </c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</row>
    <row r="734" spans="1:29">
      <c r="A734" s="6"/>
      <c r="B734" s="7" t="s">
        <v>19</v>
      </c>
      <c r="C734" s="11">
        <v>44622.419398148151</v>
      </c>
      <c r="D734" s="10">
        <v>125</v>
      </c>
      <c r="E734" s="66">
        <v>44.15</v>
      </c>
      <c r="F734" s="66">
        <v>5518.75</v>
      </c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</row>
    <row r="735" spans="1:29">
      <c r="A735" s="6"/>
      <c r="B735" s="7" t="s">
        <v>19</v>
      </c>
      <c r="C735" s="11">
        <v>44622.419398148151</v>
      </c>
      <c r="D735" s="10">
        <v>42</v>
      </c>
      <c r="E735" s="66">
        <v>44.15</v>
      </c>
      <c r="F735" s="66">
        <v>1854.3</v>
      </c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</row>
    <row r="736" spans="1:29">
      <c r="A736" s="6"/>
      <c r="B736" s="7" t="s">
        <v>19</v>
      </c>
      <c r="C736" s="11">
        <v>44622.419398148151</v>
      </c>
      <c r="D736" s="10">
        <v>125</v>
      </c>
      <c r="E736" s="66">
        <v>44.15</v>
      </c>
      <c r="F736" s="66">
        <v>5518.75</v>
      </c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</row>
    <row r="737" spans="1:29">
      <c r="A737" s="6"/>
      <c r="B737" s="7" t="s">
        <v>19</v>
      </c>
      <c r="C737" s="11">
        <v>44622.422256944446</v>
      </c>
      <c r="D737" s="10">
        <v>23</v>
      </c>
      <c r="E737" s="66">
        <v>44.15</v>
      </c>
      <c r="F737" s="66">
        <v>1015.4499999999999</v>
      </c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</row>
    <row r="738" spans="1:29">
      <c r="A738" s="6"/>
      <c r="B738" s="7" t="s">
        <v>19</v>
      </c>
      <c r="C738" s="11">
        <v>44622.423506944448</v>
      </c>
      <c r="D738" s="10">
        <v>102</v>
      </c>
      <c r="E738" s="66">
        <v>44.15</v>
      </c>
      <c r="F738" s="66">
        <v>4503.3</v>
      </c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</row>
    <row r="739" spans="1:29">
      <c r="A739" s="6"/>
      <c r="B739" s="7" t="s">
        <v>19</v>
      </c>
      <c r="C739" s="11">
        <v>44622.423506944448</v>
      </c>
      <c r="D739" s="10">
        <v>23</v>
      </c>
      <c r="E739" s="66">
        <v>44.15</v>
      </c>
      <c r="F739" s="66">
        <v>1015.4499999999999</v>
      </c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</row>
    <row r="740" spans="1:29">
      <c r="A740" s="6"/>
      <c r="B740" s="7" t="s">
        <v>19</v>
      </c>
      <c r="C740" s="11">
        <v>44622.425358796296</v>
      </c>
      <c r="D740" s="10">
        <v>60</v>
      </c>
      <c r="E740" s="66">
        <v>44.15</v>
      </c>
      <c r="F740" s="66">
        <v>2649</v>
      </c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</row>
    <row r="741" spans="1:29">
      <c r="A741" s="6"/>
      <c r="B741" s="7" t="s">
        <v>19</v>
      </c>
      <c r="C741" s="11">
        <v>44622.425358796296</v>
      </c>
      <c r="D741" s="10">
        <v>43</v>
      </c>
      <c r="E741" s="66">
        <v>44.15</v>
      </c>
      <c r="F741" s="66">
        <v>1898.45</v>
      </c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</row>
    <row r="742" spans="1:29">
      <c r="A742" s="6"/>
      <c r="B742" s="7" t="s">
        <v>19</v>
      </c>
      <c r="C742" s="11">
        <v>44622.426435185182</v>
      </c>
      <c r="D742" s="10">
        <v>45</v>
      </c>
      <c r="E742" s="66">
        <v>44.15</v>
      </c>
      <c r="F742" s="66">
        <v>1986.75</v>
      </c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</row>
    <row r="743" spans="1:29">
      <c r="A743" s="6"/>
      <c r="B743" s="7" t="s">
        <v>19</v>
      </c>
      <c r="C743" s="11">
        <v>44622.426435185182</v>
      </c>
      <c r="D743" s="10">
        <v>25</v>
      </c>
      <c r="E743" s="66">
        <v>44.15</v>
      </c>
      <c r="F743" s="66">
        <v>1103.75</v>
      </c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</row>
    <row r="744" spans="1:29">
      <c r="A744" s="6"/>
      <c r="B744" s="7" t="s">
        <v>19</v>
      </c>
      <c r="C744" s="11">
        <v>44622.429571759261</v>
      </c>
      <c r="D744" s="10">
        <v>103</v>
      </c>
      <c r="E744" s="66">
        <v>44.16</v>
      </c>
      <c r="F744" s="66">
        <v>4548.4799999999996</v>
      </c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</row>
    <row r="745" spans="1:29">
      <c r="A745" s="6"/>
      <c r="B745" s="7" t="s">
        <v>19</v>
      </c>
      <c r="C745" s="11">
        <v>44622.431423611109</v>
      </c>
      <c r="D745" s="10">
        <v>98</v>
      </c>
      <c r="E745" s="66">
        <v>44.17</v>
      </c>
      <c r="F745" s="66">
        <v>4328.66</v>
      </c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</row>
    <row r="746" spans="1:29">
      <c r="A746" s="6"/>
      <c r="B746" s="7" t="s">
        <v>19</v>
      </c>
      <c r="C746" s="11">
        <v>44622.432106481479</v>
      </c>
      <c r="D746" s="10">
        <v>8</v>
      </c>
      <c r="E746" s="66">
        <v>44.17</v>
      </c>
      <c r="F746" s="66">
        <v>353.36</v>
      </c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</row>
    <row r="747" spans="1:29">
      <c r="A747" s="6"/>
      <c r="B747" s="7" t="s">
        <v>19</v>
      </c>
      <c r="C747" s="11">
        <v>44622.432106481479</v>
      </c>
      <c r="D747" s="10">
        <v>62</v>
      </c>
      <c r="E747" s="66">
        <v>44.2</v>
      </c>
      <c r="F747" s="66">
        <v>2740.4</v>
      </c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</row>
    <row r="748" spans="1:29">
      <c r="A748" s="6"/>
      <c r="B748" s="7" t="s">
        <v>19</v>
      </c>
      <c r="C748" s="11">
        <v>44622.432789351849</v>
      </c>
      <c r="D748" s="10">
        <v>68</v>
      </c>
      <c r="E748" s="66">
        <v>44.2</v>
      </c>
      <c r="F748" s="66">
        <v>3005.6000000000004</v>
      </c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</row>
    <row r="749" spans="1:29">
      <c r="A749" s="6"/>
      <c r="B749" s="7" t="s">
        <v>19</v>
      </c>
      <c r="C749" s="11">
        <v>44622.432789351849</v>
      </c>
      <c r="D749" s="10">
        <v>20</v>
      </c>
      <c r="E749" s="66">
        <v>44.21</v>
      </c>
      <c r="F749" s="66">
        <v>884.2</v>
      </c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</row>
    <row r="750" spans="1:29">
      <c r="A750" s="6"/>
      <c r="B750" s="7" t="s">
        <v>19</v>
      </c>
      <c r="C750" s="11">
        <v>44622.433171296296</v>
      </c>
      <c r="D750" s="10">
        <v>105</v>
      </c>
      <c r="E750" s="66">
        <v>44.21</v>
      </c>
      <c r="F750" s="66">
        <v>4642.05</v>
      </c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</row>
    <row r="751" spans="1:29">
      <c r="A751" s="6"/>
      <c r="B751" s="7" t="s">
        <v>19</v>
      </c>
      <c r="C751" s="11">
        <v>44622.433171296296</v>
      </c>
      <c r="D751" s="10">
        <v>125</v>
      </c>
      <c r="E751" s="66">
        <v>44.21</v>
      </c>
      <c r="F751" s="66">
        <v>5526.25</v>
      </c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</row>
    <row r="752" spans="1:29">
      <c r="A752" s="6"/>
      <c r="B752" s="7" t="s">
        <v>19</v>
      </c>
      <c r="C752" s="11">
        <v>44622.433645833335</v>
      </c>
      <c r="D752" s="10">
        <v>23</v>
      </c>
      <c r="E752" s="66">
        <v>44.21</v>
      </c>
      <c r="F752" s="66">
        <v>1016.83</v>
      </c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</row>
    <row r="753" spans="1:29">
      <c r="A753" s="6"/>
      <c r="B753" s="7" t="s">
        <v>19</v>
      </c>
      <c r="C753" s="11">
        <v>44622.433645833335</v>
      </c>
      <c r="D753" s="10">
        <v>102</v>
      </c>
      <c r="E753" s="66">
        <v>44.21</v>
      </c>
      <c r="F753" s="66">
        <v>4509.42</v>
      </c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</row>
    <row r="754" spans="1:29">
      <c r="A754" s="6"/>
      <c r="B754" s="7" t="s">
        <v>19</v>
      </c>
      <c r="C754" s="11">
        <v>44622.433645833335</v>
      </c>
      <c r="D754" s="10">
        <v>1</v>
      </c>
      <c r="E754" s="66">
        <v>44.21</v>
      </c>
      <c r="F754" s="66">
        <v>44.21</v>
      </c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</row>
    <row r="755" spans="1:29">
      <c r="A755" s="6"/>
      <c r="B755" s="7" t="s">
        <v>19</v>
      </c>
      <c r="C755" s="11">
        <v>44622.433645833335</v>
      </c>
      <c r="D755" s="10">
        <v>103</v>
      </c>
      <c r="E755" s="66">
        <v>44.21</v>
      </c>
      <c r="F755" s="66">
        <v>4553.63</v>
      </c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</row>
    <row r="756" spans="1:29">
      <c r="A756" s="6"/>
      <c r="B756" s="7" t="s">
        <v>19</v>
      </c>
      <c r="C756" s="11">
        <v>44622.433645833335</v>
      </c>
      <c r="D756" s="10">
        <v>21</v>
      </c>
      <c r="E756" s="66">
        <v>44.21</v>
      </c>
      <c r="F756" s="66">
        <v>928.41</v>
      </c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</row>
    <row r="757" spans="1:29">
      <c r="A757" s="6"/>
      <c r="B757" s="7" t="s">
        <v>19</v>
      </c>
      <c r="C757" s="11">
        <v>44622.433645833335</v>
      </c>
      <c r="D757" s="10">
        <v>100</v>
      </c>
      <c r="E757" s="66">
        <v>44.22</v>
      </c>
      <c r="F757" s="66">
        <v>4422</v>
      </c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</row>
    <row r="758" spans="1:29">
      <c r="A758" s="6"/>
      <c r="B758" s="7" t="s">
        <v>19</v>
      </c>
      <c r="C758" s="11">
        <v>44622.433703703704</v>
      </c>
      <c r="D758" s="10">
        <v>46</v>
      </c>
      <c r="E758" s="66">
        <v>44.22</v>
      </c>
      <c r="F758" s="66">
        <v>2034.12</v>
      </c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</row>
    <row r="759" spans="1:29">
      <c r="A759" s="6"/>
      <c r="B759" s="7" t="s">
        <v>19</v>
      </c>
      <c r="C759" s="11">
        <v>44622.433703703704</v>
      </c>
      <c r="D759" s="10">
        <v>53</v>
      </c>
      <c r="E759" s="66">
        <v>44.22</v>
      </c>
      <c r="F759" s="66">
        <v>2343.66</v>
      </c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</row>
    <row r="760" spans="1:29">
      <c r="A760" s="6"/>
      <c r="B760" s="7" t="s">
        <v>19</v>
      </c>
      <c r="C760" s="11">
        <v>44622.433749999997</v>
      </c>
      <c r="D760" s="10">
        <v>105</v>
      </c>
      <c r="E760" s="66">
        <v>44.23</v>
      </c>
      <c r="F760" s="66">
        <v>4644.1499999999996</v>
      </c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</row>
    <row r="761" spans="1:29">
      <c r="A761" s="6"/>
      <c r="B761" s="7" t="s">
        <v>19</v>
      </c>
      <c r="C761" s="11">
        <v>44622.433749999997</v>
      </c>
      <c r="D761" s="10">
        <v>102</v>
      </c>
      <c r="E761" s="66">
        <v>44.23</v>
      </c>
      <c r="F761" s="66">
        <v>4511.46</v>
      </c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</row>
    <row r="762" spans="1:29">
      <c r="A762" s="6"/>
      <c r="B762" s="7" t="s">
        <v>19</v>
      </c>
      <c r="C762" s="11">
        <v>44622.433749999997</v>
      </c>
      <c r="D762" s="10">
        <v>52</v>
      </c>
      <c r="E762" s="66">
        <v>44.24</v>
      </c>
      <c r="F762" s="66">
        <v>2300.48</v>
      </c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</row>
    <row r="763" spans="1:29">
      <c r="A763" s="6"/>
      <c r="B763" s="7" t="s">
        <v>19</v>
      </c>
      <c r="C763" s="11">
        <v>44622.434062499997</v>
      </c>
      <c r="D763" s="10">
        <v>62</v>
      </c>
      <c r="E763" s="66">
        <v>44.24</v>
      </c>
      <c r="F763" s="66">
        <v>2742.88</v>
      </c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</row>
    <row r="764" spans="1:29">
      <c r="A764" s="6"/>
      <c r="B764" s="7" t="s">
        <v>19</v>
      </c>
      <c r="C764" s="11">
        <v>44622.434062499997</v>
      </c>
      <c r="D764" s="10">
        <v>57</v>
      </c>
      <c r="E764" s="66">
        <v>44.24</v>
      </c>
      <c r="F764" s="66">
        <v>2521.6800000000003</v>
      </c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</row>
    <row r="765" spans="1:29">
      <c r="A765" s="6"/>
      <c r="B765" s="7" t="s">
        <v>19</v>
      </c>
      <c r="C765" s="11">
        <v>44622.434467592589</v>
      </c>
      <c r="D765" s="10">
        <v>129</v>
      </c>
      <c r="E765" s="66">
        <v>44.24</v>
      </c>
      <c r="F765" s="66">
        <v>5706.96</v>
      </c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</row>
    <row r="766" spans="1:29">
      <c r="A766" s="6"/>
      <c r="B766" s="7" t="s">
        <v>19</v>
      </c>
      <c r="C766" s="11">
        <v>44622.434467592589</v>
      </c>
      <c r="D766" s="10">
        <v>12</v>
      </c>
      <c r="E766" s="66">
        <v>44.26</v>
      </c>
      <c r="F766" s="66">
        <v>531.12</v>
      </c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</row>
    <row r="767" spans="1:29">
      <c r="A767" s="6"/>
      <c r="B767" s="7" t="s">
        <v>19</v>
      </c>
      <c r="C767" s="11">
        <v>44622.434467592589</v>
      </c>
      <c r="D767" s="10">
        <v>102</v>
      </c>
      <c r="E767" s="66">
        <v>44.26</v>
      </c>
      <c r="F767" s="66">
        <v>4514.5199999999995</v>
      </c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</row>
    <row r="768" spans="1:29">
      <c r="A768" s="6"/>
      <c r="B768" s="7" t="s">
        <v>19</v>
      </c>
      <c r="C768" s="11">
        <v>44622.434467592589</v>
      </c>
      <c r="D768" s="10">
        <v>114</v>
      </c>
      <c r="E768" s="66">
        <v>44.26</v>
      </c>
      <c r="F768" s="66">
        <v>5045.6399999999994</v>
      </c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</row>
    <row r="769" spans="1:29">
      <c r="A769" s="6"/>
      <c r="B769" s="7" t="s">
        <v>19</v>
      </c>
      <c r="C769" s="11">
        <v>44622.434467592589</v>
      </c>
      <c r="D769" s="10">
        <v>127</v>
      </c>
      <c r="E769" s="66">
        <v>44.27</v>
      </c>
      <c r="F769" s="66">
        <v>5622.29</v>
      </c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</row>
    <row r="770" spans="1:29">
      <c r="A770" s="6"/>
      <c r="B770" s="7" t="s">
        <v>19</v>
      </c>
      <c r="C770" s="11">
        <v>44622.434467592589</v>
      </c>
      <c r="D770" s="10">
        <v>88</v>
      </c>
      <c r="E770" s="66">
        <v>44.27</v>
      </c>
      <c r="F770" s="66">
        <v>3895.76</v>
      </c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</row>
    <row r="771" spans="1:29">
      <c r="A771" s="6"/>
      <c r="B771" s="7" t="s">
        <v>19</v>
      </c>
      <c r="C771" s="11">
        <v>44622.434467592589</v>
      </c>
      <c r="D771" s="10">
        <v>25</v>
      </c>
      <c r="E771" s="66">
        <v>44.27</v>
      </c>
      <c r="F771" s="66">
        <v>1106.75</v>
      </c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</row>
    <row r="772" spans="1:29">
      <c r="A772" s="6"/>
      <c r="B772" s="7" t="s">
        <v>19</v>
      </c>
      <c r="C772" s="11">
        <v>44622.434467592589</v>
      </c>
      <c r="D772" s="10">
        <v>105</v>
      </c>
      <c r="E772" s="66">
        <v>44.27</v>
      </c>
      <c r="F772" s="66">
        <v>4648.3500000000004</v>
      </c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</row>
    <row r="773" spans="1:29">
      <c r="A773" s="6"/>
      <c r="B773" s="7" t="s">
        <v>19</v>
      </c>
      <c r="C773" s="11">
        <v>44622.434467592589</v>
      </c>
      <c r="D773" s="10">
        <v>75</v>
      </c>
      <c r="E773" s="66">
        <v>44.3</v>
      </c>
      <c r="F773" s="66">
        <v>3322.5</v>
      </c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</row>
    <row r="774" spans="1:29">
      <c r="A774" s="6"/>
      <c r="B774" s="7" t="s">
        <v>19</v>
      </c>
      <c r="C774" s="11">
        <v>44622.434467592589</v>
      </c>
      <c r="D774" s="10">
        <v>178</v>
      </c>
      <c r="E774" s="66">
        <v>44.3</v>
      </c>
      <c r="F774" s="66">
        <v>7885.4</v>
      </c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</row>
    <row r="775" spans="1:29">
      <c r="A775" s="6"/>
      <c r="B775" s="7" t="s">
        <v>19</v>
      </c>
      <c r="C775" s="11">
        <v>44622.435115740744</v>
      </c>
      <c r="D775" s="10">
        <v>150</v>
      </c>
      <c r="E775" s="66">
        <v>44.3</v>
      </c>
      <c r="F775" s="66">
        <v>6645</v>
      </c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</row>
    <row r="776" spans="1:29">
      <c r="A776" s="6"/>
      <c r="B776" s="7" t="s">
        <v>19</v>
      </c>
      <c r="C776" s="11">
        <v>44622.437534722223</v>
      </c>
      <c r="D776" s="10">
        <v>103</v>
      </c>
      <c r="E776" s="66">
        <v>44.31</v>
      </c>
      <c r="F776" s="66">
        <v>4563.93</v>
      </c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</row>
    <row r="777" spans="1:29">
      <c r="A777" s="6"/>
      <c r="B777" s="7" t="s">
        <v>19</v>
      </c>
      <c r="C777" s="11">
        <v>44622.439189814817</v>
      </c>
      <c r="D777" s="10">
        <v>120</v>
      </c>
      <c r="E777" s="66">
        <v>44.31</v>
      </c>
      <c r="F777" s="66">
        <v>5317.2000000000007</v>
      </c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</row>
    <row r="778" spans="1:29">
      <c r="A778" s="6"/>
      <c r="B778" s="7" t="s">
        <v>19</v>
      </c>
      <c r="C778" s="11">
        <v>44622.441168981481</v>
      </c>
      <c r="D778" s="10">
        <v>37</v>
      </c>
      <c r="E778" s="66">
        <v>44.33</v>
      </c>
      <c r="F778" s="66">
        <v>1640.21</v>
      </c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</row>
    <row r="779" spans="1:29">
      <c r="A779" s="6"/>
      <c r="B779" s="7" t="s">
        <v>19</v>
      </c>
      <c r="C779" s="11">
        <v>44622.445127314815</v>
      </c>
      <c r="D779" s="10">
        <v>74</v>
      </c>
      <c r="E779" s="66">
        <v>44.33</v>
      </c>
      <c r="F779" s="66">
        <v>3280.42</v>
      </c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</row>
    <row r="780" spans="1:29">
      <c r="A780" s="6"/>
      <c r="B780" s="7" t="s">
        <v>19</v>
      </c>
      <c r="C780" s="11">
        <v>44622.445127314815</v>
      </c>
      <c r="D780" s="10">
        <v>34</v>
      </c>
      <c r="E780" s="66">
        <v>44.34</v>
      </c>
      <c r="F780" s="66">
        <v>1507.5600000000002</v>
      </c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</row>
    <row r="781" spans="1:29">
      <c r="A781" s="6"/>
      <c r="B781" s="7" t="s">
        <v>19</v>
      </c>
      <c r="C781" s="11">
        <v>44622.445983796293</v>
      </c>
      <c r="D781" s="10">
        <v>68</v>
      </c>
      <c r="E781" s="66">
        <v>44.34</v>
      </c>
      <c r="F781" s="66">
        <v>3015.1200000000003</v>
      </c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</row>
    <row r="782" spans="1:29">
      <c r="A782" s="6"/>
      <c r="B782" s="7" t="s">
        <v>19</v>
      </c>
      <c r="C782" s="11">
        <v>44622.44804398148</v>
      </c>
      <c r="D782" s="10">
        <v>107</v>
      </c>
      <c r="E782" s="66">
        <v>44.35</v>
      </c>
      <c r="F782" s="66">
        <v>4745.45</v>
      </c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</row>
    <row r="783" spans="1:29">
      <c r="A783" s="6"/>
      <c r="B783" s="7" t="s">
        <v>19</v>
      </c>
      <c r="C783" s="11">
        <v>44622.450879629629</v>
      </c>
      <c r="D783" s="10">
        <v>101</v>
      </c>
      <c r="E783" s="66">
        <v>44.37</v>
      </c>
      <c r="F783" s="66">
        <v>4481.37</v>
      </c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</row>
    <row r="784" spans="1:29">
      <c r="A784" s="6"/>
      <c r="B784" s="7" t="s">
        <v>19</v>
      </c>
      <c r="C784" s="11">
        <v>44622.452060185184</v>
      </c>
      <c r="D784" s="10">
        <v>10</v>
      </c>
      <c r="E784" s="66">
        <v>44.37</v>
      </c>
      <c r="F784" s="66">
        <v>443.7</v>
      </c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</row>
    <row r="785" spans="1:29">
      <c r="A785" s="6"/>
      <c r="B785" s="7" t="s">
        <v>19</v>
      </c>
      <c r="C785" s="11">
        <v>44622.452743055554</v>
      </c>
      <c r="D785" s="10">
        <v>71</v>
      </c>
      <c r="E785" s="66">
        <v>44.39</v>
      </c>
      <c r="F785" s="66">
        <v>3151.69</v>
      </c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</row>
    <row r="786" spans="1:29">
      <c r="A786" s="6"/>
      <c r="B786" s="7" t="s">
        <v>19</v>
      </c>
      <c r="C786" s="11">
        <v>44622.452743055554</v>
      </c>
      <c r="D786" s="10">
        <v>47</v>
      </c>
      <c r="E786" s="66">
        <v>44.39</v>
      </c>
      <c r="F786" s="66">
        <v>2086.33</v>
      </c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</row>
    <row r="787" spans="1:29">
      <c r="A787" s="6"/>
      <c r="B787" s="7" t="s">
        <v>19</v>
      </c>
      <c r="C787" s="11">
        <v>44622.452743055554</v>
      </c>
      <c r="D787" s="10">
        <v>101</v>
      </c>
      <c r="E787" s="66">
        <v>44.48</v>
      </c>
      <c r="F787" s="66">
        <v>4492.4799999999996</v>
      </c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</row>
    <row r="788" spans="1:29">
      <c r="A788" s="6"/>
      <c r="B788" s="7" t="s">
        <v>19</v>
      </c>
      <c r="C788" s="11">
        <v>44622.452743055554</v>
      </c>
      <c r="D788" s="10">
        <v>75</v>
      </c>
      <c r="E788" s="66">
        <v>44.5</v>
      </c>
      <c r="F788" s="66">
        <v>3337.5</v>
      </c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</row>
    <row r="789" spans="1:29">
      <c r="A789" s="6"/>
      <c r="B789" s="7" t="s">
        <v>19</v>
      </c>
      <c r="C789" s="11">
        <v>44622.453449074077</v>
      </c>
      <c r="D789" s="10">
        <v>25</v>
      </c>
      <c r="E789" s="66">
        <v>44.5</v>
      </c>
      <c r="F789" s="66">
        <v>1112.5</v>
      </c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</row>
    <row r="790" spans="1:29">
      <c r="A790" s="6"/>
      <c r="B790" s="7" t="s">
        <v>19</v>
      </c>
      <c r="C790" s="11">
        <v>44622.459861111114</v>
      </c>
      <c r="D790" s="10">
        <v>112</v>
      </c>
      <c r="E790" s="66">
        <v>44.5</v>
      </c>
      <c r="F790" s="66">
        <v>4984</v>
      </c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</row>
    <row r="791" spans="1:29">
      <c r="A791" s="6"/>
      <c r="B791" s="7" t="s">
        <v>19</v>
      </c>
      <c r="C791" s="11">
        <v>44622.461770833332</v>
      </c>
      <c r="D791" s="10">
        <v>100</v>
      </c>
      <c r="E791" s="66">
        <v>44.52</v>
      </c>
      <c r="F791" s="66">
        <v>4452</v>
      </c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</row>
    <row r="792" spans="1:29">
      <c r="A792" s="6"/>
      <c r="B792" s="7" t="s">
        <v>19</v>
      </c>
      <c r="C792" s="11">
        <v>44622.469143518516</v>
      </c>
      <c r="D792" s="10">
        <v>52</v>
      </c>
      <c r="E792" s="66">
        <v>44.63</v>
      </c>
      <c r="F792" s="66">
        <v>2320.7600000000002</v>
      </c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</row>
    <row r="793" spans="1:29">
      <c r="A793" s="6"/>
      <c r="B793" s="7" t="s">
        <v>19</v>
      </c>
      <c r="C793" s="11">
        <v>44622.470266203702</v>
      </c>
      <c r="D793" s="10">
        <v>49</v>
      </c>
      <c r="E793" s="66">
        <v>44.63</v>
      </c>
      <c r="F793" s="66">
        <v>2186.8700000000003</v>
      </c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</row>
    <row r="794" spans="1:29">
      <c r="A794" s="6"/>
      <c r="B794" s="7" t="s">
        <v>19</v>
      </c>
      <c r="C794" s="11">
        <v>44622.471620370372</v>
      </c>
      <c r="D794" s="10">
        <v>102</v>
      </c>
      <c r="E794" s="66">
        <v>44.67</v>
      </c>
      <c r="F794" s="66">
        <v>4556.34</v>
      </c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</row>
    <row r="795" spans="1:29">
      <c r="A795" s="6"/>
      <c r="B795" s="7" t="s">
        <v>19</v>
      </c>
      <c r="C795" s="11">
        <v>44622.475138888891</v>
      </c>
      <c r="D795" s="10">
        <v>106</v>
      </c>
      <c r="E795" s="66">
        <v>44.67</v>
      </c>
      <c r="F795" s="66">
        <v>4735.0200000000004</v>
      </c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</row>
    <row r="796" spans="1:29">
      <c r="A796" s="6"/>
      <c r="B796" s="7" t="s">
        <v>19</v>
      </c>
      <c r="C796" s="11">
        <v>44622.475138888891</v>
      </c>
      <c r="D796" s="10">
        <v>53</v>
      </c>
      <c r="E796" s="66">
        <v>44.74</v>
      </c>
      <c r="F796" s="66">
        <v>2371.2200000000003</v>
      </c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</row>
    <row r="797" spans="1:29">
      <c r="A797" s="6"/>
      <c r="B797" s="7" t="s">
        <v>19</v>
      </c>
      <c r="C797" s="11">
        <v>44622.475138888891</v>
      </c>
      <c r="D797" s="10">
        <v>50</v>
      </c>
      <c r="E797" s="66">
        <v>44.74</v>
      </c>
      <c r="F797" s="66">
        <v>2237</v>
      </c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</row>
    <row r="798" spans="1:29">
      <c r="A798" s="6"/>
      <c r="B798" s="7" t="s">
        <v>19</v>
      </c>
      <c r="C798" s="11">
        <v>44622.476782407408</v>
      </c>
      <c r="D798" s="10">
        <v>130</v>
      </c>
      <c r="E798" s="66">
        <v>44.87</v>
      </c>
      <c r="F798" s="66">
        <v>5833.0999999999995</v>
      </c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</row>
    <row r="799" spans="1:29">
      <c r="A799" s="6"/>
      <c r="B799" s="7" t="s">
        <v>19</v>
      </c>
      <c r="C799" s="11">
        <v>44622.476782407408</v>
      </c>
      <c r="D799" s="10">
        <v>95</v>
      </c>
      <c r="E799" s="66">
        <v>44.9</v>
      </c>
      <c r="F799" s="66">
        <v>4265.5</v>
      </c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</row>
    <row r="800" spans="1:29">
      <c r="A800" s="58"/>
      <c r="B800" s="59" t="s">
        <v>19</v>
      </c>
      <c r="C800" s="60">
        <v>44622.476886574077</v>
      </c>
      <c r="D800" s="61">
        <v>10</v>
      </c>
      <c r="E800" s="67">
        <v>44.9</v>
      </c>
      <c r="F800" s="67">
        <v>449</v>
      </c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</row>
    <row r="801" spans="1:29">
      <c r="A801" s="6"/>
      <c r="B801" s="7" t="s">
        <v>20</v>
      </c>
      <c r="C801" s="11">
        <v>44623.380023148151</v>
      </c>
      <c r="D801" s="10">
        <v>66</v>
      </c>
      <c r="E801" s="66">
        <v>43.85</v>
      </c>
      <c r="F801" s="66">
        <v>2894.1</v>
      </c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</row>
    <row r="802" spans="1:29">
      <c r="A802" s="6"/>
      <c r="B802" s="7" t="s">
        <v>20</v>
      </c>
      <c r="C802" s="11">
        <v>44623.380555555559</v>
      </c>
      <c r="D802" s="10">
        <v>600</v>
      </c>
      <c r="E802" s="66">
        <v>43.85</v>
      </c>
      <c r="F802" s="66">
        <v>26310</v>
      </c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</row>
    <row r="803" spans="1:29">
      <c r="A803" s="6"/>
      <c r="B803" s="7" t="s">
        <v>20</v>
      </c>
      <c r="C803" s="11">
        <v>44623.380555555559</v>
      </c>
      <c r="D803" s="10">
        <v>479</v>
      </c>
      <c r="E803" s="66">
        <v>43.85</v>
      </c>
      <c r="F803" s="66">
        <v>21004.15</v>
      </c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</row>
    <row r="804" spans="1:29">
      <c r="A804" s="6"/>
      <c r="B804" s="7" t="s">
        <v>20</v>
      </c>
      <c r="C804" s="11">
        <v>44623.382395833331</v>
      </c>
      <c r="D804" s="10">
        <v>31</v>
      </c>
      <c r="E804" s="66">
        <v>43.85</v>
      </c>
      <c r="F804" s="66">
        <v>1359.3500000000001</v>
      </c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</row>
    <row r="805" spans="1:29">
      <c r="A805" s="6"/>
      <c r="B805" s="7" t="s">
        <v>20</v>
      </c>
      <c r="C805" s="11">
        <v>44623.384050925924</v>
      </c>
      <c r="D805" s="10">
        <v>24</v>
      </c>
      <c r="E805" s="66">
        <v>43.85</v>
      </c>
      <c r="F805" s="66">
        <v>1052.4000000000001</v>
      </c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</row>
    <row r="806" spans="1:29">
      <c r="A806" s="6"/>
      <c r="B806" s="7" t="s">
        <v>20</v>
      </c>
      <c r="C806" s="11">
        <v>44623.387395833335</v>
      </c>
      <c r="D806" s="10">
        <v>129</v>
      </c>
      <c r="E806" s="66">
        <v>43.85</v>
      </c>
      <c r="F806" s="66">
        <v>5656.6500000000005</v>
      </c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</row>
    <row r="807" spans="1:29">
      <c r="A807" s="6"/>
      <c r="B807" s="7" t="s">
        <v>20</v>
      </c>
      <c r="C807" s="11">
        <v>44623.387395833335</v>
      </c>
      <c r="D807" s="10">
        <v>363</v>
      </c>
      <c r="E807" s="66">
        <v>43.85</v>
      </c>
      <c r="F807" s="66">
        <v>15917.550000000001</v>
      </c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</row>
    <row r="808" spans="1:29">
      <c r="A808" s="6"/>
      <c r="B808" s="7" t="s">
        <v>20</v>
      </c>
      <c r="C808" s="11">
        <v>44623.39099537037</v>
      </c>
      <c r="D808" s="10">
        <v>77</v>
      </c>
      <c r="E808" s="66">
        <v>43.85</v>
      </c>
      <c r="F808" s="66">
        <v>3376.4500000000003</v>
      </c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</row>
    <row r="809" spans="1:29">
      <c r="A809" s="6"/>
      <c r="B809" s="7" t="s">
        <v>20</v>
      </c>
      <c r="C809" s="11">
        <v>44623.391365740739</v>
      </c>
      <c r="D809" s="10">
        <v>91</v>
      </c>
      <c r="E809" s="66">
        <v>43.85</v>
      </c>
      <c r="F809" s="66">
        <v>3990.35</v>
      </c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</row>
    <row r="810" spans="1:29">
      <c r="A810" s="6"/>
      <c r="B810" s="7" t="s">
        <v>20</v>
      </c>
      <c r="C810" s="11">
        <v>44623.391365740739</v>
      </c>
      <c r="D810" s="10">
        <v>77</v>
      </c>
      <c r="E810" s="66">
        <v>43.85</v>
      </c>
      <c r="F810" s="66">
        <v>3376.4500000000003</v>
      </c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</row>
    <row r="811" spans="1:29">
      <c r="A811" s="6"/>
      <c r="B811" s="7" t="s">
        <v>20</v>
      </c>
      <c r="C811" s="11">
        <v>44623.394803240742</v>
      </c>
      <c r="D811" s="10">
        <v>38</v>
      </c>
      <c r="E811" s="66">
        <v>43.85</v>
      </c>
      <c r="F811" s="66">
        <v>1666.3</v>
      </c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</row>
    <row r="812" spans="1:29">
      <c r="A812" s="6"/>
      <c r="B812" s="7" t="s">
        <v>20</v>
      </c>
      <c r="C812" s="11">
        <v>44623.394803240742</v>
      </c>
      <c r="D812" s="10">
        <v>124</v>
      </c>
      <c r="E812" s="66">
        <v>43.87</v>
      </c>
      <c r="F812" s="66">
        <v>5439.88</v>
      </c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</row>
    <row r="813" spans="1:29">
      <c r="A813" s="6"/>
      <c r="B813" s="7" t="s">
        <v>20</v>
      </c>
      <c r="C813" s="11">
        <v>44623.398043981484</v>
      </c>
      <c r="D813" s="10">
        <v>122</v>
      </c>
      <c r="E813" s="66">
        <v>43.87</v>
      </c>
      <c r="F813" s="66">
        <v>5352.1399999999994</v>
      </c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</row>
    <row r="814" spans="1:29">
      <c r="A814" s="6"/>
      <c r="B814" s="7" t="s">
        <v>20</v>
      </c>
      <c r="C814" s="11">
        <v>44623.398043981484</v>
      </c>
      <c r="D814" s="10">
        <v>10</v>
      </c>
      <c r="E814" s="66">
        <v>43.87</v>
      </c>
      <c r="F814" s="66">
        <v>438.7</v>
      </c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</row>
    <row r="815" spans="1:29">
      <c r="A815" s="6"/>
      <c r="B815" s="7" t="s">
        <v>20</v>
      </c>
      <c r="C815" s="11">
        <v>44623.399652777778</v>
      </c>
      <c r="D815" s="10">
        <v>94</v>
      </c>
      <c r="E815" s="66">
        <v>43.87</v>
      </c>
      <c r="F815" s="66">
        <v>4123.78</v>
      </c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</row>
    <row r="816" spans="1:29">
      <c r="A816" s="6"/>
      <c r="B816" s="7" t="s">
        <v>20</v>
      </c>
      <c r="C816" s="11">
        <v>44623.403217592589</v>
      </c>
      <c r="D816" s="10">
        <v>30</v>
      </c>
      <c r="E816" s="66">
        <v>43.87</v>
      </c>
      <c r="F816" s="66">
        <v>1316.1</v>
      </c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</row>
    <row r="817" spans="1:29">
      <c r="A817" s="6"/>
      <c r="B817" s="7" t="s">
        <v>20</v>
      </c>
      <c r="C817" s="11">
        <v>44623.405856481484</v>
      </c>
      <c r="D817" s="10">
        <v>132</v>
      </c>
      <c r="E817" s="66">
        <v>43.87</v>
      </c>
      <c r="F817" s="66">
        <v>5790.8399999999992</v>
      </c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</row>
    <row r="818" spans="1:29">
      <c r="A818" s="6"/>
      <c r="B818" s="7" t="s">
        <v>20</v>
      </c>
      <c r="C818" s="11">
        <v>44623.40724537037</v>
      </c>
      <c r="D818" s="10">
        <v>101</v>
      </c>
      <c r="E818" s="66">
        <v>43.87</v>
      </c>
      <c r="F818" s="66">
        <v>4430.87</v>
      </c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</row>
    <row r="819" spans="1:29">
      <c r="A819" s="6"/>
      <c r="B819" s="7" t="s">
        <v>20</v>
      </c>
      <c r="C819" s="11">
        <v>44623.410810185182</v>
      </c>
      <c r="D819" s="10">
        <v>17</v>
      </c>
      <c r="E819" s="66">
        <v>43.87</v>
      </c>
      <c r="F819" s="66">
        <v>745.79</v>
      </c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</row>
    <row r="820" spans="1:29">
      <c r="A820" s="6"/>
      <c r="B820" s="7" t="s">
        <v>20</v>
      </c>
      <c r="C820" s="11">
        <v>44623.410810185182</v>
      </c>
      <c r="D820" s="10">
        <v>124</v>
      </c>
      <c r="E820" s="66">
        <v>43.87</v>
      </c>
      <c r="F820" s="66">
        <v>5439.88</v>
      </c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</row>
    <row r="821" spans="1:29">
      <c r="A821" s="6"/>
      <c r="B821" s="7" t="s">
        <v>20</v>
      </c>
      <c r="C821" s="11">
        <v>44623.411932870367</v>
      </c>
      <c r="D821" s="10">
        <v>115</v>
      </c>
      <c r="E821" s="66">
        <v>43.87</v>
      </c>
      <c r="F821" s="66">
        <v>5045.0499999999993</v>
      </c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</row>
    <row r="822" spans="1:29">
      <c r="A822" s="6"/>
      <c r="B822" s="7" t="s">
        <v>20</v>
      </c>
      <c r="C822" s="11">
        <v>44623.417407407411</v>
      </c>
      <c r="D822" s="10">
        <v>124</v>
      </c>
      <c r="E822" s="66">
        <v>43.87</v>
      </c>
      <c r="F822" s="66">
        <v>5439.88</v>
      </c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</row>
    <row r="823" spans="1:29">
      <c r="A823" s="6"/>
      <c r="B823" s="7" t="s">
        <v>20</v>
      </c>
      <c r="C823" s="11">
        <v>44623.417407407411</v>
      </c>
      <c r="D823" s="10">
        <v>58</v>
      </c>
      <c r="E823" s="66">
        <v>43.88</v>
      </c>
      <c r="F823" s="66">
        <v>2545.04</v>
      </c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</row>
    <row r="824" spans="1:29">
      <c r="A824" s="6"/>
      <c r="B824" s="7" t="s">
        <v>20</v>
      </c>
      <c r="C824" s="11">
        <v>44623.417442129627</v>
      </c>
      <c r="D824" s="10">
        <v>252</v>
      </c>
      <c r="E824" s="66">
        <v>43.88</v>
      </c>
      <c r="F824" s="66">
        <v>11057.76</v>
      </c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</row>
    <row r="825" spans="1:29">
      <c r="A825" s="6"/>
      <c r="B825" s="7" t="s">
        <v>20</v>
      </c>
      <c r="C825" s="11">
        <v>44623.419479166667</v>
      </c>
      <c r="D825" s="10">
        <v>120</v>
      </c>
      <c r="E825" s="66">
        <v>43.88</v>
      </c>
      <c r="F825" s="66">
        <v>5265.6</v>
      </c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</row>
    <row r="826" spans="1:29">
      <c r="A826" s="6"/>
      <c r="B826" s="7" t="s">
        <v>20</v>
      </c>
      <c r="C826" s="11">
        <v>44623.420567129629</v>
      </c>
      <c r="D826" s="10">
        <v>142</v>
      </c>
      <c r="E826" s="66">
        <v>43.88</v>
      </c>
      <c r="F826" s="66">
        <v>6230.96</v>
      </c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</row>
    <row r="827" spans="1:29">
      <c r="A827" s="6"/>
      <c r="B827" s="7" t="s">
        <v>20</v>
      </c>
      <c r="C827" s="11">
        <v>44623.420567129629</v>
      </c>
      <c r="D827" s="10">
        <v>110</v>
      </c>
      <c r="E827" s="66">
        <v>43.88</v>
      </c>
      <c r="F827" s="66">
        <v>4826.8</v>
      </c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</row>
    <row r="828" spans="1:29">
      <c r="A828" s="6"/>
      <c r="B828" s="7" t="s">
        <v>20</v>
      </c>
      <c r="C828" s="11">
        <v>44623.426979166667</v>
      </c>
      <c r="D828" s="10">
        <v>105</v>
      </c>
      <c r="E828" s="66">
        <v>43.88</v>
      </c>
      <c r="F828" s="66">
        <v>4607.4000000000005</v>
      </c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</row>
    <row r="829" spans="1:29">
      <c r="A829" s="6"/>
      <c r="B829" s="7" t="s">
        <v>20</v>
      </c>
      <c r="C829" s="11">
        <v>44623.426979166667</v>
      </c>
      <c r="D829" s="10">
        <v>147</v>
      </c>
      <c r="E829" s="66">
        <v>43.88</v>
      </c>
      <c r="F829" s="66">
        <v>6450.3600000000006</v>
      </c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</row>
    <row r="830" spans="1:29">
      <c r="A830" s="6"/>
      <c r="B830" s="7" t="s">
        <v>20</v>
      </c>
      <c r="C830" s="11">
        <v>44623.42864583333</v>
      </c>
      <c r="D830" s="10">
        <v>252</v>
      </c>
      <c r="E830" s="66">
        <v>43.88</v>
      </c>
      <c r="F830" s="66">
        <v>11057.76</v>
      </c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</row>
    <row r="831" spans="1:29">
      <c r="A831" s="6"/>
      <c r="B831" s="7" t="s">
        <v>20</v>
      </c>
      <c r="C831" s="11">
        <v>44623.43109953704</v>
      </c>
      <c r="D831" s="10">
        <v>252</v>
      </c>
      <c r="E831" s="66">
        <v>43.88</v>
      </c>
      <c r="F831" s="66">
        <v>11057.76</v>
      </c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</row>
    <row r="832" spans="1:29">
      <c r="A832" s="6"/>
      <c r="B832" s="7" t="s">
        <v>20</v>
      </c>
      <c r="C832" s="11">
        <v>44623.431250000001</v>
      </c>
      <c r="D832" s="10">
        <v>181</v>
      </c>
      <c r="E832" s="66">
        <v>43.89</v>
      </c>
      <c r="F832" s="66">
        <v>7944.09</v>
      </c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</row>
    <row r="833" spans="1:29">
      <c r="A833" s="6"/>
      <c r="B833" s="7" t="s">
        <v>20</v>
      </c>
      <c r="C833" s="11">
        <v>44623.431250000001</v>
      </c>
      <c r="D833" s="10">
        <v>145</v>
      </c>
      <c r="E833" s="66">
        <v>43.91</v>
      </c>
      <c r="F833" s="66">
        <v>6366.95</v>
      </c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</row>
    <row r="834" spans="1:29">
      <c r="A834" s="6"/>
      <c r="B834" s="7" t="s">
        <v>20</v>
      </c>
      <c r="C834" s="11">
        <v>44623.436539351853</v>
      </c>
      <c r="D834" s="10">
        <v>23</v>
      </c>
      <c r="E834" s="66">
        <v>43.91</v>
      </c>
      <c r="F834" s="66">
        <v>1009.93</v>
      </c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</row>
    <row r="835" spans="1:29">
      <c r="A835" s="6"/>
      <c r="B835" s="7" t="s">
        <v>20</v>
      </c>
      <c r="C835" s="11">
        <v>44623.437418981484</v>
      </c>
      <c r="D835" s="10">
        <v>145</v>
      </c>
      <c r="E835" s="66">
        <v>43.91</v>
      </c>
      <c r="F835" s="66">
        <v>6366.95</v>
      </c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</row>
    <row r="836" spans="1:29">
      <c r="A836" s="6"/>
      <c r="B836" s="7" t="s">
        <v>20</v>
      </c>
      <c r="C836" s="11">
        <v>44623.437418981484</v>
      </c>
      <c r="D836" s="10">
        <v>559</v>
      </c>
      <c r="E836" s="66">
        <v>43.91</v>
      </c>
      <c r="F836" s="66">
        <v>24545.69</v>
      </c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</row>
    <row r="837" spans="1:29">
      <c r="A837" s="6"/>
      <c r="B837" s="7" t="s">
        <v>20</v>
      </c>
      <c r="C837" s="11">
        <v>44623.445532407408</v>
      </c>
      <c r="D837" s="10">
        <v>145</v>
      </c>
      <c r="E837" s="66">
        <v>43.91</v>
      </c>
      <c r="F837" s="66">
        <v>6366.95</v>
      </c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</row>
    <row r="838" spans="1:29">
      <c r="A838" s="6"/>
      <c r="B838" s="7" t="s">
        <v>20</v>
      </c>
      <c r="C838" s="11">
        <v>44623.445532407408</v>
      </c>
      <c r="D838" s="10">
        <v>145</v>
      </c>
      <c r="E838" s="66">
        <v>43.91</v>
      </c>
      <c r="F838" s="66">
        <v>6366.95</v>
      </c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</row>
    <row r="839" spans="1:29">
      <c r="A839" s="6"/>
      <c r="B839" s="7" t="s">
        <v>20</v>
      </c>
      <c r="C839" s="11">
        <v>44623.448078703703</v>
      </c>
      <c r="D839" s="10">
        <v>145</v>
      </c>
      <c r="E839" s="66">
        <v>43.91</v>
      </c>
      <c r="F839" s="66">
        <v>6366.95</v>
      </c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</row>
    <row r="840" spans="1:29">
      <c r="A840" s="6"/>
      <c r="B840" s="7" t="s">
        <v>20</v>
      </c>
      <c r="C840" s="11">
        <v>44623.451261574075</v>
      </c>
      <c r="D840" s="10">
        <v>126</v>
      </c>
      <c r="E840" s="66">
        <v>43.92</v>
      </c>
      <c r="F840" s="66">
        <v>5533.92</v>
      </c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</row>
    <row r="841" spans="1:29">
      <c r="A841" s="6"/>
      <c r="B841" s="7" t="s">
        <v>20</v>
      </c>
      <c r="C841" s="11">
        <v>44623.453275462962</v>
      </c>
      <c r="D841" s="10">
        <v>106</v>
      </c>
      <c r="E841" s="66">
        <v>43.92</v>
      </c>
      <c r="F841" s="66">
        <v>4655.5200000000004</v>
      </c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</row>
    <row r="842" spans="1:29">
      <c r="A842" s="6"/>
      <c r="B842" s="7" t="s">
        <v>20</v>
      </c>
      <c r="C842" s="11">
        <v>44623.453796296293</v>
      </c>
      <c r="D842" s="10">
        <v>55</v>
      </c>
      <c r="E842" s="66">
        <v>43.92</v>
      </c>
      <c r="F842" s="66">
        <v>2415.6</v>
      </c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</row>
    <row r="843" spans="1:29">
      <c r="A843" s="6"/>
      <c r="B843" s="7" t="s">
        <v>20</v>
      </c>
      <c r="C843" s="11">
        <v>44623.45925925926</v>
      </c>
      <c r="D843" s="10">
        <v>337</v>
      </c>
      <c r="E843" s="66">
        <v>43.92</v>
      </c>
      <c r="F843" s="66">
        <v>14801.04</v>
      </c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</row>
    <row r="844" spans="1:29">
      <c r="A844" s="6"/>
      <c r="B844" s="7" t="s">
        <v>20</v>
      </c>
      <c r="C844" s="11">
        <v>44623.461643518516</v>
      </c>
      <c r="D844" s="10">
        <v>97</v>
      </c>
      <c r="E844" s="66">
        <v>43.92</v>
      </c>
      <c r="F844" s="66">
        <v>4260.24</v>
      </c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</row>
    <row r="845" spans="1:29">
      <c r="A845" s="6"/>
      <c r="B845" s="7" t="s">
        <v>20</v>
      </c>
      <c r="C845" s="11">
        <v>44623.467604166668</v>
      </c>
      <c r="D845" s="10">
        <v>210</v>
      </c>
      <c r="E845" s="66">
        <v>43.92</v>
      </c>
      <c r="F845" s="66">
        <v>9223.2000000000007</v>
      </c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</row>
    <row r="846" spans="1:29">
      <c r="A846" s="6"/>
      <c r="B846" s="7" t="s">
        <v>20</v>
      </c>
      <c r="C846" s="11">
        <v>44623.467604166668</v>
      </c>
      <c r="D846" s="10">
        <v>127</v>
      </c>
      <c r="E846" s="66">
        <v>43.92</v>
      </c>
      <c r="F846" s="66">
        <v>5577.84</v>
      </c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</row>
    <row r="847" spans="1:29">
      <c r="A847" s="6"/>
      <c r="B847" s="7" t="s">
        <v>20</v>
      </c>
      <c r="C847" s="11">
        <v>44623.468344907407</v>
      </c>
      <c r="D847" s="10">
        <v>30</v>
      </c>
      <c r="E847" s="66">
        <v>43.93</v>
      </c>
      <c r="F847" s="66">
        <v>1317.9</v>
      </c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</row>
    <row r="848" spans="1:29">
      <c r="A848" s="6"/>
      <c r="B848" s="7" t="s">
        <v>20</v>
      </c>
      <c r="C848" s="11">
        <v>44623.470752314817</v>
      </c>
      <c r="D848" s="10">
        <v>73</v>
      </c>
      <c r="E848" s="66">
        <v>43.93</v>
      </c>
      <c r="F848" s="66">
        <v>3206.89</v>
      </c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</row>
    <row r="849" spans="1:29">
      <c r="A849" s="6"/>
      <c r="B849" s="7" t="s">
        <v>20</v>
      </c>
      <c r="C849" s="11">
        <v>44623.470752314817</v>
      </c>
      <c r="D849" s="10">
        <v>122</v>
      </c>
      <c r="E849" s="66">
        <v>43.93</v>
      </c>
      <c r="F849" s="66">
        <v>5359.46</v>
      </c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</row>
    <row r="850" spans="1:29">
      <c r="A850" s="6"/>
      <c r="B850" s="7" t="s">
        <v>20</v>
      </c>
      <c r="C850" s="11">
        <v>44623.470752314817</v>
      </c>
      <c r="D850" s="10">
        <v>30</v>
      </c>
      <c r="E850" s="66">
        <v>43.93</v>
      </c>
      <c r="F850" s="66">
        <v>1317.9</v>
      </c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</row>
    <row r="851" spans="1:29">
      <c r="A851" s="6"/>
      <c r="B851" s="7" t="s">
        <v>20</v>
      </c>
      <c r="C851" s="11">
        <v>44623.471018518518</v>
      </c>
      <c r="D851" s="10">
        <v>47</v>
      </c>
      <c r="E851" s="66">
        <v>43.93</v>
      </c>
      <c r="F851" s="66">
        <v>2064.71</v>
      </c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</row>
    <row r="852" spans="1:29">
      <c r="A852" s="6"/>
      <c r="B852" s="7" t="s">
        <v>20</v>
      </c>
      <c r="C852" s="11">
        <v>44623.471018518518</v>
      </c>
      <c r="D852" s="10">
        <v>45</v>
      </c>
      <c r="E852" s="66">
        <v>43.93</v>
      </c>
      <c r="F852" s="66">
        <v>1976.85</v>
      </c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</row>
    <row r="853" spans="1:29">
      <c r="A853" s="6"/>
      <c r="B853" s="7" t="s">
        <v>20</v>
      </c>
      <c r="C853" s="11">
        <v>44623.471018518518</v>
      </c>
      <c r="D853" s="10">
        <v>30</v>
      </c>
      <c r="E853" s="66">
        <v>43.93</v>
      </c>
      <c r="F853" s="66">
        <v>1317.9</v>
      </c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</row>
    <row r="854" spans="1:29">
      <c r="A854" s="6"/>
      <c r="B854" s="7" t="s">
        <v>20</v>
      </c>
      <c r="C854" s="11">
        <v>44623.471018518518</v>
      </c>
      <c r="D854" s="10">
        <v>119</v>
      </c>
      <c r="E854" s="66">
        <v>43.93</v>
      </c>
      <c r="F854" s="66">
        <v>5227.67</v>
      </c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</row>
    <row r="855" spans="1:29">
      <c r="A855" s="6"/>
      <c r="B855" s="7" t="s">
        <v>20</v>
      </c>
      <c r="C855" s="11">
        <v>44623.471018518518</v>
      </c>
      <c r="D855" s="10">
        <v>56</v>
      </c>
      <c r="E855" s="66">
        <v>43.93</v>
      </c>
      <c r="F855" s="66">
        <v>2460.08</v>
      </c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</row>
    <row r="856" spans="1:29">
      <c r="A856" s="6"/>
      <c r="B856" s="7" t="s">
        <v>20</v>
      </c>
      <c r="C856" s="11">
        <v>44623.471018518518</v>
      </c>
      <c r="D856" s="10">
        <v>61</v>
      </c>
      <c r="E856" s="66">
        <v>43.93</v>
      </c>
      <c r="F856" s="66">
        <v>2679.73</v>
      </c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</row>
    <row r="857" spans="1:29">
      <c r="A857" s="6"/>
      <c r="B857" s="7" t="s">
        <v>20</v>
      </c>
      <c r="C857" s="11">
        <v>44623.471018518518</v>
      </c>
      <c r="D857" s="10">
        <v>11</v>
      </c>
      <c r="E857" s="66">
        <v>43.94</v>
      </c>
      <c r="F857" s="66">
        <v>483.34</v>
      </c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</row>
    <row r="858" spans="1:29">
      <c r="A858" s="6"/>
      <c r="B858" s="7" t="s">
        <v>20</v>
      </c>
      <c r="C858" s="11">
        <v>44623.477812500001</v>
      </c>
      <c r="D858" s="10">
        <v>154</v>
      </c>
      <c r="E858" s="66">
        <v>43.94</v>
      </c>
      <c r="F858" s="66">
        <v>6766.7599999999993</v>
      </c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</row>
    <row r="859" spans="1:29">
      <c r="A859" s="6"/>
      <c r="B859" s="7" t="s">
        <v>20</v>
      </c>
      <c r="C859" s="11">
        <v>44623.48097222222</v>
      </c>
      <c r="D859" s="10">
        <v>154</v>
      </c>
      <c r="E859" s="66">
        <v>43.94</v>
      </c>
      <c r="F859" s="66">
        <v>6766.7599999999993</v>
      </c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</row>
    <row r="860" spans="1:29">
      <c r="A860" s="6"/>
      <c r="B860" s="7" t="s">
        <v>20</v>
      </c>
      <c r="C860" s="11">
        <v>44623.48097222222</v>
      </c>
      <c r="D860" s="10">
        <v>154</v>
      </c>
      <c r="E860" s="66">
        <v>43.94</v>
      </c>
      <c r="F860" s="66">
        <v>6766.7599999999993</v>
      </c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</row>
    <row r="861" spans="1:29">
      <c r="A861" s="6"/>
      <c r="B861" s="7" t="s">
        <v>20</v>
      </c>
      <c r="C861" s="11">
        <v>44623.48097222222</v>
      </c>
      <c r="D861" s="10">
        <v>104</v>
      </c>
      <c r="E861" s="66">
        <v>43.94</v>
      </c>
      <c r="F861" s="66">
        <v>4569.76</v>
      </c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</row>
    <row r="862" spans="1:29">
      <c r="A862" s="6"/>
      <c r="B862" s="7" t="s">
        <v>20</v>
      </c>
      <c r="C862" s="11">
        <v>44623.482789351852</v>
      </c>
      <c r="D862" s="10">
        <v>267</v>
      </c>
      <c r="E862" s="66">
        <v>43.94</v>
      </c>
      <c r="F862" s="66">
        <v>11731.98</v>
      </c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</row>
    <row r="863" spans="1:29">
      <c r="A863" s="6"/>
      <c r="B863" s="7" t="s">
        <v>20</v>
      </c>
      <c r="C863" s="11">
        <v>44623.485532407409</v>
      </c>
      <c r="D863" s="10">
        <v>212</v>
      </c>
      <c r="E863" s="66">
        <v>43.94</v>
      </c>
      <c r="F863" s="66">
        <v>9315.2799999999988</v>
      </c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</row>
    <row r="864" spans="1:29">
      <c r="A864" s="6"/>
      <c r="B864" s="7" t="s">
        <v>20</v>
      </c>
      <c r="C864" s="11">
        <v>44623.485532407409</v>
      </c>
      <c r="D864" s="10">
        <v>107</v>
      </c>
      <c r="E864" s="66">
        <v>43.95</v>
      </c>
      <c r="F864" s="66">
        <v>4702.6500000000005</v>
      </c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</row>
    <row r="865" spans="1:29">
      <c r="A865" s="6"/>
      <c r="B865" s="7" t="s">
        <v>20</v>
      </c>
      <c r="C865" s="11">
        <v>44623.485532407409</v>
      </c>
      <c r="D865" s="10">
        <v>35</v>
      </c>
      <c r="E865" s="66">
        <v>43.95</v>
      </c>
      <c r="F865" s="66">
        <v>1538.25</v>
      </c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</row>
    <row r="866" spans="1:29">
      <c r="A866" s="6"/>
      <c r="B866" s="7" t="s">
        <v>20</v>
      </c>
      <c r="C866" s="11">
        <v>44623.48909722222</v>
      </c>
      <c r="D866" s="10">
        <v>99</v>
      </c>
      <c r="E866" s="66">
        <v>43.95</v>
      </c>
      <c r="F866" s="66">
        <v>4351.05</v>
      </c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</row>
    <row r="867" spans="1:29">
      <c r="A867" s="6"/>
      <c r="B867" s="7" t="s">
        <v>20</v>
      </c>
      <c r="C867" s="11">
        <v>44623.496412037035</v>
      </c>
      <c r="D867" s="10">
        <v>105</v>
      </c>
      <c r="E867" s="66">
        <v>43.95</v>
      </c>
      <c r="F867" s="66">
        <v>4614.75</v>
      </c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</row>
    <row r="868" spans="1:29">
      <c r="A868" s="6"/>
      <c r="B868" s="7" t="s">
        <v>20</v>
      </c>
      <c r="C868" s="11">
        <v>44623.496412037035</v>
      </c>
      <c r="D868" s="10">
        <v>369</v>
      </c>
      <c r="E868" s="66">
        <v>43.98</v>
      </c>
      <c r="F868" s="66">
        <v>16228.619999999999</v>
      </c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</row>
    <row r="869" spans="1:29">
      <c r="A869" s="6"/>
      <c r="B869" s="7" t="s">
        <v>20</v>
      </c>
      <c r="C869" s="11">
        <v>44623.497916666667</v>
      </c>
      <c r="D869" s="10">
        <v>151</v>
      </c>
      <c r="E869" s="66">
        <v>43.98</v>
      </c>
      <c r="F869" s="66">
        <v>6640.98</v>
      </c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</row>
    <row r="870" spans="1:29">
      <c r="A870" s="6"/>
      <c r="B870" s="7" t="s">
        <v>20</v>
      </c>
      <c r="C870" s="11">
        <v>44623.499930555554</v>
      </c>
      <c r="D870" s="10">
        <v>122</v>
      </c>
      <c r="E870" s="66">
        <v>43.98</v>
      </c>
      <c r="F870" s="66">
        <v>5365.5599999999995</v>
      </c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</row>
    <row r="871" spans="1:29">
      <c r="A871" s="6"/>
      <c r="B871" s="7" t="s">
        <v>20</v>
      </c>
      <c r="C871" s="11">
        <v>44623.499930555554</v>
      </c>
      <c r="D871" s="10">
        <v>132</v>
      </c>
      <c r="E871" s="66">
        <v>43.98</v>
      </c>
      <c r="F871" s="66">
        <v>5805.36</v>
      </c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</row>
    <row r="872" spans="1:29">
      <c r="A872" s="6"/>
      <c r="B872" s="7" t="s">
        <v>20</v>
      </c>
      <c r="C872" s="11">
        <v>44623.499930555554</v>
      </c>
      <c r="D872" s="10">
        <v>28</v>
      </c>
      <c r="E872" s="66">
        <v>43.98</v>
      </c>
      <c r="F872" s="66">
        <v>1231.4399999999998</v>
      </c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</row>
    <row r="873" spans="1:29">
      <c r="A873" s="6"/>
      <c r="B873" s="7" t="s">
        <v>20</v>
      </c>
      <c r="C873" s="11">
        <v>44623.499930555554</v>
      </c>
      <c r="D873" s="10">
        <v>87</v>
      </c>
      <c r="E873" s="66">
        <v>43.98</v>
      </c>
      <c r="F873" s="66">
        <v>3826.2599999999998</v>
      </c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</row>
    <row r="874" spans="1:29">
      <c r="A874" s="6"/>
      <c r="B874" s="7" t="s">
        <v>20</v>
      </c>
      <c r="C874" s="11">
        <v>44623.499930555554</v>
      </c>
      <c r="D874" s="10">
        <v>132</v>
      </c>
      <c r="E874" s="66">
        <v>43.98</v>
      </c>
      <c r="F874" s="66">
        <v>5805.36</v>
      </c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</row>
    <row r="875" spans="1:29">
      <c r="A875" s="6"/>
      <c r="B875" s="7" t="s">
        <v>20</v>
      </c>
      <c r="C875" s="11">
        <v>44623.499930555554</v>
      </c>
      <c r="D875" s="10">
        <v>132</v>
      </c>
      <c r="E875" s="66">
        <v>43.98</v>
      </c>
      <c r="F875" s="66">
        <v>5805.36</v>
      </c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</row>
    <row r="876" spans="1:29">
      <c r="A876" s="6"/>
      <c r="B876" s="7" t="s">
        <v>20</v>
      </c>
      <c r="C876" s="11">
        <v>44623.499930555554</v>
      </c>
      <c r="D876" s="10">
        <v>114</v>
      </c>
      <c r="E876" s="66">
        <v>43.98</v>
      </c>
      <c r="F876" s="66">
        <v>5013.7199999999993</v>
      </c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</row>
    <row r="877" spans="1:29">
      <c r="A877" s="6"/>
      <c r="B877" s="7" t="s">
        <v>20</v>
      </c>
      <c r="C877" s="11">
        <v>44623.501574074071</v>
      </c>
      <c r="D877" s="10">
        <v>18</v>
      </c>
      <c r="E877" s="66">
        <v>43.98</v>
      </c>
      <c r="F877" s="66">
        <v>791.64</v>
      </c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</row>
    <row r="878" spans="1:29">
      <c r="A878" s="6"/>
      <c r="B878" s="7" t="s">
        <v>20</v>
      </c>
      <c r="C878" s="11">
        <v>44623.508877314816</v>
      </c>
      <c r="D878" s="10">
        <v>51</v>
      </c>
      <c r="E878" s="66">
        <v>43.98</v>
      </c>
      <c r="F878" s="66">
        <v>2242.98</v>
      </c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</row>
    <row r="879" spans="1:29">
      <c r="A879" s="6"/>
      <c r="B879" s="7" t="s">
        <v>20</v>
      </c>
      <c r="C879" s="11">
        <v>44623.513425925928</v>
      </c>
      <c r="D879" s="10">
        <v>81</v>
      </c>
      <c r="E879" s="66">
        <v>43.98</v>
      </c>
      <c r="F879" s="66">
        <v>3562.3799999999997</v>
      </c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</row>
    <row r="880" spans="1:29">
      <c r="A880" s="6"/>
      <c r="B880" s="7" t="s">
        <v>20</v>
      </c>
      <c r="C880" s="11">
        <v>44623.513437499998</v>
      </c>
      <c r="D880" s="10">
        <v>130</v>
      </c>
      <c r="E880" s="66">
        <v>43.98</v>
      </c>
      <c r="F880" s="66">
        <v>5717.4</v>
      </c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</row>
    <row r="881" spans="1:29">
      <c r="A881" s="6"/>
      <c r="B881" s="7" t="s">
        <v>20</v>
      </c>
      <c r="C881" s="11">
        <v>44623.513437499998</v>
      </c>
      <c r="D881" s="10">
        <v>2</v>
      </c>
      <c r="E881" s="66">
        <v>43.98</v>
      </c>
      <c r="F881" s="66">
        <v>87.96</v>
      </c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</row>
    <row r="882" spans="1:29">
      <c r="A882" s="6"/>
      <c r="B882" s="7" t="s">
        <v>20</v>
      </c>
      <c r="C882" s="11">
        <v>44623.513437499998</v>
      </c>
      <c r="D882" s="10">
        <v>126</v>
      </c>
      <c r="E882" s="66">
        <v>43.98</v>
      </c>
      <c r="F882" s="66">
        <v>5541.48</v>
      </c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</row>
    <row r="883" spans="1:29">
      <c r="A883" s="6"/>
      <c r="B883" s="7" t="s">
        <v>20</v>
      </c>
      <c r="C883" s="11">
        <v>44623.513437499998</v>
      </c>
      <c r="D883" s="10">
        <v>132</v>
      </c>
      <c r="E883" s="66">
        <v>43.98</v>
      </c>
      <c r="F883" s="66">
        <v>5805.36</v>
      </c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</row>
    <row r="884" spans="1:29">
      <c r="A884" s="6"/>
      <c r="B884" s="7" t="s">
        <v>20</v>
      </c>
      <c r="C884" s="11">
        <v>44623.513437499998</v>
      </c>
      <c r="D884" s="10">
        <v>46</v>
      </c>
      <c r="E884" s="66">
        <v>43.98</v>
      </c>
      <c r="F884" s="66">
        <v>2023.08</v>
      </c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</row>
    <row r="885" spans="1:29">
      <c r="A885" s="6"/>
      <c r="B885" s="7" t="s">
        <v>20</v>
      </c>
      <c r="C885" s="11">
        <v>44623.513449074075</v>
      </c>
      <c r="D885" s="10">
        <v>146</v>
      </c>
      <c r="E885" s="66">
        <v>43.99</v>
      </c>
      <c r="F885" s="66">
        <v>6422.54</v>
      </c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</row>
    <row r="886" spans="1:29">
      <c r="A886" s="6"/>
      <c r="B886" s="7" t="s">
        <v>20</v>
      </c>
      <c r="C886" s="11">
        <v>44623.520370370374</v>
      </c>
      <c r="D886" s="10">
        <v>355</v>
      </c>
      <c r="E886" s="66">
        <v>43.99</v>
      </c>
      <c r="F886" s="66">
        <v>15616.45</v>
      </c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</row>
    <row r="887" spans="1:29">
      <c r="A887" s="6"/>
      <c r="B887" s="7" t="s">
        <v>20</v>
      </c>
      <c r="C887" s="11">
        <v>44623.520370370374</v>
      </c>
      <c r="D887" s="10">
        <v>21</v>
      </c>
      <c r="E887" s="66">
        <v>43.99</v>
      </c>
      <c r="F887" s="66">
        <v>923.79000000000008</v>
      </c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</row>
    <row r="888" spans="1:29">
      <c r="A888" s="6"/>
      <c r="B888" s="7" t="s">
        <v>20</v>
      </c>
      <c r="C888" s="11">
        <v>44623.520370370374</v>
      </c>
      <c r="D888" s="10">
        <v>42</v>
      </c>
      <c r="E888" s="66">
        <v>43.99</v>
      </c>
      <c r="F888" s="66">
        <v>1847.5800000000002</v>
      </c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</row>
    <row r="889" spans="1:29">
      <c r="A889" s="6"/>
      <c r="B889" s="7" t="s">
        <v>20</v>
      </c>
      <c r="C889" s="11">
        <v>44623.520370370374</v>
      </c>
      <c r="D889" s="10">
        <v>22</v>
      </c>
      <c r="E889" s="66">
        <v>43.99</v>
      </c>
      <c r="F889" s="66">
        <v>967.78000000000009</v>
      </c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</row>
    <row r="890" spans="1:29">
      <c r="A890" s="6"/>
      <c r="B890" s="7" t="s">
        <v>20</v>
      </c>
      <c r="C890" s="11">
        <v>44623.522766203707</v>
      </c>
      <c r="D890" s="10">
        <v>109</v>
      </c>
      <c r="E890" s="66">
        <v>43.99</v>
      </c>
      <c r="F890" s="66">
        <v>4794.91</v>
      </c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</row>
    <row r="891" spans="1:29">
      <c r="A891" s="6"/>
      <c r="B891" s="7" t="s">
        <v>20</v>
      </c>
      <c r="C891" s="11">
        <v>44623.522766203707</v>
      </c>
      <c r="D891" s="10">
        <v>182</v>
      </c>
      <c r="E891" s="66">
        <v>43.99</v>
      </c>
      <c r="F891" s="66">
        <v>8006.18</v>
      </c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</row>
    <row r="892" spans="1:29">
      <c r="A892" s="6"/>
      <c r="B892" s="7" t="s">
        <v>20</v>
      </c>
      <c r="C892" s="11">
        <v>44623.529965277776</v>
      </c>
      <c r="D892" s="10">
        <v>355</v>
      </c>
      <c r="E892" s="66">
        <v>43.99</v>
      </c>
      <c r="F892" s="66">
        <v>15616.45</v>
      </c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</row>
    <row r="893" spans="1:29">
      <c r="A893" s="6"/>
      <c r="B893" s="7" t="s">
        <v>20</v>
      </c>
      <c r="C893" s="11">
        <v>44623.531446759262</v>
      </c>
      <c r="D893" s="10">
        <v>355</v>
      </c>
      <c r="E893" s="66">
        <v>43.99</v>
      </c>
      <c r="F893" s="66">
        <v>15616.45</v>
      </c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</row>
    <row r="894" spans="1:29">
      <c r="A894" s="6"/>
      <c r="B894" s="7" t="s">
        <v>20</v>
      </c>
      <c r="C894" s="11">
        <v>44623.531469907408</v>
      </c>
      <c r="D894" s="10">
        <v>457</v>
      </c>
      <c r="E894" s="66">
        <v>44</v>
      </c>
      <c r="F894" s="66">
        <v>20108</v>
      </c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</row>
    <row r="895" spans="1:29">
      <c r="A895" s="6"/>
      <c r="B895" s="7" t="s">
        <v>20</v>
      </c>
      <c r="C895" s="11">
        <v>44623.531469907408</v>
      </c>
      <c r="D895" s="10">
        <v>487</v>
      </c>
      <c r="E895" s="66">
        <v>44</v>
      </c>
      <c r="F895" s="66">
        <v>21428</v>
      </c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</row>
    <row r="896" spans="1:29">
      <c r="A896" s="6"/>
      <c r="B896" s="7" t="s">
        <v>20</v>
      </c>
      <c r="C896" s="11">
        <v>44623.540312500001</v>
      </c>
      <c r="D896" s="10">
        <v>456</v>
      </c>
      <c r="E896" s="66">
        <v>44</v>
      </c>
      <c r="F896" s="66">
        <v>20064</v>
      </c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</row>
    <row r="897" spans="1:29">
      <c r="A897" s="6"/>
      <c r="B897" s="7" t="s">
        <v>20</v>
      </c>
      <c r="C897" s="11">
        <v>44623.540312500001</v>
      </c>
      <c r="D897" s="10">
        <v>895</v>
      </c>
      <c r="E897" s="66">
        <v>44</v>
      </c>
      <c r="F897" s="66">
        <v>39380</v>
      </c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</row>
    <row r="898" spans="1:29">
      <c r="A898" s="6"/>
      <c r="B898" s="7" t="s">
        <v>20</v>
      </c>
      <c r="C898" s="11">
        <v>44623.544178240743</v>
      </c>
      <c r="D898" s="10">
        <v>117</v>
      </c>
      <c r="E898" s="66">
        <v>44</v>
      </c>
      <c r="F898" s="66">
        <v>5148</v>
      </c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</row>
    <row r="899" spans="1:29">
      <c r="A899" s="6"/>
      <c r="B899" s="7" t="s">
        <v>20</v>
      </c>
      <c r="C899" s="11">
        <v>44623.544178240743</v>
      </c>
      <c r="D899" s="10">
        <v>483</v>
      </c>
      <c r="E899" s="66">
        <v>44</v>
      </c>
      <c r="F899" s="66">
        <v>21252</v>
      </c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</row>
    <row r="900" spans="1:29">
      <c r="A900" s="6"/>
      <c r="B900" s="7" t="s">
        <v>20</v>
      </c>
      <c r="C900" s="11">
        <v>44623.544178240743</v>
      </c>
      <c r="D900" s="10">
        <v>600</v>
      </c>
      <c r="E900" s="66">
        <v>44</v>
      </c>
      <c r="F900" s="66">
        <v>26400</v>
      </c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</row>
    <row r="901" spans="1:29">
      <c r="A901" s="6"/>
      <c r="B901" s="7" t="s">
        <v>20</v>
      </c>
      <c r="C901" s="11">
        <v>44623.545162037037</v>
      </c>
      <c r="D901" s="10">
        <v>100</v>
      </c>
      <c r="E901" s="66">
        <v>44</v>
      </c>
      <c r="F901" s="66">
        <v>4400</v>
      </c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</row>
    <row r="902" spans="1:29">
      <c r="A902" s="6"/>
      <c r="B902" s="7" t="s">
        <v>20</v>
      </c>
      <c r="C902" s="11">
        <v>44623.545162037037</v>
      </c>
      <c r="D902" s="10">
        <v>131</v>
      </c>
      <c r="E902" s="66">
        <v>44</v>
      </c>
      <c r="F902" s="66">
        <v>5764</v>
      </c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</row>
    <row r="903" spans="1:29">
      <c r="A903" s="6"/>
      <c r="B903" s="7" t="s">
        <v>20</v>
      </c>
      <c r="C903" s="11">
        <v>44623.545162037037</v>
      </c>
      <c r="D903" s="10">
        <v>46</v>
      </c>
      <c r="E903" s="66">
        <v>44.02</v>
      </c>
      <c r="F903" s="66">
        <v>2024.92</v>
      </c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</row>
    <row r="904" spans="1:29">
      <c r="A904" s="6"/>
      <c r="B904" s="7" t="s">
        <v>20</v>
      </c>
      <c r="C904" s="11">
        <v>44623.545162037037</v>
      </c>
      <c r="D904" s="10">
        <v>150</v>
      </c>
      <c r="E904" s="66">
        <v>44.02</v>
      </c>
      <c r="F904" s="66">
        <v>6603.0000000000009</v>
      </c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</row>
    <row r="905" spans="1:29">
      <c r="A905" s="6"/>
      <c r="B905" s="7" t="s">
        <v>20</v>
      </c>
      <c r="C905" s="11">
        <v>44623.545162037037</v>
      </c>
      <c r="D905" s="10">
        <v>147</v>
      </c>
      <c r="E905" s="66">
        <v>44.02</v>
      </c>
      <c r="F905" s="66">
        <v>6470.9400000000005</v>
      </c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</row>
    <row r="906" spans="1:29">
      <c r="A906" s="6"/>
      <c r="B906" s="7" t="s">
        <v>20</v>
      </c>
      <c r="C906" s="11">
        <v>44623.545162037037</v>
      </c>
      <c r="D906" s="10">
        <v>130</v>
      </c>
      <c r="E906" s="66">
        <v>44.02</v>
      </c>
      <c r="F906" s="66">
        <v>5722.6</v>
      </c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</row>
    <row r="907" spans="1:29">
      <c r="A907" s="6"/>
      <c r="B907" s="7" t="s">
        <v>20</v>
      </c>
      <c r="C907" s="11">
        <v>44623.545162037037</v>
      </c>
      <c r="D907" s="10">
        <v>130</v>
      </c>
      <c r="E907" s="66">
        <v>44.02</v>
      </c>
      <c r="F907" s="66">
        <v>5722.6</v>
      </c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</row>
    <row r="908" spans="1:29">
      <c r="A908" s="6"/>
      <c r="B908" s="7" t="s">
        <v>20</v>
      </c>
      <c r="C908" s="11">
        <v>44623.545162037037</v>
      </c>
      <c r="D908" s="10">
        <v>130</v>
      </c>
      <c r="E908" s="66">
        <v>44.02</v>
      </c>
      <c r="F908" s="66">
        <v>5722.6</v>
      </c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</row>
    <row r="909" spans="1:29">
      <c r="A909" s="6"/>
      <c r="B909" s="7" t="s">
        <v>20</v>
      </c>
      <c r="C909" s="11">
        <v>44623.545162037037</v>
      </c>
      <c r="D909" s="10">
        <v>87</v>
      </c>
      <c r="E909" s="66">
        <v>44.02</v>
      </c>
      <c r="F909" s="66">
        <v>3829.7400000000002</v>
      </c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</row>
    <row r="910" spans="1:29">
      <c r="A910" s="6"/>
      <c r="B910" s="7" t="s">
        <v>20</v>
      </c>
      <c r="C910" s="11">
        <v>44623.546458333331</v>
      </c>
      <c r="D910" s="10">
        <v>43</v>
      </c>
      <c r="E910" s="66">
        <v>44.02</v>
      </c>
      <c r="F910" s="66">
        <v>1892.8600000000001</v>
      </c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</row>
    <row r="911" spans="1:29">
      <c r="A911" s="6"/>
      <c r="B911" s="7" t="s">
        <v>20</v>
      </c>
      <c r="C911" s="11">
        <v>44623.546458333331</v>
      </c>
      <c r="D911" s="10">
        <v>87</v>
      </c>
      <c r="E911" s="66">
        <v>44.02</v>
      </c>
      <c r="F911" s="66">
        <v>3829.7400000000002</v>
      </c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</row>
    <row r="912" spans="1:29">
      <c r="A912" s="6"/>
      <c r="B912" s="7" t="s">
        <v>20</v>
      </c>
      <c r="C912" s="11">
        <v>44623.54650462963</v>
      </c>
      <c r="D912" s="10">
        <v>78</v>
      </c>
      <c r="E912" s="66">
        <v>44.02</v>
      </c>
      <c r="F912" s="66">
        <v>3433.5600000000004</v>
      </c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</row>
    <row r="913" spans="1:29">
      <c r="A913" s="6"/>
      <c r="B913" s="7" t="s">
        <v>20</v>
      </c>
      <c r="C913" s="11">
        <v>44623.54650462963</v>
      </c>
      <c r="D913" s="10">
        <v>250</v>
      </c>
      <c r="E913" s="66">
        <v>44.03</v>
      </c>
      <c r="F913" s="66">
        <v>11007.5</v>
      </c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</row>
    <row r="914" spans="1:29">
      <c r="A914" s="6"/>
      <c r="B914" s="7" t="s">
        <v>20</v>
      </c>
      <c r="C914" s="11">
        <v>44623.54650462963</v>
      </c>
      <c r="D914" s="10">
        <v>250</v>
      </c>
      <c r="E914" s="66">
        <v>44.03</v>
      </c>
      <c r="F914" s="66">
        <v>11007.5</v>
      </c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</row>
    <row r="915" spans="1:29">
      <c r="A915" s="6"/>
      <c r="B915" s="7" t="s">
        <v>20</v>
      </c>
      <c r="C915" s="11">
        <v>44623.54650462963</v>
      </c>
      <c r="D915" s="10">
        <v>250</v>
      </c>
      <c r="E915" s="66">
        <v>44.03</v>
      </c>
      <c r="F915" s="66">
        <v>11007.5</v>
      </c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</row>
    <row r="916" spans="1:29">
      <c r="A916" s="6"/>
      <c r="B916" s="7" t="s">
        <v>20</v>
      </c>
      <c r="C916" s="11">
        <v>44623.54650462963</v>
      </c>
      <c r="D916" s="10">
        <v>250</v>
      </c>
      <c r="E916" s="66">
        <v>44.03</v>
      </c>
      <c r="F916" s="66">
        <v>11007.5</v>
      </c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</row>
    <row r="917" spans="1:29">
      <c r="A917" s="6"/>
      <c r="B917" s="7" t="s">
        <v>20</v>
      </c>
      <c r="C917" s="11">
        <v>44623.54650462963</v>
      </c>
      <c r="D917" s="10">
        <v>250</v>
      </c>
      <c r="E917" s="66">
        <v>44.03</v>
      </c>
      <c r="F917" s="66">
        <v>11007.5</v>
      </c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</row>
    <row r="918" spans="1:29">
      <c r="A918" s="6"/>
      <c r="B918" s="7" t="s">
        <v>20</v>
      </c>
      <c r="C918" s="11">
        <v>44623.54650462963</v>
      </c>
      <c r="D918" s="10">
        <v>351</v>
      </c>
      <c r="E918" s="66">
        <v>44.03</v>
      </c>
      <c r="F918" s="66">
        <v>15454.53</v>
      </c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</row>
    <row r="919" spans="1:29">
      <c r="A919" s="6"/>
      <c r="B919" s="7" t="s">
        <v>20</v>
      </c>
      <c r="C919" s="11">
        <v>44623.54650462963</v>
      </c>
      <c r="D919" s="10">
        <v>103</v>
      </c>
      <c r="E919" s="66">
        <v>44.03</v>
      </c>
      <c r="F919" s="66">
        <v>4535.09</v>
      </c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</row>
    <row r="920" spans="1:29">
      <c r="A920" s="6"/>
      <c r="B920" s="7" t="s">
        <v>20</v>
      </c>
      <c r="C920" s="11">
        <v>44623.54650462963</v>
      </c>
      <c r="D920" s="10">
        <v>147</v>
      </c>
      <c r="E920" s="66">
        <v>44.03</v>
      </c>
      <c r="F920" s="66">
        <v>6472.41</v>
      </c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</row>
    <row r="921" spans="1:29">
      <c r="A921" s="6"/>
      <c r="B921" s="7" t="s">
        <v>20</v>
      </c>
      <c r="C921" s="11">
        <v>44623.54650462963</v>
      </c>
      <c r="D921" s="10">
        <v>250</v>
      </c>
      <c r="E921" s="66">
        <v>44.03</v>
      </c>
      <c r="F921" s="66">
        <v>11007.5</v>
      </c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</row>
    <row r="922" spans="1:29">
      <c r="A922" s="6"/>
      <c r="B922" s="7" t="s">
        <v>20</v>
      </c>
      <c r="C922" s="11">
        <v>44623.546712962961</v>
      </c>
      <c r="D922" s="10">
        <v>247</v>
      </c>
      <c r="E922" s="66">
        <v>44.03</v>
      </c>
      <c r="F922" s="66">
        <v>10875.41</v>
      </c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</row>
    <row r="923" spans="1:29">
      <c r="A923" s="6"/>
      <c r="B923" s="7" t="s">
        <v>20</v>
      </c>
      <c r="C923" s="11">
        <v>44623.546712962961</v>
      </c>
      <c r="D923" s="10">
        <v>150</v>
      </c>
      <c r="E923" s="66">
        <v>44.03</v>
      </c>
      <c r="F923" s="66">
        <v>6604.5</v>
      </c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</row>
    <row r="924" spans="1:29">
      <c r="A924" s="6"/>
      <c r="B924" s="7" t="s">
        <v>20</v>
      </c>
      <c r="C924" s="11">
        <v>44623.546712962961</v>
      </c>
      <c r="D924" s="10">
        <v>23</v>
      </c>
      <c r="E924" s="66">
        <v>44.03</v>
      </c>
      <c r="F924" s="66">
        <v>1012.69</v>
      </c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</row>
    <row r="925" spans="1:29">
      <c r="A925" s="6"/>
      <c r="B925" s="7" t="s">
        <v>20</v>
      </c>
      <c r="C925" s="11">
        <v>44623.549039351848</v>
      </c>
      <c r="D925" s="10">
        <v>118</v>
      </c>
      <c r="E925" s="66">
        <v>44.03</v>
      </c>
      <c r="F925" s="66">
        <v>5195.54</v>
      </c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</row>
    <row r="926" spans="1:29">
      <c r="A926" s="6"/>
      <c r="B926" s="7" t="s">
        <v>20</v>
      </c>
      <c r="C926" s="11">
        <v>44623.549039351848</v>
      </c>
      <c r="D926" s="10">
        <v>132</v>
      </c>
      <c r="E926" s="66">
        <v>44.03</v>
      </c>
      <c r="F926" s="66">
        <v>5811.96</v>
      </c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</row>
    <row r="927" spans="1:29">
      <c r="A927" s="6"/>
      <c r="B927" s="7" t="s">
        <v>20</v>
      </c>
      <c r="C927" s="11">
        <v>44623.549039351848</v>
      </c>
      <c r="D927" s="10">
        <v>300</v>
      </c>
      <c r="E927" s="66">
        <v>44.03</v>
      </c>
      <c r="F927" s="66">
        <v>13209</v>
      </c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</row>
    <row r="928" spans="1:29">
      <c r="A928" s="6"/>
      <c r="B928" s="7" t="s">
        <v>20</v>
      </c>
      <c r="C928" s="11">
        <v>44623.549039351848</v>
      </c>
      <c r="D928" s="10">
        <v>300</v>
      </c>
      <c r="E928" s="66">
        <v>44.03</v>
      </c>
      <c r="F928" s="66">
        <v>13209</v>
      </c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</row>
    <row r="929" spans="1:29">
      <c r="A929" s="6"/>
      <c r="B929" s="7" t="s">
        <v>20</v>
      </c>
      <c r="C929" s="11">
        <v>44623.549039351848</v>
      </c>
      <c r="D929" s="10">
        <v>344</v>
      </c>
      <c r="E929" s="66">
        <v>44.03</v>
      </c>
      <c r="F929" s="66">
        <v>15146.32</v>
      </c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</row>
    <row r="930" spans="1:29">
      <c r="A930" s="6"/>
      <c r="B930" s="7" t="s">
        <v>20</v>
      </c>
      <c r="C930" s="11">
        <v>44623.549039351848</v>
      </c>
      <c r="D930" s="10">
        <v>300</v>
      </c>
      <c r="E930" s="66">
        <v>44.03</v>
      </c>
      <c r="F930" s="66">
        <v>13209</v>
      </c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</row>
    <row r="931" spans="1:29">
      <c r="A931" s="6"/>
      <c r="B931" s="7" t="s">
        <v>20</v>
      </c>
      <c r="C931" s="11">
        <v>44623.549039351848</v>
      </c>
      <c r="D931" s="10">
        <v>18</v>
      </c>
      <c r="E931" s="66">
        <v>44.03</v>
      </c>
      <c r="F931" s="66">
        <v>792.54</v>
      </c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</row>
    <row r="932" spans="1:29">
      <c r="A932" s="6"/>
      <c r="B932" s="7" t="s">
        <v>20</v>
      </c>
      <c r="C932" s="11">
        <v>44623.549039351848</v>
      </c>
      <c r="D932" s="10">
        <v>300</v>
      </c>
      <c r="E932" s="66">
        <v>44.03</v>
      </c>
      <c r="F932" s="66">
        <v>13209</v>
      </c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</row>
    <row r="933" spans="1:29">
      <c r="A933" s="6"/>
      <c r="B933" s="7" t="s">
        <v>20</v>
      </c>
      <c r="C933" s="11">
        <v>44623.553263888891</v>
      </c>
      <c r="D933" s="10">
        <v>34</v>
      </c>
      <c r="E933" s="66">
        <v>44.03</v>
      </c>
      <c r="F933" s="66">
        <v>1497.02</v>
      </c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</row>
    <row r="934" spans="1:29">
      <c r="A934" s="6"/>
      <c r="B934" s="7" t="s">
        <v>20</v>
      </c>
      <c r="C934" s="11">
        <v>44623.553263888891</v>
      </c>
      <c r="D934" s="10">
        <v>44</v>
      </c>
      <c r="E934" s="66">
        <v>44.03</v>
      </c>
      <c r="F934" s="66">
        <v>1937.3200000000002</v>
      </c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</row>
    <row r="935" spans="1:29">
      <c r="A935" s="6"/>
      <c r="B935" s="7" t="s">
        <v>20</v>
      </c>
      <c r="C935" s="11">
        <v>44623.553263888891</v>
      </c>
      <c r="D935" s="10">
        <v>119</v>
      </c>
      <c r="E935" s="66">
        <v>44.03</v>
      </c>
      <c r="F935" s="66">
        <v>5239.57</v>
      </c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</row>
    <row r="936" spans="1:29">
      <c r="A936" s="6"/>
      <c r="B936" s="7" t="s">
        <v>20</v>
      </c>
      <c r="C936" s="11">
        <v>44623.553263888891</v>
      </c>
      <c r="D936" s="10">
        <v>38</v>
      </c>
      <c r="E936" s="66">
        <v>44.03</v>
      </c>
      <c r="F936" s="66">
        <v>1673.14</v>
      </c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</row>
    <row r="937" spans="1:29">
      <c r="A937" s="6"/>
      <c r="B937" s="7" t="s">
        <v>20</v>
      </c>
      <c r="C937" s="11">
        <v>44623.573078703703</v>
      </c>
      <c r="D937" s="10">
        <v>99</v>
      </c>
      <c r="E937" s="66">
        <v>44.03</v>
      </c>
      <c r="F937" s="66">
        <v>4358.97</v>
      </c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</row>
    <row r="938" spans="1:29">
      <c r="A938" s="6"/>
      <c r="B938" s="7" t="s">
        <v>20</v>
      </c>
      <c r="C938" s="11">
        <v>44623.573078703703</v>
      </c>
      <c r="D938" s="10">
        <v>128</v>
      </c>
      <c r="E938" s="66">
        <v>44.04</v>
      </c>
      <c r="F938" s="66">
        <v>5637.12</v>
      </c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</row>
    <row r="939" spans="1:29">
      <c r="A939" s="6"/>
      <c r="B939" s="7" t="s">
        <v>20</v>
      </c>
      <c r="C939" s="11">
        <v>44623.573078703703</v>
      </c>
      <c r="D939" s="10">
        <v>2</v>
      </c>
      <c r="E939" s="66">
        <v>44.04</v>
      </c>
      <c r="F939" s="66">
        <v>88.08</v>
      </c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</row>
    <row r="940" spans="1:29">
      <c r="A940" s="6"/>
      <c r="B940" s="7" t="s">
        <v>20</v>
      </c>
      <c r="C940" s="11">
        <v>44623.581250000003</v>
      </c>
      <c r="D940" s="10">
        <v>64</v>
      </c>
      <c r="E940" s="66">
        <v>44.04</v>
      </c>
      <c r="F940" s="66">
        <v>2818.56</v>
      </c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</row>
    <row r="941" spans="1:29">
      <c r="A941" s="6"/>
      <c r="B941" s="7" t="s">
        <v>20</v>
      </c>
      <c r="C941" s="11">
        <v>44623.582673611112</v>
      </c>
      <c r="D941" s="10">
        <v>64</v>
      </c>
      <c r="E941" s="66">
        <v>44.04</v>
      </c>
      <c r="F941" s="66">
        <v>2818.56</v>
      </c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</row>
    <row r="942" spans="1:29">
      <c r="A942" s="6"/>
      <c r="B942" s="7" t="s">
        <v>20</v>
      </c>
      <c r="C942" s="11">
        <v>44623.582673611112</v>
      </c>
      <c r="D942" s="10">
        <v>314</v>
      </c>
      <c r="E942" s="66">
        <v>44.06</v>
      </c>
      <c r="F942" s="66">
        <v>13834.84</v>
      </c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</row>
    <row r="943" spans="1:29">
      <c r="A943" s="6"/>
      <c r="B943" s="7" t="s">
        <v>20</v>
      </c>
      <c r="C943" s="11">
        <v>44623.58326388889</v>
      </c>
      <c r="D943" s="10">
        <v>335</v>
      </c>
      <c r="E943" s="66">
        <v>44.06</v>
      </c>
      <c r="F943" s="66">
        <v>14760.1</v>
      </c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</row>
    <row r="944" spans="1:29">
      <c r="A944" s="6"/>
      <c r="B944" s="7" t="s">
        <v>20</v>
      </c>
      <c r="C944" s="11">
        <v>44623.588738425926</v>
      </c>
      <c r="D944" s="10">
        <v>255</v>
      </c>
      <c r="E944" s="66">
        <v>44.07</v>
      </c>
      <c r="F944" s="66">
        <v>11237.85</v>
      </c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</row>
    <row r="945" spans="1:29">
      <c r="A945" s="6"/>
      <c r="B945" s="7" t="s">
        <v>20</v>
      </c>
      <c r="C945" s="11">
        <v>44623.588738425926</v>
      </c>
      <c r="D945" s="10">
        <v>482</v>
      </c>
      <c r="E945" s="66">
        <v>44.07</v>
      </c>
      <c r="F945" s="66">
        <v>21241.74</v>
      </c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</row>
    <row r="946" spans="1:29">
      <c r="A946" s="6"/>
      <c r="B946" s="7" t="s">
        <v>20</v>
      </c>
      <c r="C946" s="11">
        <v>44623.594189814816</v>
      </c>
      <c r="D946" s="10">
        <v>255</v>
      </c>
      <c r="E946" s="66">
        <v>44.07</v>
      </c>
      <c r="F946" s="66">
        <v>11237.85</v>
      </c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</row>
    <row r="947" spans="1:29">
      <c r="A947" s="6"/>
      <c r="B947" s="7" t="s">
        <v>20</v>
      </c>
      <c r="C947" s="11">
        <v>44623.594189814816</v>
      </c>
      <c r="D947" s="10">
        <v>242</v>
      </c>
      <c r="E947" s="66">
        <v>44.07</v>
      </c>
      <c r="F947" s="66">
        <v>10664.94</v>
      </c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</row>
    <row r="948" spans="1:29">
      <c r="A948" s="6"/>
      <c r="B948" s="7" t="s">
        <v>20</v>
      </c>
      <c r="C948" s="11">
        <v>44623.594189814816</v>
      </c>
      <c r="D948" s="10">
        <v>56</v>
      </c>
      <c r="E948" s="66">
        <v>44.07</v>
      </c>
      <c r="F948" s="66">
        <v>2467.92</v>
      </c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</row>
    <row r="949" spans="1:29">
      <c r="A949" s="6"/>
      <c r="B949" s="7" t="s">
        <v>20</v>
      </c>
      <c r="C949" s="11">
        <v>44623.595821759256</v>
      </c>
      <c r="D949" s="10">
        <v>199</v>
      </c>
      <c r="E949" s="66">
        <v>44.07</v>
      </c>
      <c r="F949" s="66">
        <v>8769.93</v>
      </c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</row>
    <row r="950" spans="1:29">
      <c r="A950" s="6"/>
      <c r="B950" s="7" t="s">
        <v>20</v>
      </c>
      <c r="C950" s="11">
        <v>44623.597546296296</v>
      </c>
      <c r="D950" s="10">
        <v>1011</v>
      </c>
      <c r="E950" s="66">
        <v>44.07</v>
      </c>
      <c r="F950" s="66">
        <v>44554.77</v>
      </c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</row>
    <row r="951" spans="1:29">
      <c r="A951" s="6"/>
      <c r="B951" s="7" t="s">
        <v>20</v>
      </c>
      <c r="C951" s="11">
        <v>44623.597546296296</v>
      </c>
      <c r="D951" s="10">
        <v>1</v>
      </c>
      <c r="E951" s="66">
        <v>44.09</v>
      </c>
      <c r="F951" s="66">
        <v>44.09</v>
      </c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</row>
    <row r="952" spans="1:29">
      <c r="A952" s="6"/>
      <c r="B952" s="7" t="s">
        <v>20</v>
      </c>
      <c r="C952" s="11">
        <v>44623.597546296296</v>
      </c>
      <c r="D952" s="10">
        <v>121</v>
      </c>
      <c r="E952" s="66">
        <v>44.09</v>
      </c>
      <c r="F952" s="66">
        <v>5334.89</v>
      </c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</row>
    <row r="953" spans="1:29">
      <c r="A953" s="6"/>
      <c r="B953" s="7" t="s">
        <v>20</v>
      </c>
      <c r="C953" s="11">
        <v>44623.603587962964</v>
      </c>
      <c r="D953" s="10">
        <v>2</v>
      </c>
      <c r="E953" s="66">
        <v>44.09</v>
      </c>
      <c r="F953" s="66">
        <v>88.18</v>
      </c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</row>
    <row r="954" spans="1:29">
      <c r="A954" s="6"/>
      <c r="B954" s="7" t="s">
        <v>20</v>
      </c>
      <c r="C954" s="11">
        <v>44623.604201388887</v>
      </c>
      <c r="D954" s="10">
        <v>122</v>
      </c>
      <c r="E954" s="66">
        <v>44.09</v>
      </c>
      <c r="F954" s="66">
        <v>5378.9800000000005</v>
      </c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</row>
    <row r="955" spans="1:29">
      <c r="A955" s="6"/>
      <c r="B955" s="7" t="s">
        <v>20</v>
      </c>
      <c r="C955" s="11">
        <v>44623.609479166669</v>
      </c>
      <c r="D955" s="10">
        <v>115</v>
      </c>
      <c r="E955" s="66">
        <v>44.09</v>
      </c>
      <c r="F955" s="66">
        <v>5070.3500000000004</v>
      </c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</row>
    <row r="956" spans="1:29">
      <c r="A956" s="6"/>
      <c r="B956" s="7" t="s">
        <v>20</v>
      </c>
      <c r="C956" s="11">
        <v>44623.609479166669</v>
      </c>
      <c r="D956" s="10">
        <v>122</v>
      </c>
      <c r="E956" s="66">
        <v>44.09</v>
      </c>
      <c r="F956" s="66">
        <v>5378.9800000000005</v>
      </c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</row>
    <row r="957" spans="1:29">
      <c r="A957" s="6"/>
      <c r="B957" s="7" t="s">
        <v>20</v>
      </c>
      <c r="C957" s="11">
        <v>44623.609479166669</v>
      </c>
      <c r="D957" s="10">
        <v>115</v>
      </c>
      <c r="E957" s="66">
        <v>44.09</v>
      </c>
      <c r="F957" s="66">
        <v>5070.3500000000004</v>
      </c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</row>
    <row r="958" spans="1:29">
      <c r="A958" s="6"/>
      <c r="B958" s="7" t="s">
        <v>20</v>
      </c>
      <c r="C958" s="11">
        <v>44623.611400462964</v>
      </c>
      <c r="D958" s="10">
        <v>122</v>
      </c>
      <c r="E958" s="66">
        <v>44.09</v>
      </c>
      <c r="F958" s="66">
        <v>5378.9800000000005</v>
      </c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</row>
    <row r="959" spans="1:29">
      <c r="A959" s="6"/>
      <c r="B959" s="7" t="s">
        <v>20</v>
      </c>
      <c r="C959" s="11">
        <v>44623.616990740738</v>
      </c>
      <c r="D959" s="10">
        <v>113</v>
      </c>
      <c r="E959" s="66">
        <v>44.09</v>
      </c>
      <c r="F959" s="66">
        <v>4982.17</v>
      </c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</row>
    <row r="960" spans="1:29">
      <c r="A960" s="6"/>
      <c r="B960" s="7" t="s">
        <v>20</v>
      </c>
      <c r="C960" s="11">
        <v>44623.616990740738</v>
      </c>
      <c r="D960" s="10">
        <v>122</v>
      </c>
      <c r="E960" s="66">
        <v>44.09</v>
      </c>
      <c r="F960" s="66">
        <v>5378.9800000000005</v>
      </c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</row>
    <row r="961" spans="1:29">
      <c r="A961" s="6"/>
      <c r="B961" s="7" t="s">
        <v>20</v>
      </c>
      <c r="C961" s="11">
        <v>44623.616990740738</v>
      </c>
      <c r="D961" s="10">
        <v>122</v>
      </c>
      <c r="E961" s="66">
        <v>44.09</v>
      </c>
      <c r="F961" s="66">
        <v>5378.9800000000005</v>
      </c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</row>
    <row r="962" spans="1:29">
      <c r="A962" s="6"/>
      <c r="B962" s="7" t="s">
        <v>20</v>
      </c>
      <c r="C962" s="11">
        <v>44623.649456018517</v>
      </c>
      <c r="D962" s="10">
        <v>194</v>
      </c>
      <c r="E962" s="66">
        <v>44.09</v>
      </c>
      <c r="F962" s="66">
        <v>8553.4600000000009</v>
      </c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</row>
    <row r="963" spans="1:29">
      <c r="A963" s="6"/>
      <c r="B963" s="7" t="s">
        <v>20</v>
      </c>
      <c r="C963" s="11">
        <v>44623.65048611111</v>
      </c>
      <c r="D963" s="10">
        <v>114</v>
      </c>
      <c r="E963" s="66">
        <v>44.09</v>
      </c>
      <c r="F963" s="66">
        <v>5026.26</v>
      </c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</row>
    <row r="964" spans="1:29">
      <c r="A964" s="6"/>
      <c r="B964" s="7" t="s">
        <v>20</v>
      </c>
      <c r="C964" s="11">
        <v>44623.652361111112</v>
      </c>
      <c r="D964" s="10">
        <v>185</v>
      </c>
      <c r="E964" s="66">
        <v>44.09</v>
      </c>
      <c r="F964" s="66">
        <v>8156.6500000000005</v>
      </c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</row>
    <row r="965" spans="1:29">
      <c r="A965" s="6"/>
      <c r="B965" s="7" t="s">
        <v>20</v>
      </c>
      <c r="C965" s="11">
        <v>44623.671527777777</v>
      </c>
      <c r="D965" s="10">
        <v>335</v>
      </c>
      <c r="E965" s="66">
        <v>44.09</v>
      </c>
      <c r="F965" s="66">
        <v>14770.150000000001</v>
      </c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</row>
    <row r="966" spans="1:29">
      <c r="A966" s="6"/>
      <c r="B966" s="7" t="s">
        <v>20</v>
      </c>
      <c r="C966" s="11">
        <v>44623.673182870371</v>
      </c>
      <c r="D966" s="10">
        <v>142</v>
      </c>
      <c r="E966" s="66">
        <v>44.1</v>
      </c>
      <c r="F966" s="66">
        <v>6262.2</v>
      </c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</row>
    <row r="967" spans="1:29">
      <c r="A967" s="6"/>
      <c r="B967" s="7" t="s">
        <v>20</v>
      </c>
      <c r="C967" s="11">
        <v>44623.673182870371</v>
      </c>
      <c r="D967" s="10">
        <v>142</v>
      </c>
      <c r="E967" s="66">
        <v>44.1</v>
      </c>
      <c r="F967" s="66">
        <v>6262.2</v>
      </c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</row>
    <row r="968" spans="1:29">
      <c r="A968" s="6"/>
      <c r="B968" s="7" t="s">
        <v>20</v>
      </c>
      <c r="C968" s="11">
        <v>44623.677048611113</v>
      </c>
      <c r="D968" s="10">
        <v>106</v>
      </c>
      <c r="E968" s="66">
        <v>44.1</v>
      </c>
      <c r="F968" s="66">
        <v>4674.6000000000004</v>
      </c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</row>
    <row r="969" spans="1:29">
      <c r="A969" s="6"/>
      <c r="B969" s="7" t="s">
        <v>20</v>
      </c>
      <c r="C969" s="11">
        <v>44623.677048611113</v>
      </c>
      <c r="D969" s="10">
        <v>36</v>
      </c>
      <c r="E969" s="66">
        <v>44.1</v>
      </c>
      <c r="F969" s="66">
        <v>1587.6000000000001</v>
      </c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</row>
    <row r="970" spans="1:29">
      <c r="A970" s="6"/>
      <c r="B970" s="7" t="s">
        <v>20</v>
      </c>
      <c r="C970" s="11">
        <v>44623.677141203705</v>
      </c>
      <c r="D970" s="10">
        <v>36</v>
      </c>
      <c r="E970" s="66">
        <v>44.1</v>
      </c>
      <c r="F970" s="66">
        <v>1587.6000000000001</v>
      </c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</row>
    <row r="971" spans="1:29">
      <c r="A971" s="6"/>
      <c r="B971" s="7" t="s">
        <v>20</v>
      </c>
      <c r="C971" s="11">
        <v>44623.68037037037</v>
      </c>
      <c r="D971" s="10">
        <v>106</v>
      </c>
      <c r="E971" s="66">
        <v>44.1</v>
      </c>
      <c r="F971" s="66">
        <v>4674.6000000000004</v>
      </c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</row>
    <row r="972" spans="1:29">
      <c r="A972" s="6"/>
      <c r="B972" s="7" t="s">
        <v>20</v>
      </c>
      <c r="C972" s="11">
        <v>44623.68037037037</v>
      </c>
      <c r="D972" s="10">
        <v>33</v>
      </c>
      <c r="E972" s="66">
        <v>44.1</v>
      </c>
      <c r="F972" s="66">
        <v>1455.3</v>
      </c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</row>
    <row r="973" spans="1:29">
      <c r="A973" s="6"/>
      <c r="B973" s="7" t="s">
        <v>20</v>
      </c>
      <c r="C973" s="11">
        <v>44623.681585648148</v>
      </c>
      <c r="D973" s="10">
        <v>76</v>
      </c>
      <c r="E973" s="66">
        <v>44.1</v>
      </c>
      <c r="F973" s="66">
        <v>3351.6</v>
      </c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</row>
    <row r="974" spans="1:29">
      <c r="A974" s="6"/>
      <c r="B974" s="7" t="s">
        <v>20</v>
      </c>
      <c r="C974" s="11">
        <v>44623.682696759257</v>
      </c>
      <c r="D974" s="10">
        <v>26</v>
      </c>
      <c r="E974" s="66">
        <v>44.1</v>
      </c>
      <c r="F974" s="66">
        <v>1146.6000000000001</v>
      </c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</row>
    <row r="975" spans="1:29">
      <c r="A975" s="6"/>
      <c r="B975" s="7" t="s">
        <v>20</v>
      </c>
      <c r="C975" s="11">
        <v>44623.684837962966</v>
      </c>
      <c r="D975" s="10">
        <v>105</v>
      </c>
      <c r="E975" s="66">
        <v>44.1</v>
      </c>
      <c r="F975" s="66">
        <v>4630.5</v>
      </c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</row>
    <row r="976" spans="1:29">
      <c r="A976" s="6"/>
      <c r="B976" s="7" t="s">
        <v>20</v>
      </c>
      <c r="C976" s="11">
        <v>44623.684837962966</v>
      </c>
      <c r="D976" s="10">
        <v>45</v>
      </c>
      <c r="E976" s="66">
        <v>44.11</v>
      </c>
      <c r="F976" s="66">
        <v>1984.95</v>
      </c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</row>
    <row r="977" spans="1:29">
      <c r="A977" s="6"/>
      <c r="B977" s="7" t="s">
        <v>20</v>
      </c>
      <c r="C977" s="11">
        <v>44623.685891203706</v>
      </c>
      <c r="D977" s="10">
        <v>982</v>
      </c>
      <c r="E977" s="66">
        <v>44.11</v>
      </c>
      <c r="F977" s="66">
        <v>43316.02</v>
      </c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</row>
    <row r="978" spans="1:29">
      <c r="A978" s="6"/>
      <c r="B978" s="7" t="s">
        <v>20</v>
      </c>
      <c r="C978" s="11">
        <v>44623.685891203706</v>
      </c>
      <c r="D978" s="10">
        <v>395</v>
      </c>
      <c r="E978" s="66">
        <v>44.11</v>
      </c>
      <c r="F978" s="66">
        <v>17423.45</v>
      </c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</row>
    <row r="979" spans="1:29">
      <c r="A979" s="6"/>
      <c r="B979" s="7" t="s">
        <v>20</v>
      </c>
      <c r="C979" s="11">
        <v>44623.685902777775</v>
      </c>
      <c r="D979" s="10">
        <v>310</v>
      </c>
      <c r="E979" s="66">
        <v>44.11</v>
      </c>
      <c r="F979" s="66">
        <v>13674.1</v>
      </c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</row>
    <row r="980" spans="1:29">
      <c r="A980" s="6"/>
      <c r="B980" s="7" t="s">
        <v>20</v>
      </c>
      <c r="C980" s="11">
        <v>44623.68822916667</v>
      </c>
      <c r="D980" s="10">
        <v>580</v>
      </c>
      <c r="E980" s="66">
        <v>44.11</v>
      </c>
      <c r="F980" s="66">
        <v>25583.8</v>
      </c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</row>
    <row r="981" spans="1:29">
      <c r="A981" s="6"/>
      <c r="B981" s="7" t="s">
        <v>20</v>
      </c>
      <c r="C981" s="11">
        <v>44623.690439814818</v>
      </c>
      <c r="D981" s="10">
        <v>149</v>
      </c>
      <c r="E981" s="66">
        <v>44.17</v>
      </c>
      <c r="F981" s="66">
        <v>6581.33</v>
      </c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</row>
    <row r="982" spans="1:29">
      <c r="A982" s="6"/>
      <c r="B982" s="7" t="s">
        <v>20</v>
      </c>
      <c r="C982" s="11">
        <v>44623.691805555558</v>
      </c>
      <c r="D982" s="10">
        <v>43</v>
      </c>
      <c r="E982" s="66">
        <v>44.17</v>
      </c>
      <c r="F982" s="66">
        <v>1899.3100000000002</v>
      </c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</row>
    <row r="983" spans="1:29">
      <c r="A983" s="6"/>
      <c r="B983" s="7" t="s">
        <v>20</v>
      </c>
      <c r="C983" s="11">
        <v>44623.692361111112</v>
      </c>
      <c r="D983" s="10">
        <v>25</v>
      </c>
      <c r="E983" s="66">
        <v>44.17</v>
      </c>
      <c r="F983" s="66">
        <v>1104.25</v>
      </c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</row>
    <row r="984" spans="1:29">
      <c r="A984" s="6"/>
      <c r="B984" s="7" t="s">
        <v>20</v>
      </c>
      <c r="C984" s="11">
        <v>44623.692361111112</v>
      </c>
      <c r="D984" s="10">
        <v>45</v>
      </c>
      <c r="E984" s="66">
        <v>44.17</v>
      </c>
      <c r="F984" s="66">
        <v>1987.65</v>
      </c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</row>
    <row r="985" spans="1:29">
      <c r="A985" s="6"/>
      <c r="B985" s="7" t="s">
        <v>20</v>
      </c>
      <c r="C985" s="11">
        <v>44623.692418981482</v>
      </c>
      <c r="D985" s="10">
        <v>155</v>
      </c>
      <c r="E985" s="66">
        <v>44.17</v>
      </c>
      <c r="F985" s="66">
        <v>6846.35</v>
      </c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</row>
    <row r="986" spans="1:29">
      <c r="A986" s="6"/>
      <c r="B986" s="7" t="s">
        <v>20</v>
      </c>
      <c r="C986" s="11">
        <v>44623.693240740744</v>
      </c>
      <c r="D986" s="10">
        <v>44</v>
      </c>
      <c r="E986" s="66">
        <v>44.17</v>
      </c>
      <c r="F986" s="66">
        <v>1943.48</v>
      </c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</row>
    <row r="987" spans="1:29">
      <c r="A987" s="6"/>
      <c r="B987" s="7" t="s">
        <v>20</v>
      </c>
      <c r="C987" s="11">
        <v>44623.693240740744</v>
      </c>
      <c r="D987" s="10">
        <v>78</v>
      </c>
      <c r="E987" s="66">
        <v>44.17</v>
      </c>
      <c r="F987" s="66">
        <v>3445.26</v>
      </c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</row>
    <row r="988" spans="1:29">
      <c r="A988" s="6"/>
      <c r="B988" s="7" t="s">
        <v>20</v>
      </c>
      <c r="C988" s="11">
        <v>44623.693240740744</v>
      </c>
      <c r="D988" s="10">
        <v>22</v>
      </c>
      <c r="E988" s="66">
        <v>44.17</v>
      </c>
      <c r="F988" s="66">
        <v>971.74</v>
      </c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</row>
    <row r="989" spans="1:29">
      <c r="A989" s="6"/>
      <c r="B989" s="7" t="s">
        <v>20</v>
      </c>
      <c r="C989" s="11">
        <v>44623.693240740744</v>
      </c>
      <c r="D989" s="10">
        <v>100</v>
      </c>
      <c r="E989" s="66">
        <v>44.17</v>
      </c>
      <c r="F989" s="66">
        <v>4417</v>
      </c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</row>
    <row r="990" spans="1:29">
      <c r="A990" s="6"/>
      <c r="B990" s="7" t="s">
        <v>20</v>
      </c>
      <c r="C990" s="11">
        <v>44623.695034722223</v>
      </c>
      <c r="D990" s="10">
        <v>22</v>
      </c>
      <c r="E990" s="66">
        <v>44.17</v>
      </c>
      <c r="F990" s="66">
        <v>971.74</v>
      </c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</row>
    <row r="991" spans="1:29">
      <c r="A991" s="6"/>
      <c r="B991" s="7" t="s">
        <v>20</v>
      </c>
      <c r="C991" s="11">
        <v>44623.695034722223</v>
      </c>
      <c r="D991" s="10">
        <v>78</v>
      </c>
      <c r="E991" s="66">
        <v>44.17</v>
      </c>
      <c r="F991" s="66">
        <v>3445.26</v>
      </c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</row>
    <row r="992" spans="1:29">
      <c r="A992" s="6"/>
      <c r="B992" s="7" t="s">
        <v>20</v>
      </c>
      <c r="C992" s="11">
        <v>44623.695034722223</v>
      </c>
      <c r="D992" s="10">
        <v>143</v>
      </c>
      <c r="E992" s="66">
        <v>44.19</v>
      </c>
      <c r="F992" s="66">
        <v>6319.17</v>
      </c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</row>
    <row r="993" spans="1:29">
      <c r="A993" s="6"/>
      <c r="B993" s="7" t="s">
        <v>20</v>
      </c>
      <c r="C993" s="11">
        <v>44623.695034722223</v>
      </c>
      <c r="D993" s="10">
        <v>101</v>
      </c>
      <c r="E993" s="66">
        <v>44.19</v>
      </c>
      <c r="F993" s="66">
        <v>4463.1899999999996</v>
      </c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</row>
    <row r="994" spans="1:29">
      <c r="A994" s="6"/>
      <c r="B994" s="7" t="s">
        <v>20</v>
      </c>
      <c r="C994" s="11">
        <v>44623.695034722223</v>
      </c>
      <c r="D994" s="10">
        <v>203</v>
      </c>
      <c r="E994" s="66">
        <v>44.19</v>
      </c>
      <c r="F994" s="66">
        <v>8970.57</v>
      </c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</row>
    <row r="995" spans="1:29">
      <c r="A995" s="6"/>
      <c r="B995" s="7" t="s">
        <v>20</v>
      </c>
      <c r="C995" s="11">
        <v>44623.695034722223</v>
      </c>
      <c r="D995" s="10">
        <v>22</v>
      </c>
      <c r="E995" s="66">
        <v>44.19</v>
      </c>
      <c r="F995" s="66">
        <v>972.18</v>
      </c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</row>
    <row r="996" spans="1:29">
      <c r="A996" s="6"/>
      <c r="B996" s="7" t="s">
        <v>20</v>
      </c>
      <c r="C996" s="11">
        <v>44623.695034722223</v>
      </c>
      <c r="D996" s="10">
        <v>20</v>
      </c>
      <c r="E996" s="66">
        <v>44.19</v>
      </c>
      <c r="F996" s="66">
        <v>883.8</v>
      </c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</row>
    <row r="997" spans="1:29">
      <c r="A997" s="6"/>
      <c r="B997" s="7" t="s">
        <v>20</v>
      </c>
      <c r="C997" s="11">
        <v>44623.695902777778</v>
      </c>
      <c r="D997" s="10">
        <v>143</v>
      </c>
      <c r="E997" s="66">
        <v>44.19</v>
      </c>
      <c r="F997" s="66">
        <v>6319.17</v>
      </c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</row>
    <row r="998" spans="1:29">
      <c r="A998" s="6"/>
      <c r="B998" s="7" t="s">
        <v>20</v>
      </c>
      <c r="C998" s="11">
        <v>44623.695902777778</v>
      </c>
      <c r="D998" s="10">
        <v>46</v>
      </c>
      <c r="E998" s="66">
        <v>44.19</v>
      </c>
      <c r="F998" s="66">
        <v>2032.7399999999998</v>
      </c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</row>
    <row r="999" spans="1:29">
      <c r="A999" s="6"/>
      <c r="B999" s="7" t="s">
        <v>20</v>
      </c>
      <c r="C999" s="11">
        <v>44623.695902777778</v>
      </c>
      <c r="D999" s="10">
        <v>154</v>
      </c>
      <c r="E999" s="66">
        <v>44.19</v>
      </c>
      <c r="F999" s="66">
        <v>6805.2599999999993</v>
      </c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</row>
    <row r="1000" spans="1:29">
      <c r="A1000" s="6"/>
      <c r="B1000" s="7" t="s">
        <v>20</v>
      </c>
      <c r="C1000" s="11">
        <v>44623.695902777778</v>
      </c>
      <c r="D1000" s="10">
        <v>17</v>
      </c>
      <c r="E1000" s="66">
        <v>44.19</v>
      </c>
      <c r="F1000" s="66">
        <v>751.23</v>
      </c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</row>
    <row r="1001" spans="1:29">
      <c r="A1001" s="6"/>
      <c r="B1001" s="7" t="s">
        <v>20</v>
      </c>
      <c r="C1001" s="11">
        <v>44623.695902777778</v>
      </c>
      <c r="D1001" s="10">
        <v>551</v>
      </c>
      <c r="E1001" s="66">
        <v>44.19</v>
      </c>
      <c r="F1001" s="66">
        <v>24348.69</v>
      </c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  <c r="AA1001" s="6"/>
      <c r="AB1001" s="6"/>
      <c r="AC1001" s="6"/>
    </row>
    <row r="1002" spans="1:29">
      <c r="A1002" s="6"/>
      <c r="B1002" s="7" t="s">
        <v>20</v>
      </c>
      <c r="C1002" s="11">
        <v>44623.695902777778</v>
      </c>
      <c r="D1002" s="10">
        <v>139</v>
      </c>
      <c r="E1002" s="66">
        <v>44.19</v>
      </c>
      <c r="F1002" s="66">
        <v>6142.41</v>
      </c>
      <c r="G1002" s="6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  <c r="AA1002" s="6"/>
      <c r="AB1002" s="6"/>
      <c r="AC1002" s="6"/>
    </row>
    <row r="1003" spans="1:29">
      <c r="A1003" s="6"/>
      <c r="B1003" s="7" t="s">
        <v>20</v>
      </c>
      <c r="C1003" s="11">
        <v>44623.695902777778</v>
      </c>
      <c r="D1003" s="10">
        <v>44</v>
      </c>
      <c r="E1003" s="66">
        <v>44.19</v>
      </c>
      <c r="F1003" s="66">
        <v>1944.36</v>
      </c>
      <c r="G1003" s="6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  <c r="AA1003" s="6"/>
      <c r="AB1003" s="6"/>
      <c r="AC1003" s="6"/>
    </row>
    <row r="1004" spans="1:29">
      <c r="A1004" s="6"/>
      <c r="B1004" s="7" t="s">
        <v>20</v>
      </c>
      <c r="C1004" s="11">
        <v>44623.697002314817</v>
      </c>
      <c r="D1004" s="10">
        <v>137</v>
      </c>
      <c r="E1004" s="66">
        <v>44.19</v>
      </c>
      <c r="F1004" s="66">
        <v>6054.03</v>
      </c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  <c r="AA1004" s="6"/>
      <c r="AB1004" s="6"/>
      <c r="AC1004" s="6"/>
    </row>
    <row r="1005" spans="1:29">
      <c r="A1005" s="6"/>
      <c r="B1005" s="7" t="s">
        <v>20</v>
      </c>
      <c r="C1005" s="11">
        <v>44623.697002314817</v>
      </c>
      <c r="D1005" s="10">
        <v>147</v>
      </c>
      <c r="E1005" s="66">
        <v>44.2</v>
      </c>
      <c r="F1005" s="66">
        <v>6497.4000000000005</v>
      </c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  <c r="AA1005" s="6"/>
      <c r="AB1005" s="6"/>
      <c r="AC1005" s="6"/>
    </row>
    <row r="1006" spans="1:29">
      <c r="A1006" s="6"/>
      <c r="B1006" s="7" t="s">
        <v>20</v>
      </c>
      <c r="C1006" s="11">
        <v>44623.697002314817</v>
      </c>
      <c r="D1006" s="10">
        <v>592</v>
      </c>
      <c r="E1006" s="66">
        <v>44.2</v>
      </c>
      <c r="F1006" s="66">
        <v>26166.400000000001</v>
      </c>
      <c r="G1006" s="6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  <c r="AA1006" s="6"/>
      <c r="AB1006" s="6"/>
      <c r="AC1006" s="6"/>
    </row>
    <row r="1007" spans="1:29">
      <c r="A1007" s="6"/>
      <c r="B1007" s="7" t="s">
        <v>20</v>
      </c>
      <c r="C1007" s="11">
        <v>44623.697002314817</v>
      </c>
      <c r="D1007" s="10">
        <v>329</v>
      </c>
      <c r="E1007" s="66">
        <v>44.2</v>
      </c>
      <c r="F1007" s="66">
        <v>14541.800000000001</v>
      </c>
      <c r="G1007" s="6"/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V1007" s="6"/>
      <c r="W1007" s="6"/>
      <c r="X1007" s="6"/>
      <c r="Y1007" s="6"/>
      <c r="Z1007" s="6"/>
      <c r="AA1007" s="6"/>
      <c r="AB1007" s="6"/>
      <c r="AC1007" s="6"/>
    </row>
    <row r="1008" spans="1:29">
      <c r="A1008" s="6"/>
      <c r="B1008" s="7" t="s">
        <v>20</v>
      </c>
      <c r="C1008" s="11">
        <v>44623.697002314817</v>
      </c>
      <c r="D1008" s="10">
        <v>316</v>
      </c>
      <c r="E1008" s="66">
        <v>44.2</v>
      </c>
      <c r="F1008" s="66">
        <v>13967.2</v>
      </c>
      <c r="G1008" s="6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V1008" s="6"/>
      <c r="W1008" s="6"/>
      <c r="X1008" s="6"/>
      <c r="Y1008" s="6"/>
      <c r="Z1008" s="6"/>
      <c r="AA1008" s="6"/>
      <c r="AB1008" s="6"/>
      <c r="AC1008" s="6"/>
    </row>
    <row r="1009" spans="1:29">
      <c r="A1009" s="6"/>
      <c r="B1009" s="7" t="s">
        <v>20</v>
      </c>
      <c r="C1009" s="11">
        <v>44623.697002314817</v>
      </c>
      <c r="D1009" s="10">
        <v>108</v>
      </c>
      <c r="E1009" s="66">
        <v>44.2</v>
      </c>
      <c r="F1009" s="66">
        <v>4773.6000000000004</v>
      </c>
      <c r="G1009" s="6"/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V1009" s="6"/>
      <c r="W1009" s="6"/>
      <c r="X1009" s="6"/>
      <c r="Y1009" s="6"/>
      <c r="Z1009" s="6"/>
      <c r="AA1009" s="6"/>
      <c r="AB1009" s="6"/>
      <c r="AC1009" s="6"/>
    </row>
    <row r="1010" spans="1:29">
      <c r="A1010" s="6"/>
      <c r="B1010" s="7" t="s">
        <v>20</v>
      </c>
      <c r="C1010" s="11">
        <v>44623.697002314817</v>
      </c>
      <c r="D1010" s="10">
        <v>115</v>
      </c>
      <c r="E1010" s="66">
        <v>44.2</v>
      </c>
      <c r="F1010" s="66">
        <v>5083</v>
      </c>
      <c r="G1010" s="6"/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V1010" s="6"/>
      <c r="W1010" s="6"/>
      <c r="X1010" s="6"/>
      <c r="Y1010" s="6"/>
      <c r="Z1010" s="6"/>
      <c r="AA1010" s="6"/>
      <c r="AB1010" s="6"/>
      <c r="AC1010" s="6"/>
    </row>
    <row r="1011" spans="1:29">
      <c r="A1011" s="6"/>
      <c r="B1011" s="7" t="s">
        <v>20</v>
      </c>
      <c r="C1011" s="11">
        <v>44623.697002314817</v>
      </c>
      <c r="D1011" s="10">
        <v>140</v>
      </c>
      <c r="E1011" s="66">
        <v>44.2</v>
      </c>
      <c r="F1011" s="66">
        <v>6188</v>
      </c>
      <c r="G1011" s="6"/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V1011" s="6"/>
      <c r="W1011" s="6"/>
      <c r="X1011" s="6"/>
      <c r="Y1011" s="6"/>
      <c r="Z1011" s="6"/>
      <c r="AA1011" s="6"/>
      <c r="AB1011" s="6"/>
      <c r="AC1011" s="6"/>
    </row>
    <row r="1012" spans="1:29">
      <c r="A1012" s="6"/>
      <c r="B1012" s="7" t="s">
        <v>20</v>
      </c>
      <c r="C1012" s="11">
        <v>44623.697002314817</v>
      </c>
      <c r="D1012" s="10">
        <v>93</v>
      </c>
      <c r="E1012" s="66">
        <v>44.2</v>
      </c>
      <c r="F1012" s="66">
        <v>4110.6000000000004</v>
      </c>
      <c r="G1012" s="6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V1012" s="6"/>
      <c r="W1012" s="6"/>
      <c r="X1012" s="6"/>
      <c r="Y1012" s="6"/>
      <c r="Z1012" s="6"/>
      <c r="AA1012" s="6"/>
      <c r="AB1012" s="6"/>
      <c r="AC1012" s="6"/>
    </row>
    <row r="1013" spans="1:29">
      <c r="A1013" s="6"/>
      <c r="B1013" s="7" t="s">
        <v>20</v>
      </c>
      <c r="C1013" s="11">
        <v>44623.699201388888</v>
      </c>
      <c r="D1013" s="10">
        <v>255</v>
      </c>
      <c r="E1013" s="66">
        <v>44.2</v>
      </c>
      <c r="F1013" s="66">
        <v>11271</v>
      </c>
      <c r="G1013" s="6"/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V1013" s="6"/>
      <c r="W1013" s="6"/>
      <c r="X1013" s="6"/>
      <c r="Y1013" s="6"/>
      <c r="Z1013" s="6"/>
      <c r="AA1013" s="6"/>
      <c r="AB1013" s="6"/>
      <c r="AC1013" s="6"/>
    </row>
    <row r="1014" spans="1:29">
      <c r="A1014" s="6"/>
      <c r="B1014" s="7" t="s">
        <v>20</v>
      </c>
      <c r="C1014" s="11">
        <v>44623.699201388888</v>
      </c>
      <c r="D1014" s="10">
        <v>42</v>
      </c>
      <c r="E1014" s="66">
        <v>44.2</v>
      </c>
      <c r="F1014" s="66">
        <v>1856.4</v>
      </c>
      <c r="G1014" s="6"/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V1014" s="6"/>
      <c r="W1014" s="6"/>
      <c r="X1014" s="6"/>
      <c r="Y1014" s="6"/>
      <c r="Z1014" s="6"/>
      <c r="AA1014" s="6"/>
      <c r="AB1014" s="6"/>
      <c r="AC1014" s="6"/>
    </row>
    <row r="1015" spans="1:29">
      <c r="A1015" s="6"/>
      <c r="B1015" s="7" t="s">
        <v>20</v>
      </c>
      <c r="C1015" s="11">
        <v>44623.699201388888</v>
      </c>
      <c r="D1015" s="10">
        <v>255</v>
      </c>
      <c r="E1015" s="66">
        <v>44.2</v>
      </c>
      <c r="F1015" s="66">
        <v>11271</v>
      </c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V1015" s="6"/>
      <c r="W1015" s="6"/>
      <c r="X1015" s="6"/>
      <c r="Y1015" s="6"/>
      <c r="Z1015" s="6"/>
      <c r="AA1015" s="6"/>
      <c r="AB1015" s="6"/>
      <c r="AC1015" s="6"/>
    </row>
    <row r="1016" spans="1:29">
      <c r="A1016" s="6"/>
      <c r="B1016" s="7" t="s">
        <v>20</v>
      </c>
      <c r="C1016" s="11">
        <v>44623.699201388888</v>
      </c>
      <c r="D1016" s="10">
        <v>42</v>
      </c>
      <c r="E1016" s="66">
        <v>44.2</v>
      </c>
      <c r="F1016" s="66">
        <v>1856.4</v>
      </c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V1016" s="6"/>
      <c r="W1016" s="6"/>
      <c r="X1016" s="6"/>
      <c r="Y1016" s="6"/>
      <c r="Z1016" s="6"/>
      <c r="AA1016" s="6"/>
      <c r="AB1016" s="6"/>
      <c r="AC1016" s="6"/>
    </row>
    <row r="1017" spans="1:29">
      <c r="A1017" s="6"/>
      <c r="B1017" s="7" t="s">
        <v>20</v>
      </c>
      <c r="C1017" s="11">
        <v>44623.699201388888</v>
      </c>
      <c r="D1017" s="10">
        <v>118</v>
      </c>
      <c r="E1017" s="66">
        <v>44.2</v>
      </c>
      <c r="F1017" s="66">
        <v>5215.6000000000004</v>
      </c>
      <c r="G1017" s="6"/>
      <c r="H1017" s="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V1017" s="6"/>
      <c r="W1017" s="6"/>
      <c r="X1017" s="6"/>
      <c r="Y1017" s="6"/>
      <c r="Z1017" s="6"/>
      <c r="AA1017" s="6"/>
      <c r="AB1017" s="6"/>
      <c r="AC1017" s="6"/>
    </row>
    <row r="1018" spans="1:29">
      <c r="A1018" s="6"/>
      <c r="B1018" s="7" t="s">
        <v>20</v>
      </c>
      <c r="C1018" s="11">
        <v>44623.699201388888</v>
      </c>
      <c r="D1018" s="10">
        <v>137</v>
      </c>
      <c r="E1018" s="66">
        <v>44.2</v>
      </c>
      <c r="F1018" s="66">
        <v>6055.4000000000005</v>
      </c>
      <c r="G1018" s="6"/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V1018" s="6"/>
      <c r="W1018" s="6"/>
      <c r="X1018" s="6"/>
      <c r="Y1018" s="6"/>
      <c r="Z1018" s="6"/>
      <c r="AA1018" s="6"/>
      <c r="AB1018" s="6"/>
      <c r="AC1018" s="6"/>
    </row>
    <row r="1019" spans="1:29">
      <c r="A1019" s="6"/>
      <c r="B1019" s="7" t="s">
        <v>20</v>
      </c>
      <c r="C1019" s="11">
        <v>44623.699201388888</v>
      </c>
      <c r="D1019" s="10">
        <v>67</v>
      </c>
      <c r="E1019" s="66">
        <v>44.2</v>
      </c>
      <c r="F1019" s="66">
        <v>2961.4</v>
      </c>
      <c r="G1019" s="6"/>
      <c r="H1019" s="6"/>
      <c r="I1019" s="6"/>
      <c r="J1019" s="6"/>
      <c r="K1019" s="6"/>
      <c r="L1019" s="6"/>
      <c r="M1019" s="6"/>
      <c r="N1019" s="6"/>
      <c r="O1019" s="6"/>
      <c r="P1019" s="6"/>
      <c r="Q1019" s="6"/>
      <c r="R1019" s="6"/>
      <c r="S1019" s="6"/>
      <c r="T1019" s="6"/>
      <c r="U1019" s="6"/>
      <c r="V1019" s="6"/>
      <c r="W1019" s="6"/>
      <c r="X1019" s="6"/>
      <c r="Y1019" s="6"/>
      <c r="Z1019" s="6"/>
      <c r="AA1019" s="6"/>
      <c r="AB1019" s="6"/>
      <c r="AC1019" s="6"/>
    </row>
    <row r="1020" spans="1:29">
      <c r="A1020" s="6"/>
      <c r="B1020" s="7" t="s">
        <v>20</v>
      </c>
      <c r="C1020" s="11">
        <v>44623.699201388888</v>
      </c>
      <c r="D1020" s="10">
        <v>43</v>
      </c>
      <c r="E1020" s="66">
        <v>44.2</v>
      </c>
      <c r="F1020" s="66">
        <v>1900.6000000000001</v>
      </c>
      <c r="G1020" s="6"/>
      <c r="H1020" s="6"/>
      <c r="I1020" s="6"/>
      <c r="J1020" s="6"/>
      <c r="K1020" s="6"/>
      <c r="L1020" s="6"/>
      <c r="M1020" s="6"/>
      <c r="N1020" s="6"/>
      <c r="O1020" s="6"/>
      <c r="P1020" s="6"/>
      <c r="Q1020" s="6"/>
      <c r="R1020" s="6"/>
      <c r="S1020" s="6"/>
      <c r="T1020" s="6"/>
      <c r="U1020" s="6"/>
      <c r="V1020" s="6"/>
      <c r="W1020" s="6"/>
      <c r="X1020" s="6"/>
      <c r="Y1020" s="6"/>
      <c r="Z1020" s="6"/>
      <c r="AA1020" s="6"/>
      <c r="AB1020" s="6"/>
      <c r="AC1020" s="6"/>
    </row>
    <row r="1021" spans="1:29">
      <c r="A1021" s="6"/>
      <c r="B1021" s="7" t="s">
        <v>20</v>
      </c>
      <c r="C1021" s="11">
        <v>44623.699201388888</v>
      </c>
      <c r="D1021" s="10">
        <v>212</v>
      </c>
      <c r="E1021" s="66">
        <v>44.2</v>
      </c>
      <c r="F1021" s="66">
        <v>9370.4000000000015</v>
      </c>
      <c r="G1021" s="6"/>
      <c r="H1021" s="6"/>
      <c r="I1021" s="6"/>
      <c r="J1021" s="6"/>
      <c r="K1021" s="6"/>
      <c r="L1021" s="6"/>
      <c r="M1021" s="6"/>
      <c r="N1021" s="6"/>
      <c r="O1021" s="6"/>
      <c r="P1021" s="6"/>
      <c r="Q1021" s="6"/>
      <c r="R1021" s="6"/>
      <c r="S1021" s="6"/>
      <c r="T1021" s="6"/>
      <c r="U1021" s="6"/>
      <c r="V1021" s="6"/>
      <c r="W1021" s="6"/>
      <c r="X1021" s="6"/>
      <c r="Y1021" s="6"/>
      <c r="Z1021" s="6"/>
      <c r="AA1021" s="6"/>
      <c r="AB1021" s="6"/>
      <c r="AC1021" s="6"/>
    </row>
    <row r="1022" spans="1:29">
      <c r="A1022" s="6"/>
      <c r="B1022" s="7" t="s">
        <v>20</v>
      </c>
      <c r="C1022" s="11">
        <v>44623.699201388888</v>
      </c>
      <c r="D1022" s="10">
        <v>43</v>
      </c>
      <c r="E1022" s="66">
        <v>44.2</v>
      </c>
      <c r="F1022" s="66">
        <v>1900.6000000000001</v>
      </c>
      <c r="G1022" s="6"/>
      <c r="H1022" s="6"/>
      <c r="I1022" s="6"/>
      <c r="J1022" s="6"/>
      <c r="K1022" s="6"/>
      <c r="L1022" s="6"/>
      <c r="M1022" s="6"/>
      <c r="N1022" s="6"/>
      <c r="O1022" s="6"/>
      <c r="P1022" s="6"/>
      <c r="Q1022" s="6"/>
      <c r="R1022" s="6"/>
      <c r="S1022" s="6"/>
      <c r="T1022" s="6"/>
      <c r="U1022" s="6"/>
      <c r="V1022" s="6"/>
      <c r="W1022" s="6"/>
      <c r="X1022" s="6"/>
      <c r="Y1022" s="6"/>
      <c r="Z1022" s="6"/>
      <c r="AA1022" s="6"/>
      <c r="AB1022" s="6"/>
      <c r="AC1022" s="6"/>
    </row>
    <row r="1023" spans="1:29">
      <c r="A1023" s="6"/>
      <c r="B1023" s="7" t="s">
        <v>20</v>
      </c>
      <c r="C1023" s="11">
        <v>44623.699236111112</v>
      </c>
      <c r="D1023" s="10">
        <v>148</v>
      </c>
      <c r="E1023" s="66">
        <v>44.2</v>
      </c>
      <c r="F1023" s="66">
        <v>6541.6</v>
      </c>
      <c r="G1023" s="6"/>
      <c r="H1023" s="6"/>
      <c r="I1023" s="6"/>
      <c r="J1023" s="6"/>
      <c r="K1023" s="6"/>
      <c r="L1023" s="6"/>
      <c r="M1023" s="6"/>
      <c r="N1023" s="6"/>
      <c r="O1023" s="6"/>
      <c r="P1023" s="6"/>
      <c r="Q1023" s="6"/>
      <c r="R1023" s="6"/>
      <c r="S1023" s="6"/>
      <c r="T1023" s="6"/>
      <c r="U1023" s="6"/>
      <c r="V1023" s="6"/>
      <c r="W1023" s="6"/>
      <c r="X1023" s="6"/>
      <c r="Y1023" s="6"/>
      <c r="Z1023" s="6"/>
      <c r="AA1023" s="6"/>
      <c r="AB1023" s="6"/>
      <c r="AC1023" s="6"/>
    </row>
    <row r="1024" spans="1:29">
      <c r="A1024" s="6"/>
      <c r="B1024" s="7" t="s">
        <v>20</v>
      </c>
      <c r="C1024" s="11">
        <v>44623.699236111112</v>
      </c>
      <c r="D1024" s="10">
        <v>107</v>
      </c>
      <c r="E1024" s="66">
        <v>44.2</v>
      </c>
      <c r="F1024" s="66">
        <v>4729.4000000000005</v>
      </c>
      <c r="G1024" s="6"/>
      <c r="H1024" s="6"/>
      <c r="I1024" s="6"/>
      <c r="J1024" s="6"/>
      <c r="K1024" s="6"/>
      <c r="L1024" s="6"/>
      <c r="M1024" s="6"/>
      <c r="N1024" s="6"/>
      <c r="O1024" s="6"/>
      <c r="P1024" s="6"/>
      <c r="Q1024" s="6"/>
      <c r="R1024" s="6"/>
      <c r="S1024" s="6"/>
      <c r="T1024" s="6"/>
      <c r="U1024" s="6"/>
      <c r="V1024" s="6"/>
      <c r="W1024" s="6"/>
      <c r="X1024" s="6"/>
      <c r="Y1024" s="6"/>
      <c r="Z1024" s="6"/>
      <c r="AA1024" s="6"/>
      <c r="AB1024" s="6"/>
      <c r="AC1024" s="6"/>
    </row>
    <row r="1025" spans="1:29">
      <c r="A1025" s="6"/>
      <c r="B1025" s="7" t="s">
        <v>20</v>
      </c>
      <c r="C1025" s="11">
        <v>44623.699236111112</v>
      </c>
      <c r="D1025" s="10">
        <v>255</v>
      </c>
      <c r="E1025" s="66">
        <v>44.2</v>
      </c>
      <c r="F1025" s="66">
        <v>11271</v>
      </c>
      <c r="G1025" s="6"/>
      <c r="H1025" s="6"/>
      <c r="I1025" s="6"/>
      <c r="J1025" s="6"/>
      <c r="K1025" s="6"/>
      <c r="L1025" s="6"/>
      <c r="M1025" s="6"/>
      <c r="N1025" s="6"/>
      <c r="O1025" s="6"/>
      <c r="P1025" s="6"/>
      <c r="Q1025" s="6"/>
      <c r="R1025" s="6"/>
      <c r="S1025" s="6"/>
      <c r="T1025" s="6"/>
      <c r="U1025" s="6"/>
      <c r="V1025" s="6"/>
      <c r="W1025" s="6"/>
      <c r="X1025" s="6"/>
      <c r="Y1025" s="6"/>
      <c r="Z1025" s="6"/>
      <c r="AA1025" s="6"/>
      <c r="AB1025" s="6"/>
      <c r="AC1025" s="6"/>
    </row>
    <row r="1026" spans="1:29">
      <c r="A1026" s="6"/>
      <c r="B1026" s="7" t="s">
        <v>20</v>
      </c>
      <c r="C1026" s="11">
        <v>44623.699236111112</v>
      </c>
      <c r="D1026" s="10">
        <v>148</v>
      </c>
      <c r="E1026" s="66">
        <v>44.2</v>
      </c>
      <c r="F1026" s="66">
        <v>6541.6</v>
      </c>
      <c r="G1026" s="6"/>
      <c r="H1026" s="6"/>
      <c r="I1026" s="6"/>
      <c r="J1026" s="6"/>
      <c r="K1026" s="6"/>
      <c r="L1026" s="6"/>
      <c r="M1026" s="6"/>
      <c r="N1026" s="6"/>
      <c r="O1026" s="6"/>
      <c r="P1026" s="6"/>
      <c r="Q1026" s="6"/>
      <c r="R1026" s="6"/>
      <c r="S1026" s="6"/>
      <c r="T1026" s="6"/>
      <c r="U1026" s="6"/>
      <c r="V1026" s="6"/>
      <c r="W1026" s="6"/>
      <c r="X1026" s="6"/>
      <c r="Y1026" s="6"/>
      <c r="Z1026" s="6"/>
      <c r="AA1026" s="6"/>
      <c r="AB1026" s="6"/>
      <c r="AC1026" s="6"/>
    </row>
    <row r="1027" spans="1:29">
      <c r="A1027" s="6"/>
      <c r="B1027" s="7" t="s">
        <v>20</v>
      </c>
      <c r="C1027" s="11">
        <v>44623.699236111112</v>
      </c>
      <c r="D1027" s="10">
        <v>255</v>
      </c>
      <c r="E1027" s="66">
        <v>44.2</v>
      </c>
      <c r="F1027" s="66">
        <v>11271</v>
      </c>
      <c r="G1027" s="6"/>
      <c r="H1027" s="6"/>
      <c r="I1027" s="6"/>
      <c r="J1027" s="6"/>
      <c r="K1027" s="6"/>
      <c r="L1027" s="6"/>
      <c r="M1027" s="6"/>
      <c r="N1027" s="6"/>
      <c r="O1027" s="6"/>
      <c r="P1027" s="6"/>
      <c r="Q1027" s="6"/>
      <c r="R1027" s="6"/>
      <c r="S1027" s="6"/>
      <c r="T1027" s="6"/>
      <c r="U1027" s="6"/>
      <c r="V1027" s="6"/>
      <c r="W1027" s="6"/>
      <c r="X1027" s="6"/>
      <c r="Y1027" s="6"/>
      <c r="Z1027" s="6"/>
      <c r="AA1027" s="6"/>
      <c r="AB1027" s="6"/>
      <c r="AC1027" s="6"/>
    </row>
    <row r="1028" spans="1:29">
      <c r="A1028" s="6"/>
      <c r="B1028" s="7" t="s">
        <v>20</v>
      </c>
      <c r="C1028" s="11">
        <v>44623.699236111112</v>
      </c>
      <c r="D1028" s="10">
        <v>148</v>
      </c>
      <c r="E1028" s="66">
        <v>44.2</v>
      </c>
      <c r="F1028" s="66">
        <v>6541.6</v>
      </c>
      <c r="G1028" s="6"/>
      <c r="H1028" s="6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V1028" s="6"/>
      <c r="W1028" s="6"/>
      <c r="X1028" s="6"/>
      <c r="Y1028" s="6"/>
      <c r="Z1028" s="6"/>
      <c r="AA1028" s="6"/>
      <c r="AB1028" s="6"/>
      <c r="AC1028" s="6"/>
    </row>
    <row r="1029" spans="1:29">
      <c r="A1029" s="6"/>
      <c r="B1029" s="7" t="s">
        <v>20</v>
      </c>
      <c r="C1029" s="11">
        <v>44623.699236111112</v>
      </c>
      <c r="D1029" s="10">
        <v>148</v>
      </c>
      <c r="E1029" s="66">
        <v>44.2</v>
      </c>
      <c r="F1029" s="66">
        <v>6541.6</v>
      </c>
      <c r="G1029" s="6"/>
      <c r="H1029" s="6"/>
      <c r="I1029" s="6"/>
      <c r="J1029" s="6"/>
      <c r="K1029" s="6"/>
      <c r="L1029" s="6"/>
      <c r="M1029" s="6"/>
      <c r="N1029" s="6"/>
      <c r="O1029" s="6"/>
      <c r="P1029" s="6"/>
      <c r="Q1029" s="6"/>
      <c r="R1029" s="6"/>
      <c r="S1029" s="6"/>
      <c r="T1029" s="6"/>
      <c r="U1029" s="6"/>
      <c r="V1029" s="6"/>
      <c r="W1029" s="6"/>
      <c r="X1029" s="6"/>
      <c r="Y1029" s="6"/>
      <c r="Z1029" s="6"/>
      <c r="AA1029" s="6"/>
      <c r="AB1029" s="6"/>
      <c r="AC1029" s="6"/>
    </row>
    <row r="1030" spans="1:29">
      <c r="A1030" s="6"/>
      <c r="B1030" s="7" t="s">
        <v>20</v>
      </c>
      <c r="C1030" s="11">
        <v>44623.699236111112</v>
      </c>
      <c r="D1030" s="10">
        <v>61</v>
      </c>
      <c r="E1030" s="66">
        <v>44.2</v>
      </c>
      <c r="F1030" s="66">
        <v>2696.2000000000003</v>
      </c>
      <c r="G1030" s="6"/>
      <c r="H1030" s="6"/>
      <c r="I1030" s="6"/>
      <c r="J1030" s="6"/>
      <c r="K1030" s="6"/>
      <c r="L1030" s="6"/>
      <c r="M1030" s="6"/>
      <c r="N1030" s="6"/>
      <c r="O1030" s="6"/>
      <c r="P1030" s="6"/>
      <c r="Q1030" s="6"/>
      <c r="R1030" s="6"/>
      <c r="S1030" s="6"/>
      <c r="T1030" s="6"/>
      <c r="U1030" s="6"/>
      <c r="V1030" s="6"/>
      <c r="W1030" s="6"/>
      <c r="X1030" s="6"/>
      <c r="Y1030" s="6"/>
      <c r="Z1030" s="6"/>
      <c r="AA1030" s="6"/>
      <c r="AB1030" s="6"/>
      <c r="AC1030" s="6"/>
    </row>
    <row r="1031" spans="1:29">
      <c r="A1031" s="6"/>
      <c r="B1031" s="7" t="s">
        <v>20</v>
      </c>
      <c r="C1031" s="11">
        <v>44623.699236111112</v>
      </c>
      <c r="D1031" s="10">
        <v>194</v>
      </c>
      <c r="E1031" s="66">
        <v>44.2</v>
      </c>
      <c r="F1031" s="66">
        <v>8574.8000000000011</v>
      </c>
      <c r="G1031" s="6"/>
      <c r="H1031" s="6"/>
      <c r="I1031" s="6"/>
      <c r="J1031" s="6"/>
      <c r="K1031" s="6"/>
      <c r="L1031" s="6"/>
      <c r="M1031" s="6"/>
      <c r="N1031" s="6"/>
      <c r="O1031" s="6"/>
      <c r="P1031" s="6"/>
      <c r="Q1031" s="6"/>
      <c r="R1031" s="6"/>
      <c r="S1031" s="6"/>
      <c r="T1031" s="6"/>
      <c r="U1031" s="6"/>
      <c r="V1031" s="6"/>
      <c r="W1031" s="6"/>
      <c r="X1031" s="6"/>
      <c r="Y1031" s="6"/>
      <c r="Z1031" s="6"/>
      <c r="AA1031" s="6"/>
      <c r="AB1031" s="6"/>
      <c r="AC1031" s="6"/>
    </row>
    <row r="1032" spans="1:29">
      <c r="A1032" s="6"/>
      <c r="B1032" s="7" t="s">
        <v>20</v>
      </c>
      <c r="C1032" s="11">
        <v>44623.699236111112</v>
      </c>
      <c r="D1032" s="10">
        <v>55</v>
      </c>
      <c r="E1032" s="66">
        <v>44.2</v>
      </c>
      <c r="F1032" s="66">
        <v>2431</v>
      </c>
      <c r="G1032" s="6"/>
      <c r="H1032" s="6"/>
      <c r="I1032" s="6"/>
      <c r="J1032" s="6"/>
      <c r="K1032" s="6"/>
      <c r="L1032" s="6"/>
      <c r="M1032" s="6"/>
      <c r="N1032" s="6"/>
      <c r="O1032" s="6"/>
      <c r="P1032" s="6"/>
      <c r="Q1032" s="6"/>
      <c r="R1032" s="6"/>
      <c r="S1032" s="6"/>
      <c r="T1032" s="6"/>
      <c r="U1032" s="6"/>
      <c r="V1032" s="6"/>
      <c r="W1032" s="6"/>
      <c r="X1032" s="6"/>
      <c r="Y1032" s="6"/>
      <c r="Z1032" s="6"/>
      <c r="AA1032" s="6"/>
      <c r="AB1032" s="6"/>
      <c r="AC1032" s="6"/>
    </row>
    <row r="1033" spans="1:29">
      <c r="A1033" s="6"/>
      <c r="B1033" s="7" t="s">
        <v>20</v>
      </c>
      <c r="C1033" s="11">
        <v>44623.699236111112</v>
      </c>
      <c r="D1033" s="10">
        <v>118</v>
      </c>
      <c r="E1033" s="66">
        <v>44.2</v>
      </c>
      <c r="F1033" s="66">
        <v>5215.6000000000004</v>
      </c>
      <c r="G1033" s="6"/>
      <c r="H1033" s="6"/>
      <c r="I1033" s="6"/>
      <c r="J1033" s="6"/>
      <c r="K1033" s="6"/>
      <c r="L1033" s="6"/>
      <c r="M1033" s="6"/>
      <c r="N1033" s="6"/>
      <c r="O1033" s="6"/>
      <c r="P1033" s="6"/>
      <c r="Q1033" s="6"/>
      <c r="R1033" s="6"/>
      <c r="S1033" s="6"/>
      <c r="T1033" s="6"/>
      <c r="U1033" s="6"/>
      <c r="V1033" s="6"/>
      <c r="W1033" s="6"/>
      <c r="X1033" s="6"/>
      <c r="Y1033" s="6"/>
      <c r="Z1033" s="6"/>
      <c r="AA1033" s="6"/>
      <c r="AB1033" s="6"/>
      <c r="AC1033" s="6"/>
    </row>
    <row r="1034" spans="1:29">
      <c r="A1034" s="6"/>
      <c r="B1034" s="7" t="s">
        <v>20</v>
      </c>
      <c r="C1034" s="11">
        <v>44623.699236111112</v>
      </c>
      <c r="D1034" s="10">
        <v>103</v>
      </c>
      <c r="E1034" s="66">
        <v>44.2</v>
      </c>
      <c r="F1034" s="66">
        <v>4552.6000000000004</v>
      </c>
      <c r="G1034" s="6"/>
      <c r="H1034" s="6"/>
      <c r="I1034" s="6"/>
      <c r="J1034" s="6"/>
      <c r="K1034" s="6"/>
      <c r="L1034" s="6"/>
      <c r="M1034" s="6"/>
      <c r="N1034" s="6"/>
      <c r="O1034" s="6"/>
      <c r="P1034" s="6"/>
      <c r="Q1034" s="6"/>
      <c r="R1034" s="6"/>
      <c r="S1034" s="6"/>
      <c r="T1034" s="6"/>
      <c r="U1034" s="6"/>
      <c r="V1034" s="6"/>
      <c r="W1034" s="6"/>
      <c r="X1034" s="6"/>
      <c r="Y1034" s="6"/>
      <c r="Z1034" s="6"/>
      <c r="AA1034" s="6"/>
      <c r="AB1034" s="6"/>
      <c r="AC1034" s="6"/>
    </row>
    <row r="1035" spans="1:29">
      <c r="A1035" s="6"/>
      <c r="B1035" s="7" t="s">
        <v>20</v>
      </c>
      <c r="C1035" s="11">
        <v>44623.699236111112</v>
      </c>
      <c r="D1035" s="10">
        <v>43</v>
      </c>
      <c r="E1035" s="66">
        <v>44.2</v>
      </c>
      <c r="F1035" s="66">
        <v>1900.6000000000001</v>
      </c>
      <c r="G1035" s="6"/>
      <c r="H1035" s="6"/>
      <c r="I1035" s="6"/>
      <c r="J1035" s="6"/>
      <c r="K1035" s="6"/>
      <c r="L1035" s="6"/>
      <c r="M1035" s="6"/>
      <c r="N1035" s="6"/>
      <c r="O1035" s="6"/>
      <c r="P1035" s="6"/>
      <c r="Q1035" s="6"/>
      <c r="R1035" s="6"/>
      <c r="S1035" s="6"/>
      <c r="T1035" s="6"/>
      <c r="U1035" s="6"/>
      <c r="V1035" s="6"/>
      <c r="W1035" s="6"/>
      <c r="X1035" s="6"/>
      <c r="Y1035" s="6"/>
      <c r="Z1035" s="6"/>
      <c r="AA1035" s="6"/>
      <c r="AB1035" s="6"/>
      <c r="AC1035" s="6"/>
    </row>
    <row r="1036" spans="1:29">
      <c r="A1036" s="6"/>
      <c r="B1036" s="7" t="s">
        <v>20</v>
      </c>
      <c r="C1036" s="11">
        <v>44623.700543981482</v>
      </c>
      <c r="D1036" s="10">
        <v>121</v>
      </c>
      <c r="E1036" s="66">
        <v>44.2</v>
      </c>
      <c r="F1036" s="66">
        <v>5348.2000000000007</v>
      </c>
      <c r="G1036" s="6"/>
      <c r="H1036" s="6"/>
      <c r="I1036" s="6"/>
      <c r="J1036" s="6"/>
      <c r="K1036" s="6"/>
      <c r="L1036" s="6"/>
      <c r="M1036" s="6"/>
      <c r="N1036" s="6"/>
      <c r="O1036" s="6"/>
      <c r="P1036" s="6"/>
      <c r="Q1036" s="6"/>
      <c r="R1036" s="6"/>
      <c r="S1036" s="6"/>
      <c r="T1036" s="6"/>
      <c r="U1036" s="6"/>
      <c r="V1036" s="6"/>
      <c r="W1036" s="6"/>
      <c r="X1036" s="6"/>
      <c r="Y1036" s="6"/>
      <c r="Z1036" s="6"/>
      <c r="AA1036" s="6"/>
      <c r="AB1036" s="6"/>
      <c r="AC1036" s="6"/>
    </row>
    <row r="1037" spans="1:29">
      <c r="A1037" s="6"/>
      <c r="B1037" s="7" t="s">
        <v>20</v>
      </c>
      <c r="C1037" s="11">
        <v>44623.700543981482</v>
      </c>
      <c r="D1037" s="10">
        <v>659</v>
      </c>
      <c r="E1037" s="66">
        <v>44.2</v>
      </c>
      <c r="F1037" s="66">
        <v>29127.800000000003</v>
      </c>
      <c r="G1037" s="6"/>
      <c r="H1037" s="6"/>
      <c r="I1037" s="6"/>
      <c r="J1037" s="6"/>
      <c r="K1037" s="6"/>
      <c r="L1037" s="6"/>
      <c r="M1037" s="6"/>
      <c r="N1037" s="6"/>
      <c r="O1037" s="6"/>
      <c r="P1037" s="6"/>
      <c r="Q1037" s="6"/>
      <c r="R1037" s="6"/>
      <c r="S1037" s="6"/>
      <c r="T1037" s="6"/>
      <c r="U1037" s="6"/>
      <c r="V1037" s="6"/>
      <c r="W1037" s="6"/>
      <c r="X1037" s="6"/>
      <c r="Y1037" s="6"/>
      <c r="Z1037" s="6"/>
      <c r="AA1037" s="6"/>
      <c r="AB1037" s="6"/>
      <c r="AC1037" s="6"/>
    </row>
    <row r="1038" spans="1:29">
      <c r="A1038" s="6"/>
      <c r="B1038" s="7" t="s">
        <v>20</v>
      </c>
      <c r="C1038" s="11">
        <v>44623.700543981482</v>
      </c>
      <c r="D1038" s="10">
        <v>67</v>
      </c>
      <c r="E1038" s="66">
        <v>44.2</v>
      </c>
      <c r="F1038" s="66">
        <v>2961.4</v>
      </c>
      <c r="G1038" s="6"/>
      <c r="H1038" s="6"/>
      <c r="I1038" s="6"/>
      <c r="J1038" s="6"/>
      <c r="K1038" s="6"/>
      <c r="L1038" s="6"/>
      <c r="M1038" s="6"/>
      <c r="N1038" s="6"/>
      <c r="O1038" s="6"/>
      <c r="P1038" s="6"/>
      <c r="Q1038" s="6"/>
      <c r="R1038" s="6"/>
      <c r="S1038" s="6"/>
      <c r="T1038" s="6"/>
      <c r="U1038" s="6"/>
      <c r="V1038" s="6"/>
      <c r="W1038" s="6"/>
      <c r="X1038" s="6"/>
      <c r="Y1038" s="6"/>
      <c r="Z1038" s="6"/>
      <c r="AA1038" s="6"/>
      <c r="AB1038" s="6"/>
      <c r="AC1038" s="6"/>
    </row>
    <row r="1039" spans="1:29">
      <c r="A1039" s="6"/>
      <c r="B1039" s="7" t="s">
        <v>20</v>
      </c>
      <c r="C1039" s="11">
        <v>44623.700543981482</v>
      </c>
      <c r="D1039" s="10">
        <v>194</v>
      </c>
      <c r="E1039" s="66">
        <v>44.21</v>
      </c>
      <c r="F1039" s="66">
        <v>8576.74</v>
      </c>
      <c r="G1039" s="6"/>
      <c r="H1039" s="6"/>
      <c r="I1039" s="6"/>
      <c r="J1039" s="6"/>
      <c r="K1039" s="6"/>
      <c r="L1039" s="6"/>
      <c r="M1039" s="6"/>
      <c r="N1039" s="6"/>
      <c r="O1039" s="6"/>
      <c r="P1039" s="6"/>
      <c r="Q1039" s="6"/>
      <c r="R1039" s="6"/>
      <c r="S1039" s="6"/>
      <c r="T1039" s="6"/>
      <c r="U1039" s="6"/>
      <c r="V1039" s="6"/>
      <c r="W1039" s="6"/>
      <c r="X1039" s="6"/>
      <c r="Y1039" s="6"/>
      <c r="Z1039" s="6"/>
      <c r="AA1039" s="6"/>
      <c r="AB1039" s="6"/>
      <c r="AC1039" s="6"/>
    </row>
    <row r="1040" spans="1:29">
      <c r="A1040" s="6"/>
      <c r="B1040" s="7" t="s">
        <v>20</v>
      </c>
      <c r="C1040" s="11">
        <v>44623.700543981482</v>
      </c>
      <c r="D1040" s="10">
        <v>173</v>
      </c>
      <c r="E1040" s="66">
        <v>44.21</v>
      </c>
      <c r="F1040" s="66">
        <v>7648.33</v>
      </c>
      <c r="G1040" s="6"/>
      <c r="H1040" s="6"/>
      <c r="I1040" s="6"/>
      <c r="J1040" s="6"/>
      <c r="K1040" s="6"/>
      <c r="L1040" s="6"/>
      <c r="M1040" s="6"/>
      <c r="N1040" s="6"/>
      <c r="O1040" s="6"/>
      <c r="P1040" s="6"/>
      <c r="Q1040" s="6"/>
      <c r="R1040" s="6"/>
      <c r="S1040" s="6"/>
      <c r="T1040" s="6"/>
      <c r="U1040" s="6"/>
      <c r="V1040" s="6"/>
      <c r="W1040" s="6"/>
      <c r="X1040" s="6"/>
      <c r="Y1040" s="6"/>
      <c r="Z1040" s="6"/>
      <c r="AA1040" s="6"/>
      <c r="AB1040" s="6"/>
      <c r="AC1040" s="6"/>
    </row>
    <row r="1041" spans="1:29">
      <c r="A1041" s="6"/>
      <c r="B1041" s="7" t="s">
        <v>20</v>
      </c>
      <c r="C1041" s="11">
        <v>44623.701377314814</v>
      </c>
      <c r="D1041" s="10">
        <v>83</v>
      </c>
      <c r="E1041" s="66">
        <v>44.21</v>
      </c>
      <c r="F1041" s="66">
        <v>3669.4300000000003</v>
      </c>
      <c r="G1041" s="6"/>
      <c r="H1041" s="6"/>
      <c r="I1041" s="6"/>
      <c r="J1041" s="6"/>
      <c r="K1041" s="6"/>
      <c r="L1041" s="6"/>
      <c r="M1041" s="6"/>
      <c r="N1041" s="6"/>
      <c r="O1041" s="6"/>
      <c r="P1041" s="6"/>
      <c r="Q1041" s="6"/>
      <c r="R1041" s="6"/>
      <c r="S1041" s="6"/>
      <c r="T1041" s="6"/>
      <c r="U1041" s="6"/>
      <c r="V1041" s="6"/>
      <c r="W1041" s="6"/>
      <c r="X1041" s="6"/>
      <c r="Y1041" s="6"/>
      <c r="Z1041" s="6"/>
      <c r="AA1041" s="6"/>
      <c r="AB1041" s="6"/>
      <c r="AC1041" s="6"/>
    </row>
    <row r="1042" spans="1:29">
      <c r="A1042" s="6"/>
      <c r="B1042" s="7" t="s">
        <v>20</v>
      </c>
      <c r="C1042" s="11">
        <v>44623.701377314814</v>
      </c>
      <c r="D1042" s="10">
        <v>8</v>
      </c>
      <c r="E1042" s="66">
        <v>44.21</v>
      </c>
      <c r="F1042" s="66">
        <v>353.68</v>
      </c>
      <c r="G1042" s="6"/>
      <c r="H1042" s="6"/>
      <c r="I1042" s="6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V1042" s="6"/>
      <c r="W1042" s="6"/>
      <c r="X1042" s="6"/>
      <c r="Y1042" s="6"/>
      <c r="Z1042" s="6"/>
      <c r="AA1042" s="6"/>
      <c r="AB1042" s="6"/>
      <c r="AC1042" s="6"/>
    </row>
    <row r="1043" spans="1:29">
      <c r="A1043" s="6"/>
      <c r="B1043" s="7" t="s">
        <v>20</v>
      </c>
      <c r="C1043" s="11">
        <v>44623.701377314814</v>
      </c>
      <c r="D1043" s="10">
        <v>32</v>
      </c>
      <c r="E1043" s="66">
        <v>44.21</v>
      </c>
      <c r="F1043" s="66">
        <v>1414.72</v>
      </c>
      <c r="G1043" s="6"/>
      <c r="H1043" s="6"/>
      <c r="I1043" s="6"/>
      <c r="J1043" s="6"/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6"/>
      <c r="V1043" s="6"/>
      <c r="W1043" s="6"/>
      <c r="X1043" s="6"/>
      <c r="Y1043" s="6"/>
      <c r="Z1043" s="6"/>
      <c r="AA1043" s="6"/>
      <c r="AB1043" s="6"/>
      <c r="AC1043" s="6"/>
    </row>
    <row r="1044" spans="1:29">
      <c r="A1044" s="6"/>
      <c r="B1044" s="7" t="s">
        <v>20</v>
      </c>
      <c r="C1044" s="11">
        <v>44623.701377314814</v>
      </c>
      <c r="D1044" s="10">
        <v>75</v>
      </c>
      <c r="E1044" s="66">
        <v>44.21</v>
      </c>
      <c r="F1044" s="66">
        <v>3315.75</v>
      </c>
      <c r="G1044" s="6"/>
      <c r="H1044" s="6"/>
      <c r="I1044" s="6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V1044" s="6"/>
      <c r="W1044" s="6"/>
      <c r="X1044" s="6"/>
      <c r="Y1044" s="6"/>
      <c r="Z1044" s="6"/>
      <c r="AA1044" s="6"/>
      <c r="AB1044" s="6"/>
      <c r="AC1044" s="6"/>
    </row>
    <row r="1045" spans="1:29">
      <c r="A1045" s="6"/>
      <c r="B1045" s="7" t="s">
        <v>20</v>
      </c>
      <c r="C1045" s="11">
        <v>44623.701377314814</v>
      </c>
      <c r="D1045" s="10">
        <v>18</v>
      </c>
      <c r="E1045" s="66">
        <v>44.21</v>
      </c>
      <c r="F1045" s="66">
        <v>795.78</v>
      </c>
      <c r="G1045" s="6"/>
      <c r="H1045" s="6"/>
      <c r="I1045" s="6"/>
      <c r="J1045" s="6"/>
      <c r="K1045" s="6"/>
      <c r="L1045" s="6"/>
      <c r="M1045" s="6"/>
      <c r="N1045" s="6"/>
      <c r="O1045" s="6"/>
      <c r="P1045" s="6"/>
      <c r="Q1045" s="6"/>
      <c r="R1045" s="6"/>
      <c r="S1045" s="6"/>
      <c r="T1045" s="6"/>
      <c r="U1045" s="6"/>
      <c r="V1045" s="6"/>
      <c r="W1045" s="6"/>
      <c r="X1045" s="6"/>
      <c r="Y1045" s="6"/>
      <c r="Z1045" s="6"/>
      <c r="AA1045" s="6"/>
      <c r="AB1045" s="6"/>
      <c r="AC1045" s="6"/>
    </row>
    <row r="1046" spans="1:29">
      <c r="A1046" s="6"/>
      <c r="B1046" s="7" t="s">
        <v>20</v>
      </c>
      <c r="C1046" s="11">
        <v>44623.701388888891</v>
      </c>
      <c r="D1046" s="10">
        <v>50</v>
      </c>
      <c r="E1046" s="66">
        <v>44.21</v>
      </c>
      <c r="F1046" s="66">
        <v>2210.5</v>
      </c>
      <c r="G1046" s="6"/>
      <c r="H1046" s="6"/>
      <c r="I1046" s="6"/>
      <c r="J1046" s="6"/>
      <c r="K1046" s="6"/>
      <c r="L1046" s="6"/>
      <c r="M1046" s="6"/>
      <c r="N1046" s="6"/>
      <c r="O1046" s="6"/>
      <c r="P1046" s="6"/>
      <c r="Q1046" s="6"/>
      <c r="R1046" s="6"/>
      <c r="S1046" s="6"/>
      <c r="T1046" s="6"/>
      <c r="U1046" s="6"/>
      <c r="V1046" s="6"/>
      <c r="W1046" s="6"/>
      <c r="X1046" s="6"/>
      <c r="Y1046" s="6"/>
      <c r="Z1046" s="6"/>
      <c r="AA1046" s="6"/>
      <c r="AB1046" s="6"/>
      <c r="AC1046" s="6"/>
    </row>
    <row r="1047" spans="1:29">
      <c r="A1047" s="6"/>
      <c r="B1047" s="7" t="s">
        <v>20</v>
      </c>
      <c r="C1047" s="11">
        <v>44623.701388888891</v>
      </c>
      <c r="D1047" s="10">
        <v>18</v>
      </c>
      <c r="E1047" s="66">
        <v>44.21</v>
      </c>
      <c r="F1047" s="66">
        <v>795.78</v>
      </c>
      <c r="G1047" s="6"/>
      <c r="H1047" s="6"/>
      <c r="I1047" s="6"/>
      <c r="J1047" s="6"/>
      <c r="K1047" s="6"/>
      <c r="L1047" s="6"/>
      <c r="M1047" s="6"/>
      <c r="N1047" s="6"/>
      <c r="O1047" s="6"/>
      <c r="P1047" s="6"/>
      <c r="Q1047" s="6"/>
      <c r="R1047" s="6"/>
      <c r="S1047" s="6"/>
      <c r="T1047" s="6"/>
      <c r="U1047" s="6"/>
      <c r="V1047" s="6"/>
      <c r="W1047" s="6"/>
      <c r="X1047" s="6"/>
      <c r="Y1047" s="6"/>
      <c r="Z1047" s="6"/>
      <c r="AA1047" s="6"/>
      <c r="AB1047" s="6"/>
      <c r="AC1047" s="6"/>
    </row>
    <row r="1048" spans="1:29">
      <c r="A1048" s="6"/>
      <c r="B1048" s="7" t="s">
        <v>20</v>
      </c>
      <c r="C1048" s="11">
        <v>44623.701388888891</v>
      </c>
      <c r="D1048" s="10">
        <v>18</v>
      </c>
      <c r="E1048" s="66">
        <v>44.21</v>
      </c>
      <c r="F1048" s="66">
        <v>795.78</v>
      </c>
      <c r="G1048" s="6"/>
      <c r="H1048" s="6"/>
      <c r="I1048" s="6"/>
      <c r="J1048" s="6"/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6"/>
      <c r="V1048" s="6"/>
      <c r="W1048" s="6"/>
      <c r="X1048" s="6"/>
      <c r="Y1048" s="6"/>
      <c r="Z1048" s="6"/>
      <c r="AA1048" s="6"/>
      <c r="AB1048" s="6"/>
      <c r="AC1048" s="6"/>
    </row>
    <row r="1049" spans="1:29">
      <c r="A1049" s="6"/>
      <c r="B1049" s="7" t="s">
        <v>20</v>
      </c>
      <c r="C1049" s="11">
        <v>44623.701574074075</v>
      </c>
      <c r="D1049" s="10">
        <v>110</v>
      </c>
      <c r="E1049" s="66">
        <v>44.21</v>
      </c>
      <c r="F1049" s="66">
        <v>4863.1000000000004</v>
      </c>
      <c r="G1049" s="6"/>
      <c r="H1049" s="6"/>
      <c r="I1049" s="6"/>
      <c r="J1049" s="6"/>
      <c r="K1049" s="6"/>
      <c r="L1049" s="6"/>
      <c r="M1049" s="6"/>
      <c r="N1049" s="6"/>
      <c r="O1049" s="6"/>
      <c r="P1049" s="6"/>
      <c r="Q1049" s="6"/>
      <c r="R1049" s="6"/>
      <c r="S1049" s="6"/>
      <c r="T1049" s="6"/>
      <c r="U1049" s="6"/>
      <c r="V1049" s="6"/>
      <c r="W1049" s="6"/>
      <c r="X1049" s="6"/>
      <c r="Y1049" s="6"/>
      <c r="Z1049" s="6"/>
      <c r="AA1049" s="6"/>
      <c r="AB1049" s="6"/>
      <c r="AC1049" s="6"/>
    </row>
    <row r="1050" spans="1:29">
      <c r="A1050" s="6"/>
      <c r="B1050" s="7" t="s">
        <v>20</v>
      </c>
      <c r="C1050" s="11">
        <v>44623.701574074075</v>
      </c>
      <c r="D1050" s="10">
        <v>423</v>
      </c>
      <c r="E1050" s="66">
        <v>44.21</v>
      </c>
      <c r="F1050" s="66">
        <v>18700.830000000002</v>
      </c>
      <c r="G1050" s="6"/>
      <c r="H1050" s="6"/>
      <c r="I1050" s="6"/>
      <c r="J1050" s="6"/>
      <c r="K1050" s="6"/>
      <c r="L1050" s="6"/>
      <c r="M1050" s="6"/>
      <c r="N1050" s="6"/>
      <c r="O1050" s="6"/>
      <c r="P1050" s="6"/>
      <c r="Q1050" s="6"/>
      <c r="R1050" s="6"/>
      <c r="S1050" s="6"/>
      <c r="T1050" s="6"/>
      <c r="U1050" s="6"/>
      <c r="V1050" s="6"/>
      <c r="W1050" s="6"/>
      <c r="X1050" s="6"/>
      <c r="Y1050" s="6"/>
      <c r="Z1050" s="6"/>
      <c r="AA1050" s="6"/>
      <c r="AB1050" s="6"/>
      <c r="AC1050" s="6"/>
    </row>
    <row r="1051" spans="1:29">
      <c r="A1051" s="6"/>
      <c r="B1051" s="7" t="s">
        <v>20</v>
      </c>
      <c r="C1051" s="11">
        <v>44623.701574074075</v>
      </c>
      <c r="D1051" s="10">
        <v>121</v>
      </c>
      <c r="E1051" s="66">
        <v>44.21</v>
      </c>
      <c r="F1051" s="66">
        <v>5349.41</v>
      </c>
      <c r="G1051" s="6"/>
      <c r="H1051" s="6"/>
      <c r="I1051" s="6"/>
      <c r="J1051" s="6"/>
      <c r="K1051" s="6"/>
      <c r="L1051" s="6"/>
      <c r="M1051" s="6"/>
      <c r="N1051" s="6"/>
      <c r="O1051" s="6"/>
      <c r="P1051" s="6"/>
      <c r="Q1051" s="6"/>
      <c r="R1051" s="6"/>
      <c r="S1051" s="6"/>
      <c r="T1051" s="6"/>
      <c r="U1051" s="6"/>
      <c r="V1051" s="6"/>
      <c r="W1051" s="6"/>
      <c r="X1051" s="6"/>
      <c r="Y1051" s="6"/>
      <c r="Z1051" s="6"/>
      <c r="AA1051" s="6"/>
      <c r="AB1051" s="6"/>
      <c r="AC1051" s="6"/>
    </row>
    <row r="1052" spans="1:29">
      <c r="A1052" s="6"/>
      <c r="B1052" s="7" t="s">
        <v>20</v>
      </c>
      <c r="C1052" s="11">
        <v>44623.701574074075</v>
      </c>
      <c r="D1052" s="10">
        <v>104</v>
      </c>
      <c r="E1052" s="66">
        <v>44.21</v>
      </c>
      <c r="F1052" s="66">
        <v>4597.84</v>
      </c>
      <c r="G1052" s="6"/>
      <c r="H1052" s="6"/>
      <c r="I1052" s="6"/>
      <c r="J1052" s="6"/>
      <c r="K1052" s="6"/>
      <c r="L1052" s="6"/>
      <c r="M1052" s="6"/>
      <c r="N1052" s="6"/>
      <c r="O1052" s="6"/>
      <c r="P1052" s="6"/>
      <c r="Q1052" s="6"/>
      <c r="R1052" s="6"/>
      <c r="S1052" s="6"/>
      <c r="T1052" s="6"/>
      <c r="U1052" s="6"/>
      <c r="V1052" s="6"/>
      <c r="W1052" s="6"/>
      <c r="X1052" s="6"/>
      <c r="Y1052" s="6"/>
      <c r="Z1052" s="6"/>
      <c r="AA1052" s="6"/>
      <c r="AB1052" s="6"/>
      <c r="AC1052" s="6"/>
    </row>
    <row r="1053" spans="1:29">
      <c r="A1053" s="6"/>
      <c r="B1053" s="7" t="s">
        <v>20</v>
      </c>
      <c r="C1053" s="11">
        <v>44623.701574074075</v>
      </c>
      <c r="D1053" s="10">
        <v>13</v>
      </c>
      <c r="E1053" s="66">
        <v>44.21</v>
      </c>
      <c r="F1053" s="66">
        <v>574.73</v>
      </c>
      <c r="G1053" s="6"/>
      <c r="H1053" s="6"/>
      <c r="I1053" s="6"/>
      <c r="J1053" s="6"/>
      <c r="K1053" s="6"/>
      <c r="L1053" s="6"/>
      <c r="M1053" s="6"/>
      <c r="N1053" s="6"/>
      <c r="O1053" s="6"/>
      <c r="P1053" s="6"/>
      <c r="Q1053" s="6"/>
      <c r="R1053" s="6"/>
      <c r="S1053" s="6"/>
      <c r="T1053" s="6"/>
      <c r="U1053" s="6"/>
      <c r="V1053" s="6"/>
      <c r="W1053" s="6"/>
      <c r="X1053" s="6"/>
      <c r="Y1053" s="6"/>
      <c r="Z1053" s="6"/>
      <c r="AA1053" s="6"/>
      <c r="AB1053" s="6"/>
      <c r="AC1053" s="6"/>
    </row>
    <row r="1054" spans="1:29">
      <c r="A1054" s="6"/>
      <c r="B1054" s="7" t="s">
        <v>20</v>
      </c>
      <c r="C1054" s="11">
        <v>44623.701574074075</v>
      </c>
      <c r="D1054" s="10">
        <v>12</v>
      </c>
      <c r="E1054" s="66">
        <v>44.21</v>
      </c>
      <c r="F1054" s="66">
        <v>530.52</v>
      </c>
      <c r="G1054" s="6"/>
      <c r="H1054" s="6"/>
      <c r="I1054" s="6"/>
      <c r="J1054" s="6"/>
      <c r="K1054" s="6"/>
      <c r="L1054" s="6"/>
      <c r="M1054" s="6"/>
      <c r="N1054" s="6"/>
      <c r="O1054" s="6"/>
      <c r="P1054" s="6"/>
      <c r="Q1054" s="6"/>
      <c r="R1054" s="6"/>
      <c r="S1054" s="6"/>
      <c r="T1054" s="6"/>
      <c r="U1054" s="6"/>
      <c r="V1054" s="6"/>
      <c r="W1054" s="6"/>
      <c r="X1054" s="6"/>
      <c r="Y1054" s="6"/>
      <c r="Z1054" s="6"/>
      <c r="AA1054" s="6"/>
      <c r="AB1054" s="6"/>
      <c r="AC1054" s="6"/>
    </row>
    <row r="1055" spans="1:29">
      <c r="A1055" s="6"/>
      <c r="B1055" s="7" t="s">
        <v>20</v>
      </c>
      <c r="C1055" s="11">
        <v>44623.701828703706</v>
      </c>
      <c r="D1055" s="10">
        <v>56</v>
      </c>
      <c r="E1055" s="66">
        <v>44.22</v>
      </c>
      <c r="F1055" s="66">
        <v>2476.3199999999997</v>
      </c>
      <c r="G1055" s="6"/>
      <c r="H1055" s="6"/>
      <c r="I1055" s="6"/>
      <c r="J1055" s="6"/>
      <c r="K1055" s="6"/>
      <c r="L1055" s="6"/>
      <c r="M1055" s="6"/>
      <c r="N1055" s="6"/>
      <c r="O1055" s="6"/>
      <c r="P1055" s="6"/>
      <c r="Q1055" s="6"/>
      <c r="R1055" s="6"/>
      <c r="S1055" s="6"/>
      <c r="T1055" s="6"/>
      <c r="U1055" s="6"/>
      <c r="V1055" s="6"/>
      <c r="W1055" s="6"/>
      <c r="X1055" s="6"/>
      <c r="Y1055" s="6"/>
      <c r="Z1055" s="6"/>
      <c r="AA1055" s="6"/>
      <c r="AB1055" s="6"/>
      <c r="AC1055" s="6"/>
    </row>
    <row r="1056" spans="1:29">
      <c r="A1056" s="6"/>
      <c r="B1056" s="7" t="s">
        <v>20</v>
      </c>
      <c r="C1056" s="11">
        <v>44623.701828703706</v>
      </c>
      <c r="D1056" s="10">
        <v>103</v>
      </c>
      <c r="E1056" s="66">
        <v>44.22</v>
      </c>
      <c r="F1056" s="66">
        <v>4554.66</v>
      </c>
      <c r="G1056" s="6"/>
      <c r="H1056" s="6"/>
      <c r="I1056" s="6"/>
      <c r="J1056" s="6"/>
      <c r="K1056" s="6"/>
      <c r="L1056" s="6"/>
      <c r="M1056" s="6"/>
      <c r="N1056" s="6"/>
      <c r="O1056" s="6"/>
      <c r="P1056" s="6"/>
      <c r="Q1056" s="6"/>
      <c r="R1056" s="6"/>
      <c r="S1056" s="6"/>
      <c r="T1056" s="6"/>
      <c r="U1056" s="6"/>
      <c r="V1056" s="6"/>
      <c r="W1056" s="6"/>
      <c r="X1056" s="6"/>
      <c r="Y1056" s="6"/>
      <c r="Z1056" s="6"/>
      <c r="AA1056" s="6"/>
      <c r="AB1056" s="6"/>
      <c r="AC1056" s="6"/>
    </row>
    <row r="1057" spans="1:29">
      <c r="A1057" s="6"/>
      <c r="B1057" s="7" t="s">
        <v>20</v>
      </c>
      <c r="C1057" s="11">
        <v>44623.701828703706</v>
      </c>
      <c r="D1057" s="10">
        <v>44</v>
      </c>
      <c r="E1057" s="66">
        <v>44.22</v>
      </c>
      <c r="F1057" s="66">
        <v>1945.6799999999998</v>
      </c>
      <c r="G1057" s="6"/>
      <c r="H1057" s="6"/>
      <c r="I1057" s="6"/>
      <c r="J1057" s="6"/>
      <c r="K1057" s="6"/>
      <c r="L1057" s="6"/>
      <c r="M1057" s="6"/>
      <c r="N1057" s="6"/>
      <c r="O1057" s="6"/>
      <c r="P1057" s="6"/>
      <c r="Q1057" s="6"/>
      <c r="R1057" s="6"/>
      <c r="S1057" s="6"/>
      <c r="T1057" s="6"/>
      <c r="U1057" s="6"/>
      <c r="V1057" s="6"/>
      <c r="W1057" s="6"/>
      <c r="X1057" s="6"/>
      <c r="Y1057" s="6"/>
      <c r="Z1057" s="6"/>
      <c r="AA1057" s="6"/>
      <c r="AB1057" s="6"/>
      <c r="AC1057" s="6"/>
    </row>
    <row r="1058" spans="1:29">
      <c r="A1058" s="6"/>
      <c r="B1058" s="7" t="s">
        <v>20</v>
      </c>
      <c r="C1058" s="11">
        <v>44623.701828703706</v>
      </c>
      <c r="D1058" s="10">
        <v>600</v>
      </c>
      <c r="E1058" s="66">
        <v>44.22</v>
      </c>
      <c r="F1058" s="66">
        <v>26532</v>
      </c>
      <c r="G1058" s="6"/>
      <c r="H1058" s="6"/>
      <c r="I1058" s="6"/>
      <c r="J1058" s="6"/>
      <c r="K1058" s="6"/>
      <c r="L1058" s="6"/>
      <c r="M1058" s="6"/>
      <c r="N1058" s="6"/>
      <c r="O1058" s="6"/>
      <c r="P1058" s="6"/>
      <c r="Q1058" s="6"/>
      <c r="R1058" s="6"/>
      <c r="S1058" s="6"/>
      <c r="T1058" s="6"/>
      <c r="U1058" s="6"/>
      <c r="V1058" s="6"/>
      <c r="W1058" s="6"/>
      <c r="X1058" s="6"/>
      <c r="Y1058" s="6"/>
      <c r="Z1058" s="6"/>
      <c r="AA1058" s="6"/>
      <c r="AB1058" s="6"/>
      <c r="AC1058" s="6"/>
    </row>
    <row r="1059" spans="1:29">
      <c r="A1059" s="6"/>
      <c r="B1059" s="7" t="s">
        <v>20</v>
      </c>
      <c r="C1059" s="11">
        <v>44623.701828703706</v>
      </c>
      <c r="D1059" s="10">
        <v>123</v>
      </c>
      <c r="E1059" s="66">
        <v>44.22</v>
      </c>
      <c r="F1059" s="66">
        <v>5439.0599999999995</v>
      </c>
      <c r="G1059" s="6"/>
      <c r="H1059" s="6"/>
      <c r="I1059" s="6"/>
      <c r="J1059" s="6"/>
      <c r="K1059" s="6"/>
      <c r="L1059" s="6"/>
      <c r="M1059" s="6"/>
      <c r="N1059" s="6"/>
      <c r="O1059" s="6"/>
      <c r="P1059" s="6"/>
      <c r="Q1059" s="6"/>
      <c r="R1059" s="6"/>
      <c r="S1059" s="6"/>
      <c r="T1059" s="6"/>
      <c r="U1059" s="6"/>
      <c r="V1059" s="6"/>
      <c r="W1059" s="6"/>
      <c r="X1059" s="6"/>
      <c r="Y1059" s="6"/>
      <c r="Z1059" s="6"/>
      <c r="AA1059" s="6"/>
      <c r="AB1059" s="6"/>
      <c r="AC1059" s="6"/>
    </row>
    <row r="1060" spans="1:29">
      <c r="A1060" s="6"/>
      <c r="B1060" s="7" t="s">
        <v>20</v>
      </c>
      <c r="C1060" s="11">
        <v>44623.701828703706</v>
      </c>
      <c r="D1060" s="10">
        <v>770</v>
      </c>
      <c r="E1060" s="66">
        <v>44.22</v>
      </c>
      <c r="F1060" s="66">
        <v>34049.4</v>
      </c>
      <c r="G1060" s="6"/>
      <c r="H1060" s="6"/>
      <c r="I1060" s="6"/>
      <c r="J1060" s="6"/>
      <c r="K1060" s="6"/>
      <c r="L1060" s="6"/>
      <c r="M1060" s="6"/>
      <c r="N1060" s="6"/>
      <c r="O1060" s="6"/>
      <c r="P1060" s="6"/>
      <c r="Q1060" s="6"/>
      <c r="R1060" s="6"/>
      <c r="S1060" s="6"/>
      <c r="T1060" s="6"/>
      <c r="U1060" s="6"/>
      <c r="V1060" s="6"/>
      <c r="W1060" s="6"/>
      <c r="X1060" s="6"/>
      <c r="Y1060" s="6"/>
      <c r="Z1060" s="6"/>
      <c r="AA1060" s="6"/>
      <c r="AB1060" s="6"/>
      <c r="AC1060" s="6"/>
    </row>
    <row r="1061" spans="1:29">
      <c r="A1061" s="6"/>
      <c r="B1061" s="7" t="s">
        <v>20</v>
      </c>
      <c r="C1061" s="11">
        <v>44623.701828703706</v>
      </c>
      <c r="D1061" s="10">
        <v>600</v>
      </c>
      <c r="E1061" s="66">
        <v>44.22</v>
      </c>
      <c r="F1061" s="66">
        <v>26532</v>
      </c>
      <c r="G1061" s="6"/>
      <c r="H1061" s="6"/>
      <c r="I1061" s="6"/>
      <c r="J1061" s="6"/>
      <c r="K1061" s="6"/>
      <c r="L1061" s="6"/>
      <c r="M1061" s="6"/>
      <c r="N1061" s="6"/>
      <c r="O1061" s="6"/>
      <c r="P1061" s="6"/>
      <c r="Q1061" s="6"/>
      <c r="R1061" s="6"/>
      <c r="S1061" s="6"/>
      <c r="T1061" s="6"/>
      <c r="U1061" s="6"/>
      <c r="V1061" s="6"/>
      <c r="W1061" s="6"/>
      <c r="X1061" s="6"/>
      <c r="Y1061" s="6"/>
      <c r="Z1061" s="6"/>
      <c r="AA1061" s="6"/>
      <c r="AB1061" s="6"/>
      <c r="AC1061" s="6"/>
    </row>
    <row r="1062" spans="1:29">
      <c r="A1062" s="6"/>
      <c r="B1062" s="7" t="s">
        <v>20</v>
      </c>
      <c r="C1062" s="11">
        <v>44623.701828703706</v>
      </c>
      <c r="D1062" s="10">
        <v>18</v>
      </c>
      <c r="E1062" s="66">
        <v>44.22</v>
      </c>
      <c r="F1062" s="66">
        <v>795.96</v>
      </c>
      <c r="G1062" s="6"/>
      <c r="H1062" s="6"/>
      <c r="I1062" s="6"/>
      <c r="J1062" s="6"/>
      <c r="K1062" s="6"/>
      <c r="L1062" s="6"/>
      <c r="M1062" s="6"/>
      <c r="N1062" s="6"/>
      <c r="O1062" s="6"/>
      <c r="P1062" s="6"/>
      <c r="Q1062" s="6"/>
      <c r="R1062" s="6"/>
      <c r="S1062" s="6"/>
      <c r="T1062" s="6"/>
      <c r="U1062" s="6"/>
      <c r="V1062" s="6"/>
      <c r="W1062" s="6"/>
      <c r="X1062" s="6"/>
      <c r="Y1062" s="6"/>
      <c r="Z1062" s="6"/>
      <c r="AA1062" s="6"/>
      <c r="AB1062" s="6"/>
      <c r="AC1062" s="6"/>
    </row>
    <row r="1063" spans="1:29">
      <c r="A1063" s="6"/>
      <c r="B1063" s="7" t="s">
        <v>20</v>
      </c>
      <c r="C1063" s="11">
        <v>44623.701828703706</v>
      </c>
      <c r="D1063" s="10">
        <v>109</v>
      </c>
      <c r="E1063" s="66">
        <v>44.22</v>
      </c>
      <c r="F1063" s="66">
        <v>4819.9799999999996</v>
      </c>
      <c r="G1063" s="6"/>
      <c r="H1063" s="6"/>
      <c r="I1063" s="6"/>
      <c r="J1063" s="6"/>
      <c r="K1063" s="6"/>
      <c r="L1063" s="6"/>
      <c r="M1063" s="6"/>
      <c r="N1063" s="6"/>
      <c r="O1063" s="6"/>
      <c r="P1063" s="6"/>
      <c r="Q1063" s="6"/>
      <c r="R1063" s="6"/>
      <c r="S1063" s="6"/>
      <c r="T1063" s="6"/>
      <c r="U1063" s="6"/>
      <c r="V1063" s="6"/>
      <c r="W1063" s="6"/>
      <c r="X1063" s="6"/>
      <c r="Y1063" s="6"/>
      <c r="Z1063" s="6"/>
      <c r="AA1063" s="6"/>
      <c r="AB1063" s="6"/>
      <c r="AC1063" s="6"/>
    </row>
    <row r="1064" spans="1:29">
      <c r="A1064" s="6"/>
      <c r="B1064" s="7" t="s">
        <v>20</v>
      </c>
      <c r="C1064" s="11">
        <v>44623.701828703706</v>
      </c>
      <c r="D1064" s="10">
        <v>44</v>
      </c>
      <c r="E1064" s="66">
        <v>44.22</v>
      </c>
      <c r="F1064" s="66">
        <v>1945.6799999999998</v>
      </c>
      <c r="G1064" s="6"/>
      <c r="H1064" s="6"/>
      <c r="I1064" s="6"/>
      <c r="J1064" s="6"/>
      <c r="K1064" s="6"/>
      <c r="L1064" s="6"/>
      <c r="M1064" s="6"/>
      <c r="N1064" s="6"/>
      <c r="O1064" s="6"/>
      <c r="P1064" s="6"/>
      <c r="Q1064" s="6"/>
      <c r="R1064" s="6"/>
      <c r="S1064" s="6"/>
      <c r="T1064" s="6"/>
      <c r="U1064" s="6"/>
      <c r="V1064" s="6"/>
      <c r="W1064" s="6"/>
      <c r="X1064" s="6"/>
      <c r="Y1064" s="6"/>
      <c r="Z1064" s="6"/>
      <c r="AA1064" s="6"/>
      <c r="AB1064" s="6"/>
      <c r="AC1064" s="6"/>
    </row>
    <row r="1065" spans="1:29">
      <c r="A1065" s="6"/>
      <c r="B1065" s="7" t="s">
        <v>20</v>
      </c>
      <c r="C1065" s="11">
        <v>44623.701828703706</v>
      </c>
      <c r="D1065" s="10">
        <v>78</v>
      </c>
      <c r="E1065" s="66">
        <v>44.23</v>
      </c>
      <c r="F1065" s="66">
        <v>3449.9399999999996</v>
      </c>
      <c r="G1065" s="6"/>
      <c r="H1065" s="6"/>
      <c r="I1065" s="6"/>
      <c r="J1065" s="6"/>
      <c r="K1065" s="6"/>
      <c r="L1065" s="6"/>
      <c r="M1065" s="6"/>
      <c r="N1065" s="6"/>
      <c r="O1065" s="6"/>
      <c r="P1065" s="6"/>
      <c r="Q1065" s="6"/>
      <c r="R1065" s="6"/>
      <c r="S1065" s="6"/>
      <c r="T1065" s="6"/>
      <c r="U1065" s="6"/>
      <c r="V1065" s="6"/>
      <c r="W1065" s="6"/>
      <c r="X1065" s="6"/>
      <c r="Y1065" s="6"/>
      <c r="Z1065" s="6"/>
      <c r="AA1065" s="6"/>
      <c r="AB1065" s="6"/>
      <c r="AC1065" s="6"/>
    </row>
    <row r="1066" spans="1:29">
      <c r="A1066" s="6"/>
      <c r="B1066" s="7" t="s">
        <v>20</v>
      </c>
      <c r="C1066" s="11">
        <v>44623.701828703706</v>
      </c>
      <c r="D1066" s="10">
        <v>32</v>
      </c>
      <c r="E1066" s="66">
        <v>44.23</v>
      </c>
      <c r="F1066" s="66">
        <v>1415.36</v>
      </c>
      <c r="G1066" s="6"/>
      <c r="H1066" s="6"/>
      <c r="I1066" s="6"/>
      <c r="J1066" s="6"/>
      <c r="K1066" s="6"/>
      <c r="L1066" s="6"/>
      <c r="M1066" s="6"/>
      <c r="N1066" s="6"/>
      <c r="O1066" s="6"/>
      <c r="P1066" s="6"/>
      <c r="Q1066" s="6"/>
      <c r="R1066" s="6"/>
      <c r="S1066" s="6"/>
      <c r="T1066" s="6"/>
      <c r="U1066" s="6"/>
      <c r="V1066" s="6"/>
      <c r="W1066" s="6"/>
      <c r="X1066" s="6"/>
      <c r="Y1066" s="6"/>
      <c r="Z1066" s="6"/>
      <c r="AA1066" s="6"/>
      <c r="AB1066" s="6"/>
      <c r="AC1066" s="6"/>
    </row>
    <row r="1067" spans="1:29">
      <c r="A1067" s="6"/>
      <c r="B1067" s="7" t="s">
        <v>20</v>
      </c>
      <c r="C1067" s="11">
        <v>44623.701828703706</v>
      </c>
      <c r="D1067" s="10">
        <v>44</v>
      </c>
      <c r="E1067" s="66">
        <v>44.23</v>
      </c>
      <c r="F1067" s="66">
        <v>1946.12</v>
      </c>
      <c r="G1067" s="6"/>
      <c r="H1067" s="6"/>
      <c r="I1067" s="6"/>
      <c r="J1067" s="6"/>
      <c r="K1067" s="6"/>
      <c r="L1067" s="6"/>
      <c r="M1067" s="6"/>
      <c r="N1067" s="6"/>
      <c r="O1067" s="6"/>
      <c r="P1067" s="6"/>
      <c r="Q1067" s="6"/>
      <c r="R1067" s="6"/>
      <c r="S1067" s="6"/>
      <c r="T1067" s="6"/>
      <c r="U1067" s="6"/>
      <c r="V1067" s="6"/>
      <c r="W1067" s="6"/>
      <c r="X1067" s="6"/>
      <c r="Y1067" s="6"/>
      <c r="Z1067" s="6"/>
      <c r="AA1067" s="6"/>
      <c r="AB1067" s="6"/>
      <c r="AC1067" s="6"/>
    </row>
    <row r="1068" spans="1:29">
      <c r="A1068" s="6"/>
      <c r="B1068" s="7" t="s">
        <v>20</v>
      </c>
      <c r="C1068" s="11">
        <v>44623.701828703706</v>
      </c>
      <c r="D1068" s="10">
        <v>64</v>
      </c>
      <c r="E1068" s="66">
        <v>44.23</v>
      </c>
      <c r="F1068" s="66">
        <v>2830.72</v>
      </c>
      <c r="G1068" s="6"/>
      <c r="H1068" s="6"/>
      <c r="I1068" s="6"/>
      <c r="J1068" s="6"/>
      <c r="K1068" s="6"/>
      <c r="L1068" s="6"/>
      <c r="M1068" s="6"/>
      <c r="N1068" s="6"/>
      <c r="O1068" s="6"/>
      <c r="P1068" s="6"/>
      <c r="Q1068" s="6"/>
      <c r="R1068" s="6"/>
      <c r="S1068" s="6"/>
      <c r="T1068" s="6"/>
      <c r="U1068" s="6"/>
      <c r="V1068" s="6"/>
      <c r="W1068" s="6"/>
      <c r="X1068" s="6"/>
      <c r="Y1068" s="6"/>
      <c r="Z1068" s="6"/>
      <c r="AA1068" s="6"/>
      <c r="AB1068" s="6"/>
      <c r="AC1068" s="6"/>
    </row>
    <row r="1069" spans="1:29">
      <c r="A1069" s="6"/>
      <c r="B1069" s="7" t="s">
        <v>20</v>
      </c>
      <c r="C1069" s="11">
        <v>44623.701828703706</v>
      </c>
      <c r="D1069" s="10">
        <v>34</v>
      </c>
      <c r="E1069" s="66">
        <v>44.23</v>
      </c>
      <c r="F1069" s="66">
        <v>1503.82</v>
      </c>
      <c r="G1069" s="6"/>
      <c r="H1069" s="6"/>
      <c r="I1069" s="6"/>
      <c r="J1069" s="6"/>
      <c r="K1069" s="6"/>
      <c r="L1069" s="6"/>
      <c r="M1069" s="6"/>
      <c r="N1069" s="6"/>
      <c r="O1069" s="6"/>
      <c r="P1069" s="6"/>
      <c r="Q1069" s="6"/>
      <c r="R1069" s="6"/>
      <c r="S1069" s="6"/>
      <c r="T1069" s="6"/>
      <c r="U1069" s="6"/>
      <c r="V1069" s="6"/>
      <c r="W1069" s="6"/>
      <c r="X1069" s="6"/>
      <c r="Y1069" s="6"/>
      <c r="Z1069" s="6"/>
      <c r="AA1069" s="6"/>
      <c r="AB1069" s="6"/>
      <c r="AC1069" s="6"/>
    </row>
    <row r="1070" spans="1:29">
      <c r="A1070" s="6"/>
      <c r="B1070" s="7" t="s">
        <v>20</v>
      </c>
      <c r="C1070" s="11">
        <v>44623.701828703706</v>
      </c>
      <c r="D1070" s="10">
        <v>44</v>
      </c>
      <c r="E1070" s="66">
        <v>44.23</v>
      </c>
      <c r="F1070" s="66">
        <v>1946.12</v>
      </c>
      <c r="G1070" s="6"/>
      <c r="H1070" s="6"/>
      <c r="I1070" s="6"/>
      <c r="J1070" s="6"/>
      <c r="K1070" s="6"/>
      <c r="L1070" s="6"/>
      <c r="M1070" s="6"/>
      <c r="N1070" s="6"/>
      <c r="O1070" s="6"/>
      <c r="P1070" s="6"/>
      <c r="Q1070" s="6"/>
      <c r="R1070" s="6"/>
      <c r="S1070" s="6"/>
      <c r="T1070" s="6"/>
      <c r="U1070" s="6"/>
      <c r="V1070" s="6"/>
      <c r="W1070" s="6"/>
      <c r="X1070" s="6"/>
      <c r="Y1070" s="6"/>
      <c r="Z1070" s="6"/>
      <c r="AA1070" s="6"/>
      <c r="AB1070" s="6"/>
      <c r="AC1070" s="6"/>
    </row>
    <row r="1071" spans="1:29">
      <c r="A1071" s="6"/>
      <c r="B1071" s="7" t="s">
        <v>20</v>
      </c>
      <c r="C1071" s="11">
        <v>44623.70239583333</v>
      </c>
      <c r="D1071" s="10">
        <v>13</v>
      </c>
      <c r="E1071" s="66">
        <v>44.23</v>
      </c>
      <c r="F1071" s="66">
        <v>574.99</v>
      </c>
      <c r="G1071" s="6"/>
      <c r="H1071" s="6"/>
      <c r="I1071" s="6"/>
      <c r="J1071" s="6"/>
      <c r="K1071" s="6"/>
      <c r="L1071" s="6"/>
      <c r="M1071" s="6"/>
      <c r="N1071" s="6"/>
      <c r="O1071" s="6"/>
      <c r="P1071" s="6"/>
      <c r="Q1071" s="6"/>
      <c r="R1071" s="6"/>
      <c r="S1071" s="6"/>
      <c r="T1071" s="6"/>
      <c r="U1071" s="6"/>
      <c r="V1071" s="6"/>
      <c r="W1071" s="6"/>
      <c r="X1071" s="6"/>
      <c r="Y1071" s="6"/>
      <c r="Z1071" s="6"/>
      <c r="AA1071" s="6"/>
      <c r="AB1071" s="6"/>
      <c r="AC1071" s="6"/>
    </row>
    <row r="1072" spans="1:29">
      <c r="A1072" s="6"/>
      <c r="B1072" s="7" t="s">
        <v>20</v>
      </c>
      <c r="C1072" s="11">
        <v>44623.70239583333</v>
      </c>
      <c r="D1072" s="10">
        <v>78</v>
      </c>
      <c r="E1072" s="66">
        <v>44.23</v>
      </c>
      <c r="F1072" s="66">
        <v>3449.9399999999996</v>
      </c>
      <c r="G1072" s="6"/>
      <c r="H1072" s="6"/>
      <c r="I1072" s="6"/>
      <c r="J1072" s="6"/>
      <c r="K1072" s="6"/>
      <c r="L1072" s="6"/>
      <c r="M1072" s="6"/>
      <c r="N1072" s="6"/>
      <c r="O1072" s="6"/>
      <c r="P1072" s="6"/>
      <c r="Q1072" s="6"/>
      <c r="R1072" s="6"/>
      <c r="S1072" s="6"/>
      <c r="T1072" s="6"/>
      <c r="U1072" s="6"/>
      <c r="V1072" s="6"/>
      <c r="W1072" s="6"/>
      <c r="X1072" s="6"/>
      <c r="Y1072" s="6"/>
      <c r="Z1072" s="6"/>
      <c r="AA1072" s="6"/>
      <c r="AB1072" s="6"/>
      <c r="AC1072" s="6"/>
    </row>
    <row r="1073" spans="1:29">
      <c r="A1073" s="6"/>
      <c r="B1073" s="7" t="s">
        <v>20</v>
      </c>
      <c r="C1073" s="11">
        <v>44623.70239583333</v>
      </c>
      <c r="D1073" s="10">
        <v>2</v>
      </c>
      <c r="E1073" s="66">
        <v>44.23</v>
      </c>
      <c r="F1073" s="66">
        <v>88.46</v>
      </c>
      <c r="G1073" s="6"/>
      <c r="H1073" s="6"/>
      <c r="I1073" s="6"/>
      <c r="J1073" s="6"/>
      <c r="K1073" s="6"/>
      <c r="L1073" s="6"/>
      <c r="M1073" s="6"/>
      <c r="N1073" s="6"/>
      <c r="O1073" s="6"/>
      <c r="P1073" s="6"/>
      <c r="Q1073" s="6"/>
      <c r="R1073" s="6"/>
      <c r="S1073" s="6"/>
      <c r="T1073" s="6"/>
      <c r="U1073" s="6"/>
      <c r="V1073" s="6"/>
      <c r="W1073" s="6"/>
      <c r="X1073" s="6"/>
      <c r="Y1073" s="6"/>
      <c r="Z1073" s="6"/>
      <c r="AA1073" s="6"/>
      <c r="AB1073" s="6"/>
      <c r="AC1073" s="6"/>
    </row>
    <row r="1074" spans="1:29">
      <c r="A1074" s="6"/>
      <c r="B1074" s="7" t="s">
        <v>20</v>
      </c>
      <c r="C1074" s="11">
        <v>44623.70239583333</v>
      </c>
      <c r="D1074" s="10">
        <v>67</v>
      </c>
      <c r="E1074" s="66">
        <v>44.23</v>
      </c>
      <c r="F1074" s="66">
        <v>2963.41</v>
      </c>
      <c r="G1074" s="6"/>
      <c r="H1074" s="6"/>
      <c r="I1074" s="6"/>
      <c r="J1074" s="6"/>
      <c r="K1074" s="6"/>
      <c r="L1074" s="6"/>
      <c r="M1074" s="6"/>
      <c r="N1074" s="6"/>
      <c r="O1074" s="6"/>
      <c r="P1074" s="6"/>
      <c r="Q1074" s="6"/>
      <c r="R1074" s="6"/>
      <c r="S1074" s="6"/>
      <c r="T1074" s="6"/>
      <c r="U1074" s="6"/>
      <c r="V1074" s="6"/>
      <c r="W1074" s="6"/>
      <c r="X1074" s="6"/>
      <c r="Y1074" s="6"/>
      <c r="Z1074" s="6"/>
      <c r="AA1074" s="6"/>
      <c r="AB1074" s="6"/>
      <c r="AC1074" s="6"/>
    </row>
    <row r="1075" spans="1:29">
      <c r="A1075" s="6"/>
      <c r="B1075" s="7" t="s">
        <v>20</v>
      </c>
      <c r="C1075" s="11">
        <v>44623.70239583333</v>
      </c>
      <c r="D1075" s="10">
        <v>11</v>
      </c>
      <c r="E1075" s="66">
        <v>44.23</v>
      </c>
      <c r="F1075" s="66">
        <v>486.53</v>
      </c>
      <c r="G1075" s="6"/>
      <c r="H1075" s="6"/>
      <c r="I1075" s="6"/>
      <c r="J1075" s="6"/>
      <c r="K1075" s="6"/>
      <c r="L1075" s="6"/>
      <c r="M1075" s="6"/>
      <c r="N1075" s="6"/>
      <c r="O1075" s="6"/>
      <c r="P1075" s="6"/>
      <c r="Q1075" s="6"/>
      <c r="R1075" s="6"/>
      <c r="S1075" s="6"/>
      <c r="T1075" s="6"/>
      <c r="U1075" s="6"/>
      <c r="V1075" s="6"/>
      <c r="W1075" s="6"/>
      <c r="X1075" s="6"/>
      <c r="Y1075" s="6"/>
      <c r="Z1075" s="6"/>
      <c r="AA1075" s="6"/>
      <c r="AB1075" s="6"/>
      <c r="AC1075" s="6"/>
    </row>
    <row r="1076" spans="1:29">
      <c r="A1076" s="6"/>
      <c r="B1076" s="7" t="s">
        <v>20</v>
      </c>
      <c r="C1076" s="11">
        <v>44623.70239583333</v>
      </c>
      <c r="D1076" s="10">
        <v>69</v>
      </c>
      <c r="E1076" s="66">
        <v>44.23</v>
      </c>
      <c r="F1076" s="66">
        <v>3051.87</v>
      </c>
      <c r="G1076" s="6"/>
      <c r="H1076" s="6"/>
      <c r="I1076" s="6"/>
      <c r="J1076" s="6"/>
      <c r="K1076" s="6"/>
      <c r="L1076" s="6"/>
      <c r="M1076" s="6"/>
      <c r="N1076" s="6"/>
      <c r="O1076" s="6"/>
      <c r="P1076" s="6"/>
      <c r="Q1076" s="6"/>
      <c r="R1076" s="6"/>
      <c r="S1076" s="6"/>
      <c r="T1076" s="6"/>
      <c r="U1076" s="6"/>
      <c r="V1076" s="6"/>
      <c r="W1076" s="6"/>
      <c r="X1076" s="6"/>
      <c r="Y1076" s="6"/>
      <c r="Z1076" s="6"/>
      <c r="AA1076" s="6"/>
      <c r="AB1076" s="6"/>
      <c r="AC1076" s="6"/>
    </row>
    <row r="1077" spans="1:29">
      <c r="A1077" s="6"/>
      <c r="B1077" s="7" t="s">
        <v>20</v>
      </c>
      <c r="C1077" s="11">
        <v>44623.70239583333</v>
      </c>
      <c r="D1077" s="10">
        <v>67</v>
      </c>
      <c r="E1077" s="66">
        <v>44.23</v>
      </c>
      <c r="F1077" s="66">
        <v>2963.41</v>
      </c>
      <c r="G1077" s="6"/>
      <c r="H1077" s="6"/>
      <c r="I1077" s="6"/>
      <c r="J1077" s="6"/>
      <c r="K1077" s="6"/>
      <c r="L1077" s="6"/>
      <c r="M1077" s="6"/>
      <c r="N1077" s="6"/>
      <c r="O1077" s="6"/>
      <c r="P1077" s="6"/>
      <c r="Q1077" s="6"/>
      <c r="R1077" s="6"/>
      <c r="S1077" s="6"/>
      <c r="T1077" s="6"/>
      <c r="U1077" s="6"/>
      <c r="V1077" s="6"/>
      <c r="W1077" s="6"/>
      <c r="X1077" s="6"/>
      <c r="Y1077" s="6"/>
      <c r="Z1077" s="6"/>
      <c r="AA1077" s="6"/>
      <c r="AB1077" s="6"/>
      <c r="AC1077" s="6"/>
    </row>
    <row r="1078" spans="1:29">
      <c r="A1078" s="6"/>
      <c r="B1078" s="7" t="s">
        <v>20</v>
      </c>
      <c r="C1078" s="11">
        <v>44623.70239583333</v>
      </c>
      <c r="D1078" s="10">
        <v>109</v>
      </c>
      <c r="E1078" s="66">
        <v>44.23</v>
      </c>
      <c r="F1078" s="66">
        <v>4821.07</v>
      </c>
      <c r="G1078" s="6"/>
      <c r="H1078" s="6"/>
      <c r="I1078" s="6"/>
      <c r="J1078" s="6"/>
      <c r="K1078" s="6"/>
      <c r="L1078" s="6"/>
      <c r="M1078" s="6"/>
      <c r="N1078" s="6"/>
      <c r="O1078" s="6"/>
      <c r="P1078" s="6"/>
      <c r="Q1078" s="6"/>
      <c r="R1078" s="6"/>
      <c r="S1078" s="6"/>
      <c r="T1078" s="6"/>
      <c r="U1078" s="6"/>
      <c r="V1078" s="6"/>
      <c r="W1078" s="6"/>
      <c r="X1078" s="6"/>
      <c r="Y1078" s="6"/>
      <c r="Z1078" s="6"/>
      <c r="AA1078" s="6"/>
      <c r="AB1078" s="6"/>
      <c r="AC1078" s="6"/>
    </row>
    <row r="1079" spans="1:29">
      <c r="A1079" s="6"/>
      <c r="B1079" s="7" t="s">
        <v>20</v>
      </c>
      <c r="C1079" s="11">
        <v>44623.70239583333</v>
      </c>
      <c r="D1079" s="10">
        <v>18</v>
      </c>
      <c r="E1079" s="66">
        <v>44.23</v>
      </c>
      <c r="F1079" s="66">
        <v>796.14</v>
      </c>
      <c r="G1079" s="6"/>
      <c r="H1079" s="6"/>
      <c r="I1079" s="6"/>
      <c r="J1079" s="6"/>
      <c r="K1079" s="6"/>
      <c r="L1079" s="6"/>
      <c r="M1079" s="6"/>
      <c r="N1079" s="6"/>
      <c r="O1079" s="6"/>
      <c r="P1079" s="6"/>
      <c r="Q1079" s="6"/>
      <c r="R1079" s="6"/>
      <c r="S1079" s="6"/>
      <c r="T1079" s="6"/>
      <c r="U1079" s="6"/>
      <c r="V1079" s="6"/>
      <c r="W1079" s="6"/>
      <c r="X1079" s="6"/>
      <c r="Y1079" s="6"/>
      <c r="Z1079" s="6"/>
      <c r="AA1079" s="6"/>
      <c r="AB1079" s="6"/>
      <c r="AC1079" s="6"/>
    </row>
    <row r="1080" spans="1:29">
      <c r="A1080" s="6"/>
      <c r="B1080" s="7" t="s">
        <v>20</v>
      </c>
      <c r="C1080" s="11">
        <v>44623.70239583333</v>
      </c>
      <c r="D1080" s="10">
        <v>120</v>
      </c>
      <c r="E1080" s="66">
        <v>44.23</v>
      </c>
      <c r="F1080" s="66">
        <v>5307.5999999999995</v>
      </c>
      <c r="G1080" s="6"/>
      <c r="H1080" s="6"/>
      <c r="I1080" s="6"/>
      <c r="J1080" s="6"/>
      <c r="K1080" s="6"/>
      <c r="L1080" s="6"/>
      <c r="M1080" s="6"/>
      <c r="N1080" s="6"/>
      <c r="O1080" s="6"/>
      <c r="P1080" s="6"/>
      <c r="Q1080" s="6"/>
      <c r="R1080" s="6"/>
      <c r="S1080" s="6"/>
      <c r="T1080" s="6"/>
      <c r="U1080" s="6"/>
      <c r="V1080" s="6"/>
      <c r="W1080" s="6"/>
      <c r="X1080" s="6"/>
      <c r="Y1080" s="6"/>
      <c r="Z1080" s="6"/>
      <c r="AA1080" s="6"/>
      <c r="AB1080" s="6"/>
      <c r="AC1080" s="6"/>
    </row>
    <row r="1081" spans="1:29">
      <c r="A1081" s="6"/>
      <c r="B1081" s="7" t="s">
        <v>20</v>
      </c>
      <c r="C1081" s="11">
        <v>44623.70239583333</v>
      </c>
      <c r="D1081" s="10">
        <v>22</v>
      </c>
      <c r="E1081" s="66">
        <v>44.23</v>
      </c>
      <c r="F1081" s="66">
        <v>973.06</v>
      </c>
      <c r="G1081" s="6"/>
      <c r="H1081" s="6"/>
      <c r="I1081" s="6"/>
      <c r="J1081" s="6"/>
      <c r="K1081" s="6"/>
      <c r="L1081" s="6"/>
      <c r="M1081" s="6"/>
      <c r="N1081" s="6"/>
      <c r="O1081" s="6"/>
      <c r="P1081" s="6"/>
      <c r="Q1081" s="6"/>
      <c r="R1081" s="6"/>
      <c r="S1081" s="6"/>
      <c r="T1081" s="6"/>
      <c r="U1081" s="6"/>
      <c r="V1081" s="6"/>
      <c r="W1081" s="6"/>
      <c r="X1081" s="6"/>
      <c r="Y1081" s="6"/>
      <c r="Z1081" s="6"/>
      <c r="AA1081" s="6"/>
      <c r="AB1081" s="6"/>
      <c r="AC1081" s="6"/>
    </row>
    <row r="1082" spans="1:29">
      <c r="A1082" s="6"/>
      <c r="B1082" s="7" t="s">
        <v>20</v>
      </c>
      <c r="C1082" s="11">
        <v>44623.70239583333</v>
      </c>
      <c r="D1082" s="10">
        <v>233</v>
      </c>
      <c r="E1082" s="66">
        <v>44.23</v>
      </c>
      <c r="F1082" s="66">
        <v>10305.59</v>
      </c>
      <c r="G1082" s="6"/>
      <c r="H1082" s="6"/>
      <c r="I1082" s="6"/>
      <c r="J1082" s="6"/>
      <c r="K1082" s="6"/>
      <c r="L1082" s="6"/>
      <c r="M1082" s="6"/>
      <c r="N1082" s="6"/>
      <c r="O1082" s="6"/>
      <c r="P1082" s="6"/>
      <c r="Q1082" s="6"/>
      <c r="R1082" s="6"/>
      <c r="S1082" s="6"/>
      <c r="T1082" s="6"/>
      <c r="U1082" s="6"/>
      <c r="V1082" s="6"/>
      <c r="W1082" s="6"/>
      <c r="X1082" s="6"/>
      <c r="Y1082" s="6"/>
      <c r="Z1082" s="6"/>
      <c r="AA1082" s="6"/>
      <c r="AB1082" s="6"/>
      <c r="AC1082" s="6"/>
    </row>
    <row r="1083" spans="1:29">
      <c r="A1083" s="6"/>
      <c r="B1083" s="7" t="s">
        <v>20</v>
      </c>
      <c r="C1083" s="11">
        <v>44623.70239583333</v>
      </c>
      <c r="D1083" s="10">
        <v>164</v>
      </c>
      <c r="E1083" s="66">
        <v>44.23</v>
      </c>
      <c r="F1083" s="66">
        <v>7253.7199999999993</v>
      </c>
      <c r="G1083" s="6"/>
      <c r="H1083" s="6"/>
      <c r="I1083" s="6"/>
      <c r="J1083" s="6"/>
      <c r="K1083" s="6"/>
      <c r="L1083" s="6"/>
      <c r="M1083" s="6"/>
      <c r="N1083" s="6"/>
      <c r="O1083" s="6"/>
      <c r="P1083" s="6"/>
      <c r="Q1083" s="6"/>
      <c r="R1083" s="6"/>
      <c r="S1083" s="6"/>
      <c r="T1083" s="6"/>
      <c r="U1083" s="6"/>
      <c r="V1083" s="6"/>
      <c r="W1083" s="6"/>
      <c r="X1083" s="6"/>
      <c r="Y1083" s="6"/>
      <c r="Z1083" s="6"/>
      <c r="AA1083" s="6"/>
      <c r="AB1083" s="6"/>
      <c r="AC1083" s="6"/>
    </row>
    <row r="1084" spans="1:29">
      <c r="A1084" s="6"/>
      <c r="B1084" s="7" t="s">
        <v>20</v>
      </c>
      <c r="C1084" s="11">
        <v>44623.702430555553</v>
      </c>
      <c r="D1084" s="10">
        <v>91</v>
      </c>
      <c r="E1084" s="66">
        <v>44.23</v>
      </c>
      <c r="F1084" s="66">
        <v>4024.93</v>
      </c>
      <c r="G1084" s="6"/>
      <c r="H1084" s="6"/>
      <c r="I1084" s="6"/>
      <c r="J1084" s="6"/>
      <c r="K1084" s="6"/>
      <c r="L1084" s="6"/>
      <c r="M1084" s="6"/>
      <c r="N1084" s="6"/>
      <c r="O1084" s="6"/>
      <c r="P1084" s="6"/>
      <c r="Q1084" s="6"/>
      <c r="R1084" s="6"/>
      <c r="S1084" s="6"/>
      <c r="T1084" s="6"/>
      <c r="U1084" s="6"/>
      <c r="V1084" s="6"/>
      <c r="W1084" s="6"/>
      <c r="X1084" s="6"/>
      <c r="Y1084" s="6"/>
      <c r="Z1084" s="6"/>
      <c r="AA1084" s="6"/>
      <c r="AB1084" s="6"/>
      <c r="AC1084" s="6"/>
    </row>
    <row r="1085" spans="1:29">
      <c r="A1085" s="6"/>
      <c r="B1085" s="7" t="s">
        <v>20</v>
      </c>
      <c r="C1085" s="11">
        <v>44623.702430555553</v>
      </c>
      <c r="D1085" s="10">
        <v>665</v>
      </c>
      <c r="E1085" s="66">
        <v>44.23</v>
      </c>
      <c r="F1085" s="66">
        <v>29412.949999999997</v>
      </c>
      <c r="G1085" s="6"/>
      <c r="H1085" s="6"/>
      <c r="I1085" s="6"/>
      <c r="J1085" s="6"/>
      <c r="K1085" s="6"/>
      <c r="L1085" s="6"/>
      <c r="M1085" s="6"/>
      <c r="N1085" s="6"/>
      <c r="O1085" s="6"/>
      <c r="P1085" s="6"/>
      <c r="Q1085" s="6"/>
      <c r="R1085" s="6"/>
      <c r="S1085" s="6"/>
      <c r="T1085" s="6"/>
      <c r="U1085" s="6"/>
      <c r="V1085" s="6"/>
      <c r="W1085" s="6"/>
      <c r="X1085" s="6"/>
      <c r="Y1085" s="6"/>
      <c r="Z1085" s="6"/>
      <c r="AA1085" s="6"/>
      <c r="AB1085" s="6"/>
      <c r="AC1085" s="6"/>
    </row>
    <row r="1086" spans="1:29">
      <c r="A1086" s="6"/>
      <c r="B1086" s="7" t="s">
        <v>20</v>
      </c>
      <c r="C1086" s="11">
        <v>44623.702430555553</v>
      </c>
      <c r="D1086" s="10">
        <v>255</v>
      </c>
      <c r="E1086" s="66">
        <v>44.23</v>
      </c>
      <c r="F1086" s="66">
        <v>11278.65</v>
      </c>
      <c r="G1086" s="6"/>
      <c r="H1086" s="6"/>
      <c r="I1086" s="6"/>
      <c r="J1086" s="6"/>
      <c r="K1086" s="6"/>
      <c r="L1086" s="6"/>
      <c r="M1086" s="6"/>
      <c r="N1086" s="6"/>
      <c r="O1086" s="6"/>
      <c r="P1086" s="6"/>
      <c r="Q1086" s="6"/>
      <c r="R1086" s="6"/>
      <c r="S1086" s="6"/>
      <c r="T1086" s="6"/>
      <c r="U1086" s="6"/>
      <c r="V1086" s="6"/>
      <c r="W1086" s="6"/>
      <c r="X1086" s="6"/>
      <c r="Y1086" s="6"/>
      <c r="Z1086" s="6"/>
      <c r="AA1086" s="6"/>
      <c r="AB1086" s="6"/>
      <c r="AC1086" s="6"/>
    </row>
    <row r="1087" spans="1:29">
      <c r="A1087" s="6"/>
      <c r="B1087" s="7" t="s">
        <v>20</v>
      </c>
      <c r="C1087" s="11">
        <v>44623.702430555553</v>
      </c>
      <c r="D1087" s="10">
        <v>683</v>
      </c>
      <c r="E1087" s="66">
        <v>44.23</v>
      </c>
      <c r="F1087" s="66">
        <v>30209.089999999997</v>
      </c>
      <c r="G1087" s="6"/>
      <c r="H1087" s="6"/>
      <c r="I1087" s="6"/>
      <c r="J1087" s="6"/>
      <c r="K1087" s="6"/>
      <c r="L1087" s="6"/>
      <c r="M1087" s="6"/>
      <c r="N1087" s="6"/>
      <c r="O1087" s="6"/>
      <c r="P1087" s="6"/>
      <c r="Q1087" s="6"/>
      <c r="R1087" s="6"/>
      <c r="S1087" s="6"/>
      <c r="T1087" s="6"/>
      <c r="U1087" s="6"/>
      <c r="V1087" s="6"/>
      <c r="W1087" s="6"/>
      <c r="X1087" s="6"/>
      <c r="Y1087" s="6"/>
      <c r="Z1087" s="6"/>
      <c r="AA1087" s="6"/>
      <c r="AB1087" s="6"/>
      <c r="AC1087" s="6"/>
    </row>
    <row r="1088" spans="1:29">
      <c r="A1088" s="6"/>
      <c r="B1088" s="7" t="s">
        <v>20</v>
      </c>
      <c r="C1088" s="11">
        <v>44623.702430555553</v>
      </c>
      <c r="D1088" s="10">
        <v>255</v>
      </c>
      <c r="E1088" s="66">
        <v>44.23</v>
      </c>
      <c r="F1088" s="66">
        <v>11278.65</v>
      </c>
      <c r="G1088" s="6"/>
      <c r="H1088" s="6"/>
      <c r="I1088" s="6"/>
      <c r="J1088" s="6"/>
      <c r="K1088" s="6"/>
      <c r="L1088" s="6"/>
      <c r="M1088" s="6"/>
      <c r="N1088" s="6"/>
      <c r="O1088" s="6"/>
      <c r="P1088" s="6"/>
      <c r="Q1088" s="6"/>
      <c r="R1088" s="6"/>
      <c r="S1088" s="6"/>
      <c r="T1088" s="6"/>
      <c r="U1088" s="6"/>
      <c r="V1088" s="6"/>
      <c r="W1088" s="6"/>
      <c r="X1088" s="6"/>
      <c r="Y1088" s="6"/>
      <c r="Z1088" s="6"/>
      <c r="AA1088" s="6"/>
      <c r="AB1088" s="6"/>
      <c r="AC1088" s="6"/>
    </row>
    <row r="1089" spans="1:29">
      <c r="A1089" s="6"/>
      <c r="B1089" s="7" t="s">
        <v>20</v>
      </c>
      <c r="C1089" s="11">
        <v>44623.702430555553</v>
      </c>
      <c r="D1089" s="10">
        <v>132</v>
      </c>
      <c r="E1089" s="66">
        <v>44.23</v>
      </c>
      <c r="F1089" s="66">
        <v>5838.36</v>
      </c>
      <c r="G1089" s="6"/>
      <c r="H1089" s="6"/>
      <c r="I1089" s="6"/>
      <c r="J1089" s="6"/>
      <c r="K1089" s="6"/>
      <c r="L1089" s="6"/>
      <c r="M1089" s="6"/>
      <c r="N1089" s="6"/>
      <c r="O1089" s="6"/>
      <c r="P1089" s="6"/>
      <c r="Q1089" s="6"/>
      <c r="R1089" s="6"/>
      <c r="S1089" s="6"/>
      <c r="T1089" s="6"/>
      <c r="U1089" s="6"/>
      <c r="V1089" s="6"/>
      <c r="W1089" s="6"/>
      <c r="X1089" s="6"/>
      <c r="Y1089" s="6"/>
      <c r="Z1089" s="6"/>
      <c r="AA1089" s="6"/>
      <c r="AB1089" s="6"/>
      <c r="AC1089" s="6"/>
    </row>
    <row r="1090" spans="1:29">
      <c r="A1090" s="6"/>
      <c r="B1090" s="7" t="s">
        <v>20</v>
      </c>
      <c r="C1090" s="11">
        <v>44623.702430555553</v>
      </c>
      <c r="D1090" s="10">
        <v>141</v>
      </c>
      <c r="E1090" s="66">
        <v>44.23</v>
      </c>
      <c r="F1090" s="66">
        <v>6236.4299999999994</v>
      </c>
      <c r="G1090" s="6"/>
      <c r="H1090" s="6"/>
      <c r="I1090" s="6"/>
      <c r="J1090" s="6"/>
      <c r="K1090" s="6"/>
      <c r="L1090" s="6"/>
      <c r="M1090" s="6"/>
      <c r="N1090" s="6"/>
      <c r="O1090" s="6"/>
      <c r="P1090" s="6"/>
      <c r="Q1090" s="6"/>
      <c r="R1090" s="6"/>
      <c r="S1090" s="6"/>
      <c r="T1090" s="6"/>
      <c r="U1090" s="6"/>
      <c r="V1090" s="6"/>
      <c r="W1090" s="6"/>
      <c r="X1090" s="6"/>
      <c r="Y1090" s="6"/>
      <c r="Z1090" s="6"/>
      <c r="AA1090" s="6"/>
      <c r="AB1090" s="6"/>
      <c r="AC1090" s="6"/>
    </row>
    <row r="1091" spans="1:29">
      <c r="A1091" s="6"/>
      <c r="B1091" s="7" t="s">
        <v>20</v>
      </c>
      <c r="C1091" s="11">
        <v>44623.702511574076</v>
      </c>
      <c r="D1091" s="10">
        <v>63</v>
      </c>
      <c r="E1091" s="66">
        <v>44.23</v>
      </c>
      <c r="F1091" s="66">
        <v>2786.49</v>
      </c>
      <c r="G1091" s="6"/>
      <c r="H1091" s="6"/>
      <c r="I1091" s="6"/>
      <c r="J1091" s="6"/>
      <c r="K1091" s="6"/>
      <c r="L1091" s="6"/>
      <c r="M1091" s="6"/>
      <c r="N1091" s="6"/>
      <c r="O1091" s="6"/>
      <c r="P1091" s="6"/>
      <c r="Q1091" s="6"/>
      <c r="R1091" s="6"/>
      <c r="S1091" s="6"/>
      <c r="T1091" s="6"/>
      <c r="U1091" s="6"/>
      <c r="V1091" s="6"/>
      <c r="W1091" s="6"/>
      <c r="X1091" s="6"/>
      <c r="Y1091" s="6"/>
      <c r="Z1091" s="6"/>
      <c r="AA1091" s="6"/>
      <c r="AB1091" s="6"/>
      <c r="AC1091" s="6"/>
    </row>
    <row r="1092" spans="1:29">
      <c r="A1092" s="6"/>
      <c r="B1092" s="7" t="s">
        <v>20</v>
      </c>
      <c r="C1092" s="11">
        <v>44623.702511574076</v>
      </c>
      <c r="D1092" s="10">
        <v>28</v>
      </c>
      <c r="E1092" s="66">
        <v>44.23</v>
      </c>
      <c r="F1092" s="66">
        <v>1238.4399999999998</v>
      </c>
      <c r="G1092" s="6"/>
      <c r="H1092" s="6"/>
      <c r="I1092" s="6"/>
      <c r="J1092" s="6"/>
      <c r="K1092" s="6"/>
      <c r="L1092" s="6"/>
      <c r="M1092" s="6"/>
      <c r="N1092" s="6"/>
      <c r="O1092" s="6"/>
      <c r="P1092" s="6"/>
      <c r="Q1092" s="6"/>
      <c r="R1092" s="6"/>
      <c r="S1092" s="6"/>
      <c r="T1092" s="6"/>
      <c r="U1092" s="6"/>
      <c r="V1092" s="6"/>
      <c r="W1092" s="6"/>
      <c r="X1092" s="6"/>
      <c r="Y1092" s="6"/>
      <c r="Z1092" s="6"/>
      <c r="AA1092" s="6"/>
      <c r="AB1092" s="6"/>
      <c r="AC1092" s="6"/>
    </row>
    <row r="1093" spans="1:29">
      <c r="A1093" s="6"/>
      <c r="B1093" s="7" t="s">
        <v>20</v>
      </c>
      <c r="C1093" s="11">
        <v>44623.702511574076</v>
      </c>
      <c r="D1093" s="10">
        <v>592</v>
      </c>
      <c r="E1093" s="66">
        <v>44.23</v>
      </c>
      <c r="F1093" s="66">
        <v>26184.16</v>
      </c>
      <c r="G1093" s="6"/>
      <c r="H1093" s="6"/>
      <c r="I1093" s="6"/>
      <c r="J1093" s="6"/>
      <c r="K1093" s="6"/>
      <c r="L1093" s="6"/>
      <c r="M1093" s="6"/>
      <c r="N1093" s="6"/>
      <c r="O1093" s="6"/>
      <c r="P1093" s="6"/>
      <c r="Q1093" s="6"/>
      <c r="R1093" s="6"/>
      <c r="S1093" s="6"/>
      <c r="T1093" s="6"/>
      <c r="U1093" s="6"/>
      <c r="V1093" s="6"/>
      <c r="W1093" s="6"/>
      <c r="X1093" s="6"/>
      <c r="Y1093" s="6"/>
      <c r="Z1093" s="6"/>
      <c r="AA1093" s="6"/>
      <c r="AB1093" s="6"/>
      <c r="AC1093" s="6"/>
    </row>
    <row r="1094" spans="1:29">
      <c r="A1094" s="6"/>
      <c r="B1094" s="7" t="s">
        <v>20</v>
      </c>
      <c r="C1094" s="11">
        <v>44623.702511574076</v>
      </c>
      <c r="D1094" s="10">
        <v>173</v>
      </c>
      <c r="E1094" s="66">
        <v>44.23</v>
      </c>
      <c r="F1094" s="66">
        <v>7651.7899999999991</v>
      </c>
      <c r="G1094" s="6"/>
      <c r="H1094" s="6"/>
      <c r="I1094" s="6"/>
      <c r="J1094" s="6"/>
      <c r="K1094" s="6"/>
      <c r="L1094" s="6"/>
      <c r="M1094" s="6"/>
      <c r="N1094" s="6"/>
      <c r="O1094" s="6"/>
      <c r="P1094" s="6"/>
      <c r="Q1094" s="6"/>
      <c r="R1094" s="6"/>
      <c r="S1094" s="6"/>
      <c r="T1094" s="6"/>
      <c r="U1094" s="6"/>
      <c r="V1094" s="6"/>
      <c r="W1094" s="6"/>
      <c r="X1094" s="6"/>
      <c r="Y1094" s="6"/>
      <c r="Z1094" s="6"/>
      <c r="AA1094" s="6"/>
      <c r="AB1094" s="6"/>
      <c r="AC1094" s="6"/>
    </row>
    <row r="1095" spans="1:29">
      <c r="A1095" s="6"/>
      <c r="B1095" s="7" t="s">
        <v>20</v>
      </c>
      <c r="C1095" s="11">
        <v>44623.702511574076</v>
      </c>
      <c r="D1095" s="10">
        <v>98</v>
      </c>
      <c r="E1095" s="66">
        <v>44.24</v>
      </c>
      <c r="F1095" s="66">
        <v>4335.5200000000004</v>
      </c>
      <c r="G1095" s="6"/>
      <c r="H1095" s="6"/>
      <c r="I1095" s="6"/>
      <c r="J1095" s="6"/>
      <c r="K1095" s="6"/>
      <c r="L1095" s="6"/>
      <c r="M1095" s="6"/>
      <c r="N1095" s="6"/>
      <c r="O1095" s="6"/>
      <c r="P1095" s="6"/>
      <c r="Q1095" s="6"/>
      <c r="R1095" s="6"/>
      <c r="S1095" s="6"/>
      <c r="T1095" s="6"/>
      <c r="U1095" s="6"/>
      <c r="V1095" s="6"/>
      <c r="W1095" s="6"/>
      <c r="X1095" s="6"/>
      <c r="Y1095" s="6"/>
      <c r="Z1095" s="6"/>
      <c r="AA1095" s="6"/>
      <c r="AB1095" s="6"/>
      <c r="AC1095" s="6"/>
    </row>
    <row r="1096" spans="1:29">
      <c r="A1096" s="6"/>
      <c r="B1096" s="7" t="s">
        <v>20</v>
      </c>
      <c r="C1096" s="11">
        <v>44623.702511574076</v>
      </c>
      <c r="D1096" s="10">
        <v>150</v>
      </c>
      <c r="E1096" s="66">
        <v>44.24</v>
      </c>
      <c r="F1096" s="66">
        <v>6636</v>
      </c>
      <c r="G1096" s="6"/>
      <c r="H1096" s="6"/>
      <c r="I1096" s="6"/>
      <c r="J1096" s="6"/>
      <c r="K1096" s="6"/>
      <c r="L1096" s="6"/>
      <c r="M1096" s="6"/>
      <c r="N1096" s="6"/>
      <c r="O1096" s="6"/>
      <c r="P1096" s="6"/>
      <c r="Q1096" s="6"/>
      <c r="R1096" s="6"/>
      <c r="S1096" s="6"/>
      <c r="T1096" s="6"/>
      <c r="U1096" s="6"/>
      <c r="V1096" s="6"/>
      <c r="W1096" s="6"/>
      <c r="X1096" s="6"/>
      <c r="Y1096" s="6"/>
      <c r="Z1096" s="6"/>
      <c r="AA1096" s="6"/>
      <c r="AB1096" s="6"/>
      <c r="AC1096" s="6"/>
    </row>
    <row r="1097" spans="1:29">
      <c r="A1097" s="6"/>
      <c r="B1097" s="7" t="s">
        <v>20</v>
      </c>
      <c r="C1097" s="11">
        <v>44623.702511574076</v>
      </c>
      <c r="D1097" s="10">
        <v>581</v>
      </c>
      <c r="E1097" s="66">
        <v>44.24</v>
      </c>
      <c r="F1097" s="66">
        <v>25703.440000000002</v>
      </c>
      <c r="G1097" s="6"/>
      <c r="H1097" s="6"/>
      <c r="I1097" s="6"/>
      <c r="J1097" s="6"/>
      <c r="K1097" s="6"/>
      <c r="L1097" s="6"/>
      <c r="M1097" s="6"/>
      <c r="N1097" s="6"/>
      <c r="O1097" s="6"/>
      <c r="P1097" s="6"/>
      <c r="Q1097" s="6"/>
      <c r="R1097" s="6"/>
      <c r="S1097" s="6"/>
      <c r="T1097" s="6"/>
      <c r="U1097" s="6"/>
      <c r="V1097" s="6"/>
      <c r="W1097" s="6"/>
      <c r="X1097" s="6"/>
      <c r="Y1097" s="6"/>
      <c r="Z1097" s="6"/>
      <c r="AA1097" s="6"/>
      <c r="AB1097" s="6"/>
      <c r="AC1097" s="6"/>
    </row>
    <row r="1098" spans="1:29">
      <c r="A1098" s="6"/>
      <c r="B1098" s="7" t="s">
        <v>20</v>
      </c>
      <c r="C1098" s="11">
        <v>44623.702511574076</v>
      </c>
      <c r="D1098" s="10">
        <v>109</v>
      </c>
      <c r="E1098" s="66">
        <v>44.24</v>
      </c>
      <c r="F1098" s="66">
        <v>4822.16</v>
      </c>
      <c r="G1098" s="6"/>
      <c r="H1098" s="6"/>
      <c r="I1098" s="6"/>
      <c r="J1098" s="6"/>
      <c r="K1098" s="6"/>
      <c r="L1098" s="6"/>
      <c r="M1098" s="6"/>
      <c r="N1098" s="6"/>
      <c r="O1098" s="6"/>
      <c r="P1098" s="6"/>
      <c r="Q1098" s="6"/>
      <c r="R1098" s="6"/>
      <c r="S1098" s="6"/>
      <c r="T1098" s="6"/>
      <c r="U1098" s="6"/>
      <c r="V1098" s="6"/>
      <c r="W1098" s="6"/>
      <c r="X1098" s="6"/>
      <c r="Y1098" s="6"/>
      <c r="Z1098" s="6"/>
      <c r="AA1098" s="6"/>
      <c r="AB1098" s="6"/>
      <c r="AC1098" s="6"/>
    </row>
    <row r="1099" spans="1:29">
      <c r="A1099" s="6"/>
      <c r="B1099" s="7" t="s">
        <v>20</v>
      </c>
      <c r="C1099" s="11">
        <v>44623.702511574076</v>
      </c>
      <c r="D1099" s="10">
        <v>120</v>
      </c>
      <c r="E1099" s="66">
        <v>44.24</v>
      </c>
      <c r="F1099" s="66">
        <v>5308.8</v>
      </c>
      <c r="G1099" s="6"/>
      <c r="H1099" s="6"/>
      <c r="I1099" s="6"/>
      <c r="J1099" s="6"/>
      <c r="K1099" s="6"/>
      <c r="L1099" s="6"/>
      <c r="M1099" s="6"/>
      <c r="N1099" s="6"/>
      <c r="O1099" s="6"/>
      <c r="P1099" s="6"/>
      <c r="Q1099" s="6"/>
      <c r="R1099" s="6"/>
      <c r="S1099" s="6"/>
      <c r="T1099" s="6"/>
      <c r="U1099" s="6"/>
      <c r="V1099" s="6"/>
      <c r="W1099" s="6"/>
      <c r="X1099" s="6"/>
      <c r="Y1099" s="6"/>
      <c r="Z1099" s="6"/>
      <c r="AA1099" s="6"/>
      <c r="AB1099" s="6"/>
      <c r="AC1099" s="6"/>
    </row>
    <row r="1100" spans="1:29">
      <c r="A1100" s="6"/>
      <c r="B1100" s="7" t="s">
        <v>20</v>
      </c>
      <c r="C1100" s="11">
        <v>44623.70349537037</v>
      </c>
      <c r="D1100" s="10">
        <v>198</v>
      </c>
      <c r="E1100" s="66">
        <v>44.24</v>
      </c>
      <c r="F1100" s="66">
        <v>8759.52</v>
      </c>
      <c r="G1100" s="6"/>
      <c r="H1100" s="6"/>
      <c r="I1100" s="6"/>
      <c r="J1100" s="6"/>
      <c r="K1100" s="6"/>
      <c r="L1100" s="6"/>
      <c r="M1100" s="6"/>
      <c r="N1100" s="6"/>
      <c r="O1100" s="6"/>
      <c r="P1100" s="6"/>
      <c r="Q1100" s="6"/>
      <c r="R1100" s="6"/>
      <c r="S1100" s="6"/>
      <c r="T1100" s="6"/>
      <c r="U1100" s="6"/>
      <c r="V1100" s="6"/>
      <c r="W1100" s="6"/>
      <c r="X1100" s="6"/>
      <c r="Y1100" s="6"/>
      <c r="Z1100" s="6"/>
      <c r="AA1100" s="6"/>
      <c r="AB1100" s="6"/>
      <c r="AC1100" s="6"/>
    </row>
    <row r="1101" spans="1:29">
      <c r="A1101" s="6"/>
      <c r="B1101" s="7" t="s">
        <v>20</v>
      </c>
      <c r="C1101" s="11">
        <v>44623.70349537037</v>
      </c>
      <c r="D1101" s="10">
        <v>13</v>
      </c>
      <c r="E1101" s="66">
        <v>44.24</v>
      </c>
      <c r="F1101" s="66">
        <v>575.12</v>
      </c>
      <c r="G1101" s="6"/>
      <c r="H1101" s="6"/>
      <c r="I1101" s="6"/>
      <c r="J1101" s="6"/>
      <c r="K1101" s="6"/>
      <c r="L1101" s="6"/>
      <c r="M1101" s="6"/>
      <c r="N1101" s="6"/>
      <c r="O1101" s="6"/>
      <c r="P1101" s="6"/>
      <c r="Q1101" s="6"/>
      <c r="R1101" s="6"/>
      <c r="S1101" s="6"/>
      <c r="T1101" s="6"/>
      <c r="U1101" s="6"/>
      <c r="V1101" s="6"/>
      <c r="W1101" s="6"/>
      <c r="X1101" s="6"/>
      <c r="Y1101" s="6"/>
      <c r="Z1101" s="6"/>
      <c r="AA1101" s="6"/>
      <c r="AB1101" s="6"/>
      <c r="AC1101" s="6"/>
    </row>
    <row r="1102" spans="1:29">
      <c r="A1102" s="6"/>
      <c r="B1102" s="7" t="s">
        <v>20</v>
      </c>
      <c r="C1102" s="11">
        <v>44623.70349537037</v>
      </c>
      <c r="D1102" s="10">
        <v>127</v>
      </c>
      <c r="E1102" s="66">
        <v>44.24</v>
      </c>
      <c r="F1102" s="66">
        <v>5618.4800000000005</v>
      </c>
      <c r="G1102" s="6"/>
      <c r="H1102" s="6"/>
      <c r="I1102" s="6"/>
      <c r="J1102" s="6"/>
      <c r="K1102" s="6"/>
      <c r="L1102" s="6"/>
      <c r="M1102" s="6"/>
      <c r="N1102" s="6"/>
      <c r="O1102" s="6"/>
      <c r="P1102" s="6"/>
      <c r="Q1102" s="6"/>
      <c r="R1102" s="6"/>
      <c r="S1102" s="6"/>
      <c r="T1102" s="6"/>
      <c r="U1102" s="6"/>
      <c r="V1102" s="6"/>
      <c r="W1102" s="6"/>
      <c r="X1102" s="6"/>
      <c r="Y1102" s="6"/>
      <c r="Z1102" s="6"/>
      <c r="AA1102" s="6"/>
      <c r="AB1102" s="6"/>
      <c r="AC1102" s="6"/>
    </row>
    <row r="1103" spans="1:29">
      <c r="A1103" s="6"/>
      <c r="B1103" s="7" t="s">
        <v>20</v>
      </c>
      <c r="C1103" s="11">
        <v>44623.70349537037</v>
      </c>
      <c r="D1103" s="10">
        <v>127</v>
      </c>
      <c r="E1103" s="66">
        <v>44.24</v>
      </c>
      <c r="F1103" s="66">
        <v>5618.4800000000005</v>
      </c>
      <c r="G1103" s="6"/>
      <c r="H1103" s="6"/>
      <c r="I1103" s="6"/>
      <c r="J1103" s="6"/>
      <c r="K1103" s="6"/>
      <c r="L1103" s="6"/>
      <c r="M1103" s="6"/>
      <c r="N1103" s="6"/>
      <c r="O1103" s="6"/>
      <c r="P1103" s="6"/>
      <c r="Q1103" s="6"/>
      <c r="R1103" s="6"/>
      <c r="S1103" s="6"/>
      <c r="T1103" s="6"/>
      <c r="U1103" s="6"/>
      <c r="V1103" s="6"/>
      <c r="W1103" s="6"/>
      <c r="X1103" s="6"/>
      <c r="Y1103" s="6"/>
      <c r="Z1103" s="6"/>
      <c r="AA1103" s="6"/>
      <c r="AB1103" s="6"/>
      <c r="AC1103" s="6"/>
    </row>
    <row r="1104" spans="1:29">
      <c r="A1104" s="6"/>
      <c r="B1104" s="7" t="s">
        <v>20</v>
      </c>
      <c r="C1104" s="11">
        <v>44623.70349537037</v>
      </c>
      <c r="D1104" s="10">
        <v>127</v>
      </c>
      <c r="E1104" s="66">
        <v>44.24</v>
      </c>
      <c r="F1104" s="66">
        <v>5618.4800000000005</v>
      </c>
      <c r="G1104" s="6"/>
      <c r="H1104" s="6"/>
      <c r="I1104" s="6"/>
      <c r="J1104" s="6"/>
      <c r="K1104" s="6"/>
      <c r="L1104" s="6"/>
      <c r="M1104" s="6"/>
      <c r="N1104" s="6"/>
      <c r="O1104" s="6"/>
      <c r="P1104" s="6"/>
      <c r="Q1104" s="6"/>
      <c r="R1104" s="6"/>
      <c r="S1104" s="6"/>
      <c r="T1104" s="6"/>
      <c r="U1104" s="6"/>
      <c r="V1104" s="6"/>
      <c r="W1104" s="6"/>
      <c r="X1104" s="6"/>
      <c r="Y1104" s="6"/>
      <c r="Z1104" s="6"/>
      <c r="AA1104" s="6"/>
      <c r="AB1104" s="6"/>
      <c r="AC1104" s="6"/>
    </row>
    <row r="1105" spans="1:29">
      <c r="A1105" s="6"/>
      <c r="B1105" s="7" t="s">
        <v>20</v>
      </c>
      <c r="C1105" s="11">
        <v>44623.703506944446</v>
      </c>
      <c r="D1105" s="10">
        <v>127</v>
      </c>
      <c r="E1105" s="66">
        <v>44.24</v>
      </c>
      <c r="F1105" s="66">
        <v>5618.4800000000005</v>
      </c>
      <c r="G1105" s="6"/>
      <c r="H1105" s="6"/>
      <c r="I1105" s="6"/>
      <c r="J1105" s="6"/>
      <c r="K1105" s="6"/>
      <c r="L1105" s="6"/>
      <c r="M1105" s="6"/>
      <c r="N1105" s="6"/>
      <c r="O1105" s="6"/>
      <c r="P1105" s="6"/>
      <c r="Q1105" s="6"/>
      <c r="R1105" s="6"/>
      <c r="S1105" s="6"/>
      <c r="T1105" s="6"/>
      <c r="U1105" s="6"/>
      <c r="V1105" s="6"/>
      <c r="W1105" s="6"/>
      <c r="X1105" s="6"/>
      <c r="Y1105" s="6"/>
      <c r="Z1105" s="6"/>
      <c r="AA1105" s="6"/>
      <c r="AB1105" s="6"/>
      <c r="AC1105" s="6"/>
    </row>
    <row r="1106" spans="1:29">
      <c r="A1106" s="6"/>
      <c r="B1106" s="7" t="s">
        <v>20</v>
      </c>
      <c r="C1106" s="11">
        <v>44623.703506944446</v>
      </c>
      <c r="D1106" s="10">
        <v>127</v>
      </c>
      <c r="E1106" s="66">
        <v>44.24</v>
      </c>
      <c r="F1106" s="66">
        <v>5618.4800000000005</v>
      </c>
      <c r="G1106" s="6"/>
      <c r="H1106" s="6"/>
      <c r="I1106" s="6"/>
      <c r="J1106" s="6"/>
      <c r="K1106" s="6"/>
      <c r="L1106" s="6"/>
      <c r="M1106" s="6"/>
      <c r="N1106" s="6"/>
      <c r="O1106" s="6"/>
      <c r="P1106" s="6"/>
      <c r="Q1106" s="6"/>
      <c r="R1106" s="6"/>
      <c r="S1106" s="6"/>
      <c r="T1106" s="6"/>
      <c r="U1106" s="6"/>
      <c r="V1106" s="6"/>
      <c r="W1106" s="6"/>
      <c r="X1106" s="6"/>
      <c r="Y1106" s="6"/>
      <c r="Z1106" s="6"/>
      <c r="AA1106" s="6"/>
      <c r="AB1106" s="6"/>
      <c r="AC1106" s="6"/>
    </row>
    <row r="1107" spans="1:29">
      <c r="A1107" s="6"/>
      <c r="B1107" s="7" t="s">
        <v>20</v>
      </c>
      <c r="C1107" s="11">
        <v>44623.703506944446</v>
      </c>
      <c r="D1107" s="10">
        <v>127</v>
      </c>
      <c r="E1107" s="66">
        <v>44.24</v>
      </c>
      <c r="F1107" s="66">
        <v>5618.4800000000005</v>
      </c>
      <c r="G1107" s="6"/>
      <c r="H1107" s="6"/>
      <c r="I1107" s="6"/>
      <c r="J1107" s="6"/>
      <c r="K1107" s="6"/>
      <c r="L1107" s="6"/>
      <c r="M1107" s="6"/>
      <c r="N1107" s="6"/>
      <c r="O1107" s="6"/>
      <c r="P1107" s="6"/>
      <c r="Q1107" s="6"/>
      <c r="R1107" s="6"/>
      <c r="S1107" s="6"/>
      <c r="T1107" s="6"/>
      <c r="U1107" s="6"/>
      <c r="V1107" s="6"/>
      <c r="W1107" s="6"/>
      <c r="X1107" s="6"/>
      <c r="Y1107" s="6"/>
      <c r="Z1107" s="6"/>
      <c r="AA1107" s="6"/>
      <c r="AB1107" s="6"/>
      <c r="AC1107" s="6"/>
    </row>
    <row r="1108" spans="1:29">
      <c r="A1108" s="6"/>
      <c r="B1108" s="7" t="s">
        <v>20</v>
      </c>
      <c r="C1108" s="11">
        <v>44623.703506944446</v>
      </c>
      <c r="D1108" s="10">
        <v>127</v>
      </c>
      <c r="E1108" s="66">
        <v>44.24</v>
      </c>
      <c r="F1108" s="66">
        <v>5618.4800000000005</v>
      </c>
      <c r="G1108" s="6"/>
      <c r="H1108" s="6"/>
      <c r="I1108" s="6"/>
      <c r="J1108" s="6"/>
      <c r="K1108" s="6"/>
      <c r="L1108" s="6"/>
      <c r="M1108" s="6"/>
      <c r="N1108" s="6"/>
      <c r="O1108" s="6"/>
      <c r="P1108" s="6"/>
      <c r="Q1108" s="6"/>
      <c r="R1108" s="6"/>
      <c r="S1108" s="6"/>
      <c r="T1108" s="6"/>
      <c r="U1108" s="6"/>
      <c r="V1108" s="6"/>
      <c r="W1108" s="6"/>
      <c r="X1108" s="6"/>
      <c r="Y1108" s="6"/>
      <c r="Z1108" s="6"/>
      <c r="AA1108" s="6"/>
      <c r="AB1108" s="6"/>
      <c r="AC1108" s="6"/>
    </row>
    <row r="1109" spans="1:29">
      <c r="A1109" s="6"/>
      <c r="B1109" s="7" t="s">
        <v>20</v>
      </c>
      <c r="C1109" s="11">
        <v>44623.703518518516</v>
      </c>
      <c r="D1109" s="10">
        <v>127</v>
      </c>
      <c r="E1109" s="66">
        <v>44.24</v>
      </c>
      <c r="F1109" s="66">
        <v>5618.4800000000005</v>
      </c>
      <c r="G1109" s="6"/>
      <c r="H1109" s="6"/>
      <c r="I1109" s="6"/>
      <c r="J1109" s="6"/>
      <c r="K1109" s="6"/>
      <c r="L1109" s="6"/>
      <c r="M1109" s="6"/>
      <c r="N1109" s="6"/>
      <c r="O1109" s="6"/>
      <c r="P1109" s="6"/>
      <c r="Q1109" s="6"/>
      <c r="R1109" s="6"/>
      <c r="S1109" s="6"/>
      <c r="T1109" s="6"/>
      <c r="U1109" s="6"/>
      <c r="V1109" s="6"/>
      <c r="W1109" s="6"/>
      <c r="X1109" s="6"/>
      <c r="Y1109" s="6"/>
      <c r="Z1109" s="6"/>
      <c r="AA1109" s="6"/>
      <c r="AB1109" s="6"/>
      <c r="AC1109" s="6"/>
    </row>
    <row r="1110" spans="1:29">
      <c r="A1110" s="6"/>
      <c r="B1110" s="7" t="s">
        <v>20</v>
      </c>
      <c r="C1110" s="11">
        <v>44623.703518518516</v>
      </c>
      <c r="D1110" s="10">
        <v>127</v>
      </c>
      <c r="E1110" s="66">
        <v>44.24</v>
      </c>
      <c r="F1110" s="66">
        <v>5618.4800000000005</v>
      </c>
      <c r="G1110" s="6"/>
      <c r="H1110" s="6"/>
      <c r="I1110" s="6"/>
      <c r="J1110" s="6"/>
      <c r="K1110" s="6"/>
      <c r="L1110" s="6"/>
      <c r="M1110" s="6"/>
      <c r="N1110" s="6"/>
      <c r="O1110" s="6"/>
      <c r="P1110" s="6"/>
      <c r="Q1110" s="6"/>
      <c r="R1110" s="6"/>
      <c r="S1110" s="6"/>
      <c r="T1110" s="6"/>
      <c r="U1110" s="6"/>
      <c r="V1110" s="6"/>
      <c r="W1110" s="6"/>
      <c r="X1110" s="6"/>
      <c r="Y1110" s="6"/>
      <c r="Z1110" s="6"/>
      <c r="AA1110" s="6"/>
      <c r="AB1110" s="6"/>
      <c r="AC1110" s="6"/>
    </row>
    <row r="1111" spans="1:29">
      <c r="A1111" s="6"/>
      <c r="B1111" s="7" t="s">
        <v>20</v>
      </c>
      <c r="C1111" s="11">
        <v>44623.703518518516</v>
      </c>
      <c r="D1111" s="10">
        <v>13</v>
      </c>
      <c r="E1111" s="66">
        <v>44.24</v>
      </c>
      <c r="F1111" s="66">
        <v>575.12</v>
      </c>
      <c r="G1111" s="6"/>
      <c r="H1111" s="6"/>
      <c r="I1111" s="6"/>
      <c r="J1111" s="6"/>
      <c r="K1111" s="6"/>
      <c r="L1111" s="6"/>
      <c r="M1111" s="6"/>
      <c r="N1111" s="6"/>
      <c r="O1111" s="6"/>
      <c r="P1111" s="6"/>
      <c r="Q1111" s="6"/>
      <c r="R1111" s="6"/>
      <c r="S1111" s="6"/>
      <c r="T1111" s="6"/>
      <c r="U1111" s="6"/>
      <c r="V1111" s="6"/>
      <c r="W1111" s="6"/>
      <c r="X1111" s="6"/>
      <c r="Y1111" s="6"/>
      <c r="Z1111" s="6"/>
      <c r="AA1111" s="6"/>
      <c r="AB1111" s="6"/>
      <c r="AC1111" s="6"/>
    </row>
    <row r="1112" spans="1:29">
      <c r="A1112" s="6"/>
      <c r="B1112" s="7" t="s">
        <v>20</v>
      </c>
      <c r="C1112" s="11">
        <v>44623.703773148147</v>
      </c>
      <c r="D1112" s="10">
        <v>4</v>
      </c>
      <c r="E1112" s="66">
        <v>44.24</v>
      </c>
      <c r="F1112" s="66">
        <v>176.96</v>
      </c>
      <c r="G1112" s="6"/>
      <c r="H1112" s="6"/>
      <c r="I1112" s="6"/>
      <c r="J1112" s="6"/>
      <c r="K1112" s="6"/>
      <c r="L1112" s="6"/>
      <c r="M1112" s="6"/>
      <c r="N1112" s="6"/>
      <c r="O1112" s="6"/>
      <c r="P1112" s="6"/>
      <c r="Q1112" s="6"/>
      <c r="R1112" s="6"/>
      <c r="S1112" s="6"/>
      <c r="T1112" s="6"/>
      <c r="U1112" s="6"/>
      <c r="V1112" s="6"/>
      <c r="W1112" s="6"/>
      <c r="X1112" s="6"/>
      <c r="Y1112" s="6"/>
      <c r="Z1112" s="6"/>
      <c r="AA1112" s="6"/>
      <c r="AB1112" s="6"/>
      <c r="AC1112" s="6"/>
    </row>
    <row r="1113" spans="1:29">
      <c r="A1113" s="6"/>
      <c r="B1113" s="7" t="s">
        <v>20</v>
      </c>
      <c r="C1113" s="11">
        <v>44623.703773148147</v>
      </c>
      <c r="D1113" s="10">
        <v>51</v>
      </c>
      <c r="E1113" s="66">
        <v>44.24</v>
      </c>
      <c r="F1113" s="66">
        <v>2256.2400000000002</v>
      </c>
      <c r="G1113" s="6"/>
      <c r="H1113" s="6"/>
      <c r="I1113" s="6"/>
      <c r="J1113" s="6"/>
      <c r="K1113" s="6"/>
      <c r="L1113" s="6"/>
      <c r="M1113" s="6"/>
      <c r="N1113" s="6"/>
      <c r="O1113" s="6"/>
      <c r="P1113" s="6"/>
      <c r="Q1113" s="6"/>
      <c r="R1113" s="6"/>
      <c r="S1113" s="6"/>
      <c r="T1113" s="6"/>
      <c r="U1113" s="6"/>
      <c r="V1113" s="6"/>
      <c r="W1113" s="6"/>
      <c r="X1113" s="6"/>
      <c r="Y1113" s="6"/>
      <c r="Z1113" s="6"/>
      <c r="AA1113" s="6"/>
      <c r="AB1113" s="6"/>
      <c r="AC1113" s="6"/>
    </row>
    <row r="1114" spans="1:29">
      <c r="A1114" s="6"/>
      <c r="B1114" s="7" t="s">
        <v>20</v>
      </c>
      <c r="C1114" s="11">
        <v>44623.703773148147</v>
      </c>
      <c r="D1114" s="10">
        <v>110</v>
      </c>
      <c r="E1114" s="66">
        <v>44.24</v>
      </c>
      <c r="F1114" s="66">
        <v>4866.4000000000005</v>
      </c>
      <c r="G1114" s="6"/>
      <c r="H1114" s="6"/>
      <c r="I1114" s="6"/>
      <c r="J1114" s="6"/>
      <c r="K1114" s="6"/>
      <c r="L1114" s="6"/>
      <c r="M1114" s="6"/>
      <c r="N1114" s="6"/>
      <c r="O1114" s="6"/>
      <c r="P1114" s="6"/>
      <c r="Q1114" s="6"/>
      <c r="R1114" s="6"/>
      <c r="S1114" s="6"/>
      <c r="T1114" s="6"/>
      <c r="U1114" s="6"/>
      <c r="V1114" s="6"/>
      <c r="W1114" s="6"/>
      <c r="X1114" s="6"/>
      <c r="Y1114" s="6"/>
      <c r="Z1114" s="6"/>
      <c r="AA1114" s="6"/>
      <c r="AB1114" s="6"/>
      <c r="AC1114" s="6"/>
    </row>
    <row r="1115" spans="1:29">
      <c r="A1115" s="6"/>
      <c r="B1115" s="7" t="s">
        <v>20</v>
      </c>
      <c r="C1115" s="11">
        <v>44623.703773148147</v>
      </c>
      <c r="D1115" s="10">
        <v>390</v>
      </c>
      <c r="E1115" s="66">
        <v>44.24</v>
      </c>
      <c r="F1115" s="66">
        <v>17253.600000000002</v>
      </c>
      <c r="G1115" s="6"/>
      <c r="H1115" s="6"/>
      <c r="I1115" s="6"/>
      <c r="J1115" s="6"/>
      <c r="K1115" s="6"/>
      <c r="L1115" s="6"/>
      <c r="M1115" s="6"/>
      <c r="N1115" s="6"/>
      <c r="O1115" s="6"/>
      <c r="P1115" s="6"/>
      <c r="Q1115" s="6"/>
      <c r="R1115" s="6"/>
      <c r="S1115" s="6"/>
      <c r="T1115" s="6"/>
      <c r="U1115" s="6"/>
      <c r="V1115" s="6"/>
      <c r="W1115" s="6"/>
      <c r="X1115" s="6"/>
      <c r="Y1115" s="6"/>
      <c r="Z1115" s="6"/>
      <c r="AA1115" s="6"/>
      <c r="AB1115" s="6"/>
      <c r="AC1115" s="6"/>
    </row>
    <row r="1116" spans="1:29">
      <c r="A1116" s="6"/>
      <c r="B1116" s="7" t="s">
        <v>20</v>
      </c>
      <c r="C1116" s="11">
        <v>44623.703773148147</v>
      </c>
      <c r="D1116" s="10">
        <v>500</v>
      </c>
      <c r="E1116" s="66">
        <v>44.24</v>
      </c>
      <c r="F1116" s="66">
        <v>22120</v>
      </c>
      <c r="G1116" s="6"/>
      <c r="H1116" s="6"/>
      <c r="I1116" s="6"/>
      <c r="J1116" s="6"/>
      <c r="K1116" s="6"/>
      <c r="L1116" s="6"/>
      <c r="M1116" s="6"/>
      <c r="N1116" s="6"/>
      <c r="O1116" s="6"/>
      <c r="P1116" s="6"/>
      <c r="Q1116" s="6"/>
      <c r="R1116" s="6"/>
      <c r="S1116" s="6"/>
      <c r="T1116" s="6"/>
      <c r="U1116" s="6"/>
      <c r="V1116" s="6"/>
      <c r="W1116" s="6"/>
      <c r="X1116" s="6"/>
      <c r="Y1116" s="6"/>
      <c r="Z1116" s="6"/>
      <c r="AA1116" s="6"/>
      <c r="AB1116" s="6"/>
      <c r="AC1116" s="6"/>
    </row>
    <row r="1117" spans="1:29">
      <c r="A1117" s="6"/>
      <c r="B1117" s="7" t="s">
        <v>20</v>
      </c>
      <c r="C1117" s="11">
        <v>44623.703773148147</v>
      </c>
      <c r="D1117" s="10">
        <v>500</v>
      </c>
      <c r="E1117" s="66">
        <v>44.24</v>
      </c>
      <c r="F1117" s="66">
        <v>22120</v>
      </c>
      <c r="G1117" s="6"/>
      <c r="H1117" s="6"/>
      <c r="I1117" s="6"/>
      <c r="J1117" s="6"/>
      <c r="K1117" s="6"/>
      <c r="L1117" s="6"/>
      <c r="M1117" s="6"/>
      <c r="N1117" s="6"/>
      <c r="O1117" s="6"/>
      <c r="P1117" s="6"/>
      <c r="Q1117" s="6"/>
      <c r="R1117" s="6"/>
      <c r="S1117" s="6"/>
      <c r="T1117" s="6"/>
      <c r="U1117" s="6"/>
      <c r="V1117" s="6"/>
      <c r="W1117" s="6"/>
      <c r="X1117" s="6"/>
      <c r="Y1117" s="6"/>
      <c r="Z1117" s="6"/>
      <c r="AA1117" s="6"/>
      <c r="AB1117" s="6"/>
      <c r="AC1117" s="6"/>
    </row>
    <row r="1118" spans="1:29">
      <c r="A1118" s="6"/>
      <c r="B1118" s="7" t="s">
        <v>20</v>
      </c>
      <c r="C1118" s="11">
        <v>44623.703773148147</v>
      </c>
      <c r="D1118" s="10">
        <v>141</v>
      </c>
      <c r="E1118" s="66">
        <v>44.24</v>
      </c>
      <c r="F1118" s="66">
        <v>6237.84</v>
      </c>
      <c r="G1118" s="6"/>
      <c r="H1118" s="6"/>
      <c r="I1118" s="6"/>
      <c r="J1118" s="6"/>
      <c r="K1118" s="6"/>
      <c r="L1118" s="6"/>
      <c r="M1118" s="6"/>
      <c r="N1118" s="6"/>
      <c r="O1118" s="6"/>
      <c r="P1118" s="6"/>
      <c r="Q1118" s="6"/>
      <c r="R1118" s="6"/>
      <c r="S1118" s="6"/>
      <c r="T1118" s="6"/>
      <c r="U1118" s="6"/>
      <c r="V1118" s="6"/>
      <c r="W1118" s="6"/>
      <c r="X1118" s="6"/>
      <c r="Y1118" s="6"/>
      <c r="Z1118" s="6"/>
      <c r="AA1118" s="6"/>
      <c r="AB1118" s="6"/>
      <c r="AC1118" s="6"/>
    </row>
    <row r="1119" spans="1:29">
      <c r="A1119" s="6"/>
      <c r="B1119" s="7" t="s">
        <v>20</v>
      </c>
      <c r="C1119" s="11">
        <v>44623.703773148147</v>
      </c>
      <c r="D1119" s="10">
        <v>359</v>
      </c>
      <c r="E1119" s="66">
        <v>44.24</v>
      </c>
      <c r="F1119" s="66">
        <v>15882.16</v>
      </c>
      <c r="G1119" s="6"/>
      <c r="H1119" s="6"/>
      <c r="I1119" s="6"/>
      <c r="J1119" s="6"/>
      <c r="K1119" s="6"/>
      <c r="L1119" s="6"/>
      <c r="M1119" s="6"/>
      <c r="N1119" s="6"/>
      <c r="O1119" s="6"/>
      <c r="P1119" s="6"/>
      <c r="Q1119" s="6"/>
      <c r="R1119" s="6"/>
      <c r="S1119" s="6"/>
      <c r="T1119" s="6"/>
      <c r="U1119" s="6"/>
      <c r="V1119" s="6"/>
      <c r="W1119" s="6"/>
      <c r="X1119" s="6"/>
      <c r="Y1119" s="6"/>
      <c r="Z1119" s="6"/>
      <c r="AA1119" s="6"/>
      <c r="AB1119" s="6"/>
      <c r="AC1119" s="6"/>
    </row>
    <row r="1120" spans="1:29">
      <c r="A1120" s="6"/>
      <c r="B1120" s="7" t="s">
        <v>20</v>
      </c>
      <c r="C1120" s="11">
        <v>44623.703773148147</v>
      </c>
      <c r="D1120" s="10">
        <v>92</v>
      </c>
      <c r="E1120" s="66">
        <v>44.24</v>
      </c>
      <c r="F1120" s="66">
        <v>4070.0800000000004</v>
      </c>
      <c r="G1120" s="6"/>
      <c r="H1120" s="6"/>
      <c r="I1120" s="6"/>
      <c r="J1120" s="6"/>
      <c r="K1120" s="6"/>
      <c r="L1120" s="6"/>
      <c r="M1120" s="6"/>
      <c r="N1120" s="6"/>
      <c r="O1120" s="6"/>
      <c r="P1120" s="6"/>
      <c r="Q1120" s="6"/>
      <c r="R1120" s="6"/>
      <c r="S1120" s="6"/>
      <c r="T1120" s="6"/>
      <c r="U1120" s="6"/>
      <c r="V1120" s="6"/>
      <c r="W1120" s="6"/>
      <c r="X1120" s="6"/>
      <c r="Y1120" s="6"/>
      <c r="Z1120" s="6"/>
      <c r="AA1120" s="6"/>
      <c r="AB1120" s="6"/>
      <c r="AC1120" s="6"/>
    </row>
    <row r="1121" spans="1:29">
      <c r="A1121" s="6"/>
      <c r="B1121" s="7" t="s">
        <v>20</v>
      </c>
      <c r="C1121" s="11">
        <v>44623.703773148147</v>
      </c>
      <c r="D1121" s="10">
        <v>408</v>
      </c>
      <c r="E1121" s="66">
        <v>44.24</v>
      </c>
      <c r="F1121" s="66">
        <v>18049.920000000002</v>
      </c>
      <c r="G1121" s="6"/>
      <c r="H1121" s="6"/>
      <c r="I1121" s="6"/>
      <c r="J1121" s="6"/>
      <c r="K1121" s="6"/>
      <c r="L1121" s="6"/>
      <c r="M1121" s="6"/>
      <c r="N1121" s="6"/>
      <c r="O1121" s="6"/>
      <c r="P1121" s="6"/>
      <c r="Q1121" s="6"/>
      <c r="R1121" s="6"/>
      <c r="S1121" s="6"/>
      <c r="T1121" s="6"/>
      <c r="U1121" s="6"/>
      <c r="V1121" s="6"/>
      <c r="W1121" s="6"/>
      <c r="X1121" s="6"/>
      <c r="Y1121" s="6"/>
      <c r="Z1121" s="6"/>
      <c r="AA1121" s="6"/>
      <c r="AB1121" s="6"/>
      <c r="AC1121" s="6"/>
    </row>
    <row r="1122" spans="1:29">
      <c r="A1122" s="6"/>
      <c r="B1122" s="7" t="s">
        <v>20</v>
      </c>
      <c r="C1122" s="11">
        <v>44623.703773148147</v>
      </c>
      <c r="D1122" s="10">
        <v>104</v>
      </c>
      <c r="E1122" s="66">
        <v>44.25</v>
      </c>
      <c r="F1122" s="66">
        <v>4602</v>
      </c>
      <c r="G1122" s="6"/>
      <c r="H1122" s="6"/>
      <c r="I1122" s="6"/>
      <c r="J1122" s="6"/>
      <c r="K1122" s="6"/>
      <c r="L1122" s="6"/>
      <c r="M1122" s="6"/>
      <c r="N1122" s="6"/>
      <c r="O1122" s="6"/>
      <c r="P1122" s="6"/>
      <c r="Q1122" s="6"/>
      <c r="R1122" s="6"/>
      <c r="S1122" s="6"/>
      <c r="T1122" s="6"/>
      <c r="U1122" s="6"/>
      <c r="V1122" s="6"/>
      <c r="W1122" s="6"/>
      <c r="X1122" s="6"/>
      <c r="Y1122" s="6"/>
      <c r="Z1122" s="6"/>
      <c r="AA1122" s="6"/>
      <c r="AB1122" s="6"/>
      <c r="AC1122" s="6"/>
    </row>
    <row r="1123" spans="1:29">
      <c r="A1123" s="6"/>
      <c r="B1123" s="7" t="s">
        <v>20</v>
      </c>
      <c r="C1123" s="11">
        <v>44623.703773148147</v>
      </c>
      <c r="D1123" s="10">
        <v>120</v>
      </c>
      <c r="E1123" s="66">
        <v>44.25</v>
      </c>
      <c r="F1123" s="66">
        <v>5310</v>
      </c>
      <c r="G1123" s="6"/>
      <c r="H1123" s="6"/>
      <c r="I1123" s="6"/>
      <c r="J1123" s="6"/>
      <c r="K1123" s="6"/>
      <c r="L1123" s="6"/>
      <c r="M1123" s="6"/>
      <c r="N1123" s="6"/>
      <c r="O1123" s="6"/>
      <c r="P1123" s="6"/>
      <c r="Q1123" s="6"/>
      <c r="R1123" s="6"/>
      <c r="S1123" s="6"/>
      <c r="T1123" s="6"/>
      <c r="U1123" s="6"/>
      <c r="V1123" s="6"/>
      <c r="W1123" s="6"/>
      <c r="X1123" s="6"/>
      <c r="Y1123" s="6"/>
      <c r="Z1123" s="6"/>
      <c r="AA1123" s="6"/>
      <c r="AB1123" s="6"/>
      <c r="AC1123" s="6"/>
    </row>
    <row r="1124" spans="1:29">
      <c r="A1124" s="6"/>
      <c r="B1124" s="7" t="s">
        <v>20</v>
      </c>
      <c r="C1124" s="11">
        <v>44623.703773148147</v>
      </c>
      <c r="D1124" s="10">
        <v>650</v>
      </c>
      <c r="E1124" s="66">
        <v>44.25</v>
      </c>
      <c r="F1124" s="66">
        <v>28762.5</v>
      </c>
      <c r="G1124" s="6"/>
      <c r="H1124" s="6"/>
      <c r="I1124" s="6"/>
      <c r="J1124" s="6"/>
      <c r="K1124" s="6"/>
      <c r="L1124" s="6"/>
      <c r="M1124" s="6"/>
      <c r="N1124" s="6"/>
      <c r="O1124" s="6"/>
      <c r="P1124" s="6"/>
      <c r="Q1124" s="6"/>
      <c r="R1124" s="6"/>
      <c r="S1124" s="6"/>
      <c r="T1124" s="6"/>
      <c r="U1124" s="6"/>
      <c r="V1124" s="6"/>
      <c r="W1124" s="6"/>
      <c r="X1124" s="6"/>
      <c r="Y1124" s="6"/>
      <c r="Z1124" s="6"/>
      <c r="AA1124" s="6"/>
      <c r="AB1124" s="6"/>
      <c r="AC1124" s="6"/>
    </row>
    <row r="1125" spans="1:29">
      <c r="A1125" s="6"/>
      <c r="B1125" s="7" t="s">
        <v>20</v>
      </c>
      <c r="C1125" s="11">
        <v>44623.704571759263</v>
      </c>
      <c r="D1125" s="10">
        <v>43</v>
      </c>
      <c r="E1125" s="66">
        <v>44.25</v>
      </c>
      <c r="F1125" s="66">
        <v>1902.75</v>
      </c>
      <c r="G1125" s="6"/>
      <c r="H1125" s="6"/>
      <c r="I1125" s="6"/>
      <c r="J1125" s="6"/>
      <c r="K1125" s="6"/>
      <c r="L1125" s="6"/>
      <c r="M1125" s="6"/>
      <c r="N1125" s="6"/>
      <c r="O1125" s="6"/>
      <c r="P1125" s="6"/>
      <c r="Q1125" s="6"/>
      <c r="R1125" s="6"/>
      <c r="S1125" s="6"/>
      <c r="T1125" s="6"/>
      <c r="U1125" s="6"/>
      <c r="V1125" s="6"/>
      <c r="W1125" s="6"/>
      <c r="X1125" s="6"/>
      <c r="Y1125" s="6"/>
      <c r="Z1125" s="6"/>
      <c r="AA1125" s="6"/>
      <c r="AB1125" s="6"/>
      <c r="AC1125" s="6"/>
    </row>
    <row r="1126" spans="1:29">
      <c r="A1126" s="6"/>
      <c r="B1126" s="7" t="s">
        <v>20</v>
      </c>
      <c r="C1126" s="11">
        <v>44623.704571759263</v>
      </c>
      <c r="D1126" s="10">
        <v>124</v>
      </c>
      <c r="E1126" s="66">
        <v>44.26</v>
      </c>
      <c r="F1126" s="66">
        <v>5488.24</v>
      </c>
      <c r="G1126" s="6"/>
      <c r="H1126" s="6"/>
      <c r="I1126" s="6"/>
      <c r="J1126" s="6"/>
      <c r="K1126" s="6"/>
      <c r="L1126" s="6"/>
      <c r="M1126" s="6"/>
      <c r="N1126" s="6"/>
      <c r="O1126" s="6"/>
      <c r="P1126" s="6"/>
      <c r="Q1126" s="6"/>
      <c r="R1126" s="6"/>
      <c r="S1126" s="6"/>
      <c r="T1126" s="6"/>
      <c r="U1126" s="6"/>
      <c r="V1126" s="6"/>
      <c r="W1126" s="6"/>
      <c r="X1126" s="6"/>
      <c r="Y1126" s="6"/>
      <c r="Z1126" s="6"/>
      <c r="AA1126" s="6"/>
      <c r="AB1126" s="6"/>
      <c r="AC1126" s="6"/>
    </row>
    <row r="1127" spans="1:29">
      <c r="A1127" s="6"/>
      <c r="B1127" s="7" t="s">
        <v>20</v>
      </c>
      <c r="C1127" s="11">
        <v>44623.704571759263</v>
      </c>
      <c r="D1127" s="10">
        <v>92</v>
      </c>
      <c r="E1127" s="66">
        <v>44.26</v>
      </c>
      <c r="F1127" s="66">
        <v>4071.9199999999996</v>
      </c>
      <c r="G1127" s="6"/>
      <c r="H1127" s="6"/>
      <c r="I1127" s="6"/>
      <c r="J1127" s="6"/>
      <c r="K1127" s="6"/>
      <c r="L1127" s="6"/>
      <c r="M1127" s="6"/>
      <c r="N1127" s="6"/>
      <c r="O1127" s="6"/>
      <c r="P1127" s="6"/>
      <c r="Q1127" s="6"/>
      <c r="R1127" s="6"/>
      <c r="S1127" s="6"/>
      <c r="T1127" s="6"/>
      <c r="U1127" s="6"/>
      <c r="V1127" s="6"/>
      <c r="W1127" s="6"/>
      <c r="X1127" s="6"/>
      <c r="Y1127" s="6"/>
      <c r="Z1127" s="6"/>
      <c r="AA1127" s="6"/>
      <c r="AB1127" s="6"/>
      <c r="AC1127" s="6"/>
    </row>
    <row r="1128" spans="1:29">
      <c r="A1128" s="6"/>
      <c r="B1128" s="7" t="s">
        <v>20</v>
      </c>
      <c r="C1128" s="11">
        <v>44623.704571759263</v>
      </c>
      <c r="D1128" s="10">
        <v>39</v>
      </c>
      <c r="E1128" s="66">
        <v>44.26</v>
      </c>
      <c r="F1128" s="66">
        <v>1726.1399999999999</v>
      </c>
      <c r="G1128" s="6"/>
      <c r="H1128" s="6"/>
      <c r="I1128" s="6"/>
      <c r="J1128" s="6"/>
      <c r="K1128" s="6"/>
      <c r="L1128" s="6"/>
      <c r="M1128" s="6"/>
      <c r="N1128" s="6"/>
      <c r="O1128" s="6"/>
      <c r="P1128" s="6"/>
      <c r="Q1128" s="6"/>
      <c r="R1128" s="6"/>
      <c r="S1128" s="6"/>
      <c r="T1128" s="6"/>
      <c r="U1128" s="6"/>
      <c r="V1128" s="6"/>
      <c r="W1128" s="6"/>
      <c r="X1128" s="6"/>
      <c r="Y1128" s="6"/>
      <c r="Z1128" s="6"/>
      <c r="AA1128" s="6"/>
      <c r="AB1128" s="6"/>
      <c r="AC1128" s="6"/>
    </row>
    <row r="1129" spans="1:29">
      <c r="A1129" s="6"/>
      <c r="B1129" s="7" t="s">
        <v>20</v>
      </c>
      <c r="C1129" s="11">
        <v>44623.704571759263</v>
      </c>
      <c r="D1129" s="10">
        <v>39</v>
      </c>
      <c r="E1129" s="66">
        <v>44.26</v>
      </c>
      <c r="F1129" s="66">
        <v>1726.1399999999999</v>
      </c>
      <c r="G1129" s="6"/>
      <c r="H1129" s="6"/>
      <c r="I1129" s="6"/>
      <c r="J1129" s="6"/>
      <c r="K1129" s="6"/>
      <c r="L1129" s="6"/>
      <c r="M1129" s="6"/>
      <c r="N1129" s="6"/>
      <c r="O1129" s="6"/>
      <c r="P1129" s="6"/>
      <c r="Q1129" s="6"/>
      <c r="R1129" s="6"/>
      <c r="S1129" s="6"/>
      <c r="T1129" s="6"/>
      <c r="U1129" s="6"/>
      <c r="V1129" s="6"/>
      <c r="W1129" s="6"/>
      <c r="X1129" s="6"/>
      <c r="Y1129" s="6"/>
      <c r="Z1129" s="6"/>
      <c r="AA1129" s="6"/>
      <c r="AB1129" s="6"/>
      <c r="AC1129" s="6"/>
    </row>
    <row r="1130" spans="1:29">
      <c r="A1130" s="6"/>
      <c r="B1130" s="7" t="s">
        <v>20</v>
      </c>
      <c r="C1130" s="11">
        <v>44623.704571759263</v>
      </c>
      <c r="D1130" s="10">
        <v>39</v>
      </c>
      <c r="E1130" s="66">
        <v>44.26</v>
      </c>
      <c r="F1130" s="66">
        <v>1726.1399999999999</v>
      </c>
      <c r="G1130" s="6"/>
      <c r="H1130" s="6"/>
      <c r="I1130" s="6"/>
      <c r="J1130" s="6"/>
      <c r="K1130" s="6"/>
      <c r="L1130" s="6"/>
      <c r="M1130" s="6"/>
      <c r="N1130" s="6"/>
      <c r="O1130" s="6"/>
      <c r="P1130" s="6"/>
      <c r="Q1130" s="6"/>
      <c r="R1130" s="6"/>
      <c r="S1130" s="6"/>
      <c r="T1130" s="6"/>
      <c r="U1130" s="6"/>
      <c r="V1130" s="6"/>
      <c r="W1130" s="6"/>
      <c r="X1130" s="6"/>
      <c r="Y1130" s="6"/>
      <c r="Z1130" s="6"/>
      <c r="AA1130" s="6"/>
      <c r="AB1130" s="6"/>
      <c r="AC1130" s="6"/>
    </row>
    <row r="1131" spans="1:29">
      <c r="A1131" s="6"/>
      <c r="B1131" s="7" t="s">
        <v>20</v>
      </c>
      <c r="C1131" s="11">
        <v>44623.704571759263</v>
      </c>
      <c r="D1131" s="10">
        <v>53</v>
      </c>
      <c r="E1131" s="66">
        <v>44.26</v>
      </c>
      <c r="F1131" s="66">
        <v>2345.7799999999997</v>
      </c>
      <c r="G1131" s="6"/>
      <c r="H1131" s="6"/>
      <c r="I1131" s="6"/>
      <c r="J1131" s="6"/>
      <c r="K1131" s="6"/>
      <c r="L1131" s="6"/>
      <c r="M1131" s="6"/>
      <c r="N1131" s="6"/>
      <c r="O1131" s="6"/>
      <c r="P1131" s="6"/>
      <c r="Q1131" s="6"/>
      <c r="R1131" s="6"/>
      <c r="S1131" s="6"/>
      <c r="T1131" s="6"/>
      <c r="U1131" s="6"/>
      <c r="V1131" s="6"/>
      <c r="W1131" s="6"/>
      <c r="X1131" s="6"/>
      <c r="Y1131" s="6"/>
      <c r="Z1131" s="6"/>
      <c r="AA1131" s="6"/>
      <c r="AB1131" s="6"/>
      <c r="AC1131" s="6"/>
    </row>
    <row r="1132" spans="1:29">
      <c r="A1132" s="6"/>
      <c r="B1132" s="7" t="s">
        <v>20</v>
      </c>
      <c r="C1132" s="11">
        <v>44623.704571759263</v>
      </c>
      <c r="D1132" s="10">
        <v>58</v>
      </c>
      <c r="E1132" s="66">
        <v>44.26</v>
      </c>
      <c r="F1132" s="66">
        <v>2567.08</v>
      </c>
      <c r="G1132" s="6"/>
      <c r="H1132" s="6"/>
      <c r="I1132" s="6"/>
      <c r="J1132" s="6"/>
      <c r="K1132" s="6"/>
      <c r="L1132" s="6"/>
      <c r="M1132" s="6"/>
      <c r="N1132" s="6"/>
      <c r="O1132" s="6"/>
      <c r="P1132" s="6"/>
      <c r="Q1132" s="6"/>
      <c r="R1132" s="6"/>
      <c r="S1132" s="6"/>
      <c r="T1132" s="6"/>
      <c r="U1132" s="6"/>
      <c r="V1132" s="6"/>
      <c r="W1132" s="6"/>
      <c r="X1132" s="6"/>
      <c r="Y1132" s="6"/>
      <c r="Z1132" s="6"/>
      <c r="AA1132" s="6"/>
      <c r="AB1132" s="6"/>
      <c r="AC1132" s="6"/>
    </row>
    <row r="1133" spans="1:29">
      <c r="A1133" s="6"/>
      <c r="B1133" s="7" t="s">
        <v>20</v>
      </c>
      <c r="C1133" s="11">
        <v>44623.704571759263</v>
      </c>
      <c r="D1133" s="10">
        <v>131</v>
      </c>
      <c r="E1133" s="66">
        <v>44.26</v>
      </c>
      <c r="F1133" s="66">
        <v>5798.0599999999995</v>
      </c>
      <c r="G1133" s="6"/>
      <c r="H1133" s="6"/>
      <c r="I1133" s="6"/>
      <c r="J1133" s="6"/>
      <c r="K1133" s="6"/>
      <c r="L1133" s="6"/>
      <c r="M1133" s="6"/>
      <c r="N1133" s="6"/>
      <c r="O1133" s="6"/>
      <c r="P1133" s="6"/>
      <c r="Q1133" s="6"/>
      <c r="R1133" s="6"/>
      <c r="S1133" s="6"/>
      <c r="T1133" s="6"/>
      <c r="U1133" s="6"/>
      <c r="V1133" s="6"/>
      <c r="W1133" s="6"/>
      <c r="X1133" s="6"/>
      <c r="Y1133" s="6"/>
      <c r="Z1133" s="6"/>
      <c r="AA1133" s="6"/>
      <c r="AB1133" s="6"/>
      <c r="AC1133" s="6"/>
    </row>
    <row r="1134" spans="1:29">
      <c r="A1134" s="6"/>
      <c r="B1134" s="7" t="s">
        <v>20</v>
      </c>
      <c r="C1134" s="11">
        <v>44623.704571759263</v>
      </c>
      <c r="D1134" s="10">
        <v>25</v>
      </c>
      <c r="E1134" s="66">
        <v>44.26</v>
      </c>
      <c r="F1134" s="66">
        <v>1106.5</v>
      </c>
      <c r="G1134" s="6"/>
      <c r="H1134" s="6"/>
      <c r="I1134" s="6"/>
      <c r="J1134" s="6"/>
      <c r="K1134" s="6"/>
      <c r="L1134" s="6"/>
      <c r="M1134" s="6"/>
      <c r="N1134" s="6"/>
      <c r="O1134" s="6"/>
      <c r="P1134" s="6"/>
      <c r="Q1134" s="6"/>
      <c r="R1134" s="6"/>
      <c r="S1134" s="6"/>
      <c r="T1134" s="6"/>
      <c r="U1134" s="6"/>
      <c r="V1134" s="6"/>
      <c r="W1134" s="6"/>
      <c r="X1134" s="6"/>
      <c r="Y1134" s="6"/>
      <c r="Z1134" s="6"/>
      <c r="AA1134" s="6"/>
      <c r="AB1134" s="6"/>
      <c r="AC1134" s="6"/>
    </row>
    <row r="1135" spans="1:29">
      <c r="A1135" s="6"/>
      <c r="B1135" s="7" t="s">
        <v>20</v>
      </c>
      <c r="C1135" s="11">
        <v>44623.704571759263</v>
      </c>
      <c r="D1135" s="10">
        <v>131</v>
      </c>
      <c r="E1135" s="66">
        <v>44.26</v>
      </c>
      <c r="F1135" s="66">
        <v>5798.0599999999995</v>
      </c>
      <c r="G1135" s="6"/>
      <c r="H1135" s="6"/>
      <c r="I1135" s="6"/>
      <c r="J1135" s="6"/>
      <c r="K1135" s="6"/>
      <c r="L1135" s="6"/>
      <c r="M1135" s="6"/>
      <c r="N1135" s="6"/>
      <c r="O1135" s="6"/>
      <c r="P1135" s="6"/>
      <c r="Q1135" s="6"/>
      <c r="R1135" s="6"/>
      <c r="S1135" s="6"/>
      <c r="T1135" s="6"/>
      <c r="U1135" s="6"/>
      <c r="V1135" s="6"/>
      <c r="W1135" s="6"/>
      <c r="X1135" s="6"/>
      <c r="Y1135" s="6"/>
      <c r="Z1135" s="6"/>
      <c r="AA1135" s="6"/>
      <c r="AB1135" s="6"/>
      <c r="AC1135" s="6"/>
    </row>
    <row r="1136" spans="1:29">
      <c r="A1136" s="6"/>
      <c r="B1136" s="7" t="s">
        <v>20</v>
      </c>
      <c r="C1136" s="11">
        <v>44623.704814814817</v>
      </c>
      <c r="D1136" s="10">
        <v>131</v>
      </c>
      <c r="E1136" s="66">
        <v>44.26</v>
      </c>
      <c r="F1136" s="66">
        <v>5798.0599999999995</v>
      </c>
      <c r="G1136" s="6"/>
      <c r="H1136" s="6"/>
      <c r="I1136" s="6"/>
      <c r="J1136" s="6"/>
      <c r="K1136" s="6"/>
      <c r="L1136" s="6"/>
      <c r="M1136" s="6"/>
      <c r="N1136" s="6"/>
      <c r="O1136" s="6"/>
      <c r="P1136" s="6"/>
      <c r="Q1136" s="6"/>
      <c r="R1136" s="6"/>
      <c r="S1136" s="6"/>
      <c r="T1136" s="6"/>
      <c r="U1136" s="6"/>
      <c r="V1136" s="6"/>
      <c r="W1136" s="6"/>
      <c r="X1136" s="6"/>
      <c r="Y1136" s="6"/>
      <c r="Z1136" s="6"/>
      <c r="AA1136" s="6"/>
      <c r="AB1136" s="6"/>
      <c r="AC1136" s="6"/>
    </row>
    <row r="1137" spans="1:29">
      <c r="A1137" s="6"/>
      <c r="B1137" s="7" t="s">
        <v>20</v>
      </c>
      <c r="C1137" s="11">
        <v>44623.704814814817</v>
      </c>
      <c r="D1137" s="10">
        <v>131</v>
      </c>
      <c r="E1137" s="66">
        <v>44.26</v>
      </c>
      <c r="F1137" s="66">
        <v>5798.0599999999995</v>
      </c>
      <c r="G1137" s="6"/>
      <c r="H1137" s="6"/>
      <c r="I1137" s="6"/>
      <c r="J1137" s="6"/>
      <c r="K1137" s="6"/>
      <c r="L1137" s="6"/>
      <c r="M1137" s="6"/>
      <c r="N1137" s="6"/>
      <c r="O1137" s="6"/>
      <c r="P1137" s="6"/>
      <c r="Q1137" s="6"/>
      <c r="R1137" s="6"/>
      <c r="S1137" s="6"/>
      <c r="T1137" s="6"/>
      <c r="U1137" s="6"/>
      <c r="V1137" s="6"/>
      <c r="W1137" s="6"/>
      <c r="X1137" s="6"/>
      <c r="Y1137" s="6"/>
      <c r="Z1137" s="6"/>
      <c r="AA1137" s="6"/>
      <c r="AB1137" s="6"/>
      <c r="AC1137" s="6"/>
    </row>
    <row r="1138" spans="1:29">
      <c r="A1138" s="6"/>
      <c r="B1138" s="7" t="s">
        <v>20</v>
      </c>
      <c r="C1138" s="11">
        <v>44623.704814814817</v>
      </c>
      <c r="D1138" s="10">
        <v>100</v>
      </c>
      <c r="E1138" s="66">
        <v>44.27</v>
      </c>
      <c r="F1138" s="66">
        <v>4427</v>
      </c>
      <c r="G1138" s="6"/>
      <c r="H1138" s="6"/>
      <c r="I1138" s="6"/>
      <c r="J1138" s="6"/>
      <c r="K1138" s="6"/>
      <c r="L1138" s="6"/>
      <c r="M1138" s="6"/>
      <c r="N1138" s="6"/>
      <c r="O1138" s="6"/>
      <c r="P1138" s="6"/>
      <c r="Q1138" s="6"/>
      <c r="R1138" s="6"/>
      <c r="S1138" s="6"/>
      <c r="T1138" s="6"/>
      <c r="U1138" s="6"/>
      <c r="V1138" s="6"/>
      <c r="W1138" s="6"/>
      <c r="X1138" s="6"/>
      <c r="Y1138" s="6"/>
      <c r="Z1138" s="6"/>
      <c r="AA1138" s="6"/>
      <c r="AB1138" s="6"/>
      <c r="AC1138" s="6"/>
    </row>
    <row r="1139" spans="1:29">
      <c r="A1139" s="6"/>
      <c r="B1139" s="7" t="s">
        <v>20</v>
      </c>
      <c r="C1139" s="11">
        <v>44623.704814814817</v>
      </c>
      <c r="D1139" s="10">
        <v>109</v>
      </c>
      <c r="E1139" s="66">
        <v>44.29</v>
      </c>
      <c r="F1139" s="66">
        <v>4827.6099999999997</v>
      </c>
      <c r="G1139" s="6"/>
      <c r="H1139" s="6"/>
      <c r="I1139" s="6"/>
      <c r="J1139" s="6"/>
      <c r="K1139" s="6"/>
      <c r="L1139" s="6"/>
      <c r="M1139" s="6"/>
      <c r="N1139" s="6"/>
      <c r="O1139" s="6"/>
      <c r="P1139" s="6"/>
      <c r="Q1139" s="6"/>
      <c r="R1139" s="6"/>
      <c r="S1139" s="6"/>
      <c r="T1139" s="6"/>
      <c r="U1139" s="6"/>
      <c r="V1139" s="6"/>
      <c r="W1139" s="6"/>
      <c r="X1139" s="6"/>
      <c r="Y1139" s="6"/>
      <c r="Z1139" s="6"/>
      <c r="AA1139" s="6"/>
      <c r="AB1139" s="6"/>
      <c r="AC1139" s="6"/>
    </row>
    <row r="1140" spans="1:29">
      <c r="A1140" s="6"/>
      <c r="B1140" s="7" t="s">
        <v>20</v>
      </c>
      <c r="C1140" s="11">
        <v>44623.704814814817</v>
      </c>
      <c r="D1140" s="10">
        <v>36</v>
      </c>
      <c r="E1140" s="66">
        <v>44.29</v>
      </c>
      <c r="F1140" s="66">
        <v>1594.44</v>
      </c>
      <c r="G1140" s="6"/>
      <c r="H1140" s="6"/>
      <c r="I1140" s="6"/>
      <c r="J1140" s="6"/>
      <c r="K1140" s="6"/>
      <c r="L1140" s="6"/>
      <c r="M1140" s="6"/>
      <c r="N1140" s="6"/>
      <c r="O1140" s="6"/>
      <c r="P1140" s="6"/>
      <c r="Q1140" s="6"/>
      <c r="R1140" s="6"/>
      <c r="S1140" s="6"/>
      <c r="T1140" s="6"/>
      <c r="U1140" s="6"/>
      <c r="V1140" s="6"/>
      <c r="W1140" s="6"/>
      <c r="X1140" s="6"/>
      <c r="Y1140" s="6"/>
      <c r="Z1140" s="6"/>
      <c r="AA1140" s="6"/>
      <c r="AB1140" s="6"/>
      <c r="AC1140" s="6"/>
    </row>
    <row r="1141" spans="1:29">
      <c r="A1141" s="6"/>
      <c r="B1141" s="7" t="s">
        <v>20</v>
      </c>
      <c r="C1141" s="11">
        <v>44623.704814814817</v>
      </c>
      <c r="D1141" s="10">
        <v>102</v>
      </c>
      <c r="E1141" s="66">
        <v>44.29</v>
      </c>
      <c r="F1141" s="66">
        <v>4517.58</v>
      </c>
      <c r="G1141" s="6"/>
      <c r="H1141" s="6"/>
      <c r="I1141" s="6"/>
      <c r="J1141" s="6"/>
      <c r="K1141" s="6"/>
      <c r="L1141" s="6"/>
      <c r="M1141" s="6"/>
      <c r="N1141" s="6"/>
      <c r="O1141" s="6"/>
      <c r="P1141" s="6"/>
      <c r="Q1141" s="6"/>
      <c r="R1141" s="6"/>
      <c r="S1141" s="6"/>
      <c r="T1141" s="6"/>
      <c r="U1141" s="6"/>
      <c r="V1141" s="6"/>
      <c r="W1141" s="6"/>
      <c r="X1141" s="6"/>
      <c r="Y1141" s="6"/>
      <c r="Z1141" s="6"/>
      <c r="AA1141" s="6"/>
      <c r="AB1141" s="6"/>
      <c r="AC1141" s="6"/>
    </row>
    <row r="1142" spans="1:29">
      <c r="A1142" s="6"/>
      <c r="B1142" s="7" t="s">
        <v>20</v>
      </c>
      <c r="C1142" s="11">
        <v>44623.704814814817</v>
      </c>
      <c r="D1142" s="10">
        <v>68</v>
      </c>
      <c r="E1142" s="66">
        <v>44.29</v>
      </c>
      <c r="F1142" s="66">
        <v>3011.72</v>
      </c>
      <c r="G1142" s="6"/>
      <c r="H1142" s="6"/>
      <c r="I1142" s="6"/>
      <c r="J1142" s="6"/>
      <c r="K1142" s="6"/>
      <c r="L1142" s="6"/>
      <c r="M1142" s="6"/>
      <c r="N1142" s="6"/>
      <c r="O1142" s="6"/>
      <c r="P1142" s="6"/>
      <c r="Q1142" s="6"/>
      <c r="R1142" s="6"/>
      <c r="S1142" s="6"/>
      <c r="T1142" s="6"/>
      <c r="U1142" s="6"/>
      <c r="V1142" s="6"/>
      <c r="W1142" s="6"/>
      <c r="X1142" s="6"/>
      <c r="Y1142" s="6"/>
      <c r="Z1142" s="6"/>
      <c r="AA1142" s="6"/>
      <c r="AB1142" s="6"/>
      <c r="AC1142" s="6"/>
    </row>
    <row r="1143" spans="1:29">
      <c r="A1143" s="6"/>
      <c r="B1143" s="7" t="s">
        <v>20</v>
      </c>
      <c r="C1143" s="11">
        <v>44623.704814814817</v>
      </c>
      <c r="D1143" s="10">
        <v>153</v>
      </c>
      <c r="E1143" s="66">
        <v>44.29</v>
      </c>
      <c r="F1143" s="66">
        <v>6776.37</v>
      </c>
      <c r="G1143" s="6"/>
      <c r="H1143" s="6"/>
      <c r="I1143" s="6"/>
      <c r="J1143" s="6"/>
      <c r="K1143" s="6"/>
      <c r="L1143" s="6"/>
      <c r="M1143" s="6"/>
      <c r="N1143" s="6"/>
      <c r="O1143" s="6"/>
      <c r="P1143" s="6"/>
      <c r="Q1143" s="6"/>
      <c r="R1143" s="6"/>
      <c r="S1143" s="6"/>
      <c r="T1143" s="6"/>
      <c r="U1143" s="6"/>
      <c r="V1143" s="6"/>
      <c r="W1143" s="6"/>
      <c r="X1143" s="6"/>
      <c r="Y1143" s="6"/>
      <c r="Z1143" s="6"/>
      <c r="AA1143" s="6"/>
      <c r="AB1143" s="6"/>
      <c r="AC1143" s="6"/>
    </row>
    <row r="1144" spans="1:29">
      <c r="A1144" s="6"/>
      <c r="B1144" s="7" t="s">
        <v>20</v>
      </c>
      <c r="C1144" s="11">
        <v>44623.704814814817</v>
      </c>
      <c r="D1144" s="10">
        <v>149</v>
      </c>
      <c r="E1144" s="66">
        <v>44.29</v>
      </c>
      <c r="F1144" s="66">
        <v>6599.21</v>
      </c>
      <c r="G1144" s="6"/>
      <c r="H1144" s="6"/>
      <c r="I1144" s="6"/>
      <c r="J1144" s="6"/>
      <c r="K1144" s="6"/>
      <c r="L1144" s="6"/>
      <c r="M1144" s="6"/>
      <c r="N1144" s="6"/>
      <c r="O1144" s="6"/>
      <c r="P1144" s="6"/>
      <c r="Q1144" s="6"/>
      <c r="R1144" s="6"/>
      <c r="S1144" s="6"/>
      <c r="T1144" s="6"/>
      <c r="U1144" s="6"/>
      <c r="V1144" s="6"/>
      <c r="W1144" s="6"/>
      <c r="X1144" s="6"/>
      <c r="Y1144" s="6"/>
      <c r="Z1144" s="6"/>
      <c r="AA1144" s="6"/>
      <c r="AB1144" s="6"/>
      <c r="AC1144" s="6"/>
    </row>
    <row r="1145" spans="1:29">
      <c r="A1145" s="6"/>
      <c r="B1145" s="7" t="s">
        <v>20</v>
      </c>
      <c r="C1145" s="11">
        <v>44623.704965277779</v>
      </c>
      <c r="D1145" s="10">
        <v>110</v>
      </c>
      <c r="E1145" s="66">
        <v>44.3</v>
      </c>
      <c r="F1145" s="66">
        <v>4873</v>
      </c>
      <c r="G1145" s="6"/>
      <c r="H1145" s="6"/>
      <c r="I1145" s="6"/>
      <c r="J1145" s="6"/>
      <c r="K1145" s="6"/>
      <c r="L1145" s="6"/>
      <c r="M1145" s="6"/>
      <c r="N1145" s="6"/>
      <c r="O1145" s="6"/>
      <c r="P1145" s="6"/>
      <c r="Q1145" s="6"/>
      <c r="R1145" s="6"/>
      <c r="S1145" s="6"/>
      <c r="T1145" s="6"/>
      <c r="U1145" s="6"/>
      <c r="V1145" s="6"/>
      <c r="W1145" s="6"/>
      <c r="X1145" s="6"/>
      <c r="Y1145" s="6"/>
      <c r="Z1145" s="6"/>
      <c r="AA1145" s="6"/>
      <c r="AB1145" s="6"/>
      <c r="AC1145" s="6"/>
    </row>
    <row r="1146" spans="1:29">
      <c r="A1146" s="6"/>
      <c r="B1146" s="7" t="s">
        <v>20</v>
      </c>
      <c r="C1146" s="11">
        <v>44623.704965277779</v>
      </c>
      <c r="D1146" s="10">
        <v>110</v>
      </c>
      <c r="E1146" s="66">
        <v>44.3</v>
      </c>
      <c r="F1146" s="66">
        <v>4873</v>
      </c>
      <c r="G1146" s="6"/>
      <c r="H1146" s="6"/>
      <c r="I1146" s="6"/>
      <c r="J1146" s="6"/>
      <c r="K1146" s="6"/>
      <c r="L1146" s="6"/>
      <c r="M1146" s="6"/>
      <c r="N1146" s="6"/>
      <c r="O1146" s="6"/>
      <c r="P1146" s="6"/>
      <c r="Q1146" s="6"/>
      <c r="R1146" s="6"/>
      <c r="S1146" s="6"/>
      <c r="T1146" s="6"/>
      <c r="U1146" s="6"/>
      <c r="V1146" s="6"/>
      <c r="W1146" s="6"/>
      <c r="X1146" s="6"/>
      <c r="Y1146" s="6"/>
      <c r="Z1146" s="6"/>
      <c r="AA1146" s="6"/>
      <c r="AB1146" s="6"/>
      <c r="AC1146" s="6"/>
    </row>
    <row r="1147" spans="1:29">
      <c r="A1147" s="6"/>
      <c r="B1147" s="7" t="s">
        <v>20</v>
      </c>
      <c r="C1147" s="11">
        <v>44623.704965277779</v>
      </c>
      <c r="D1147" s="10">
        <v>24</v>
      </c>
      <c r="E1147" s="66">
        <v>44.3</v>
      </c>
      <c r="F1147" s="66">
        <v>1063.1999999999998</v>
      </c>
      <c r="G1147" s="6"/>
      <c r="H1147" s="6"/>
      <c r="I1147" s="6"/>
      <c r="J1147" s="6"/>
      <c r="K1147" s="6"/>
      <c r="L1147" s="6"/>
      <c r="M1147" s="6"/>
      <c r="N1147" s="6"/>
      <c r="O1147" s="6"/>
      <c r="P1147" s="6"/>
      <c r="Q1147" s="6"/>
      <c r="R1147" s="6"/>
      <c r="S1147" s="6"/>
      <c r="T1147" s="6"/>
      <c r="U1147" s="6"/>
      <c r="V1147" s="6"/>
      <c r="W1147" s="6"/>
      <c r="X1147" s="6"/>
      <c r="Y1147" s="6"/>
      <c r="Z1147" s="6"/>
      <c r="AA1147" s="6"/>
      <c r="AB1147" s="6"/>
      <c r="AC1147" s="6"/>
    </row>
    <row r="1148" spans="1:29">
      <c r="A1148" s="6"/>
      <c r="B1148" s="7" t="s">
        <v>20</v>
      </c>
      <c r="C1148" s="11">
        <v>44623.706747685188</v>
      </c>
      <c r="D1148" s="10">
        <v>110</v>
      </c>
      <c r="E1148" s="66">
        <v>44.3</v>
      </c>
      <c r="F1148" s="66">
        <v>4873</v>
      </c>
      <c r="G1148" s="6"/>
      <c r="H1148" s="6"/>
      <c r="I1148" s="6"/>
      <c r="J1148" s="6"/>
      <c r="K1148" s="6"/>
      <c r="L1148" s="6"/>
      <c r="M1148" s="6"/>
      <c r="N1148" s="6"/>
      <c r="O1148" s="6"/>
      <c r="P1148" s="6"/>
      <c r="Q1148" s="6"/>
      <c r="R1148" s="6"/>
      <c r="S1148" s="6"/>
      <c r="T1148" s="6"/>
      <c r="U1148" s="6"/>
      <c r="V1148" s="6"/>
      <c r="W1148" s="6"/>
      <c r="X1148" s="6"/>
      <c r="Y1148" s="6"/>
      <c r="Z1148" s="6"/>
      <c r="AA1148" s="6"/>
      <c r="AB1148" s="6"/>
      <c r="AC1148" s="6"/>
    </row>
    <row r="1149" spans="1:29">
      <c r="A1149" s="6"/>
      <c r="B1149" s="7" t="s">
        <v>20</v>
      </c>
      <c r="C1149" s="11">
        <v>44623.706747685188</v>
      </c>
      <c r="D1149" s="10">
        <v>30</v>
      </c>
      <c r="E1149" s="66">
        <v>44.3</v>
      </c>
      <c r="F1149" s="66">
        <v>1329</v>
      </c>
      <c r="G1149" s="6"/>
      <c r="H1149" s="6"/>
      <c r="I1149" s="6"/>
      <c r="J1149" s="6"/>
      <c r="K1149" s="6"/>
      <c r="L1149" s="6"/>
      <c r="M1149" s="6"/>
      <c r="N1149" s="6"/>
      <c r="O1149" s="6"/>
      <c r="P1149" s="6"/>
      <c r="Q1149" s="6"/>
      <c r="R1149" s="6"/>
      <c r="S1149" s="6"/>
      <c r="T1149" s="6"/>
      <c r="U1149" s="6"/>
      <c r="V1149" s="6"/>
      <c r="W1149" s="6"/>
      <c r="X1149" s="6"/>
      <c r="Y1149" s="6"/>
      <c r="Z1149" s="6"/>
      <c r="AA1149" s="6"/>
      <c r="AB1149" s="6"/>
      <c r="AC1149" s="6"/>
    </row>
    <row r="1150" spans="1:29">
      <c r="A1150" s="6"/>
      <c r="B1150" s="7" t="s">
        <v>20</v>
      </c>
      <c r="C1150" s="11">
        <v>44623.706747685188</v>
      </c>
      <c r="D1150" s="10">
        <v>110</v>
      </c>
      <c r="E1150" s="66">
        <v>44.3</v>
      </c>
      <c r="F1150" s="66">
        <v>4873</v>
      </c>
      <c r="G1150" s="6"/>
      <c r="H1150" s="6"/>
      <c r="I1150" s="6"/>
      <c r="J1150" s="6"/>
      <c r="K1150" s="6"/>
      <c r="L1150" s="6"/>
      <c r="M1150" s="6"/>
      <c r="N1150" s="6"/>
      <c r="O1150" s="6"/>
      <c r="P1150" s="6"/>
      <c r="Q1150" s="6"/>
      <c r="R1150" s="6"/>
      <c r="S1150" s="6"/>
      <c r="T1150" s="6"/>
      <c r="U1150" s="6"/>
      <c r="V1150" s="6"/>
      <c r="W1150" s="6"/>
      <c r="X1150" s="6"/>
      <c r="Y1150" s="6"/>
      <c r="Z1150" s="6"/>
      <c r="AA1150" s="6"/>
      <c r="AB1150" s="6"/>
      <c r="AC1150" s="6"/>
    </row>
    <row r="1151" spans="1:29">
      <c r="A1151" s="6"/>
      <c r="B1151" s="7" t="s">
        <v>20</v>
      </c>
      <c r="C1151" s="11">
        <v>44623.707384259258</v>
      </c>
      <c r="D1151" s="10">
        <v>24</v>
      </c>
      <c r="E1151" s="66">
        <v>44.3</v>
      </c>
      <c r="F1151" s="66">
        <v>1063.1999999999998</v>
      </c>
      <c r="G1151" s="6"/>
      <c r="H1151" s="6"/>
      <c r="I1151" s="6"/>
      <c r="J1151" s="6"/>
      <c r="K1151" s="6"/>
      <c r="L1151" s="6"/>
      <c r="M1151" s="6"/>
      <c r="N1151" s="6"/>
      <c r="O1151" s="6"/>
      <c r="P1151" s="6"/>
      <c r="Q1151" s="6"/>
      <c r="R1151" s="6"/>
      <c r="S1151" s="6"/>
      <c r="T1151" s="6"/>
      <c r="U1151" s="6"/>
      <c r="V1151" s="6"/>
      <c r="W1151" s="6"/>
      <c r="X1151" s="6"/>
      <c r="Y1151" s="6"/>
      <c r="Z1151" s="6"/>
      <c r="AA1151" s="6"/>
      <c r="AB1151" s="6"/>
      <c r="AC1151" s="6"/>
    </row>
    <row r="1152" spans="1:29">
      <c r="A1152" s="6"/>
      <c r="B1152" s="7" t="s">
        <v>20</v>
      </c>
      <c r="C1152" s="11">
        <v>44623.707384259258</v>
      </c>
      <c r="D1152" s="10">
        <v>32</v>
      </c>
      <c r="E1152" s="66">
        <v>44.3</v>
      </c>
      <c r="F1152" s="66">
        <v>1417.6</v>
      </c>
      <c r="G1152" s="6"/>
      <c r="H1152" s="6"/>
      <c r="I1152" s="6"/>
      <c r="J1152" s="6"/>
      <c r="K1152" s="6"/>
      <c r="L1152" s="6"/>
      <c r="M1152" s="6"/>
      <c r="N1152" s="6"/>
      <c r="O1152" s="6"/>
      <c r="P1152" s="6"/>
      <c r="Q1152" s="6"/>
      <c r="R1152" s="6"/>
      <c r="S1152" s="6"/>
      <c r="T1152" s="6"/>
      <c r="U1152" s="6"/>
      <c r="V1152" s="6"/>
      <c r="W1152" s="6"/>
      <c r="X1152" s="6"/>
      <c r="Y1152" s="6"/>
      <c r="Z1152" s="6"/>
      <c r="AA1152" s="6"/>
      <c r="AB1152" s="6"/>
      <c r="AC1152" s="6"/>
    </row>
    <row r="1153" spans="1:29">
      <c r="A1153" s="6"/>
      <c r="B1153" s="7" t="s">
        <v>20</v>
      </c>
      <c r="C1153" s="11">
        <v>44623.707905092589</v>
      </c>
      <c r="D1153" s="10">
        <v>102</v>
      </c>
      <c r="E1153" s="66">
        <v>44.3</v>
      </c>
      <c r="F1153" s="66">
        <v>4518.5999999999995</v>
      </c>
      <c r="G1153" s="6"/>
      <c r="H1153" s="6"/>
      <c r="I1153" s="6"/>
      <c r="J1153" s="6"/>
      <c r="K1153" s="6"/>
      <c r="L1153" s="6"/>
      <c r="M1153" s="6"/>
      <c r="N1153" s="6"/>
      <c r="O1153" s="6"/>
      <c r="P1153" s="6"/>
      <c r="Q1153" s="6"/>
      <c r="R1153" s="6"/>
      <c r="S1153" s="6"/>
      <c r="T1153" s="6"/>
      <c r="U1153" s="6"/>
      <c r="V1153" s="6"/>
      <c r="W1153" s="6"/>
      <c r="X1153" s="6"/>
      <c r="Y1153" s="6"/>
      <c r="Z1153" s="6"/>
      <c r="AA1153" s="6"/>
      <c r="AB1153" s="6"/>
      <c r="AC1153" s="6"/>
    </row>
    <row r="1154" spans="1:29">
      <c r="A1154" s="6"/>
      <c r="B1154" s="7" t="s">
        <v>20</v>
      </c>
      <c r="C1154" s="11">
        <v>44623.707905092589</v>
      </c>
      <c r="D1154" s="10">
        <v>103</v>
      </c>
      <c r="E1154" s="66">
        <v>44.3</v>
      </c>
      <c r="F1154" s="66">
        <v>4562.8999999999996</v>
      </c>
      <c r="G1154" s="6"/>
      <c r="H1154" s="6"/>
      <c r="I1154" s="6"/>
      <c r="J1154" s="6"/>
      <c r="K1154" s="6"/>
      <c r="L1154" s="6"/>
      <c r="M1154" s="6"/>
      <c r="N1154" s="6"/>
      <c r="O1154" s="6"/>
      <c r="P1154" s="6"/>
      <c r="Q1154" s="6"/>
      <c r="R1154" s="6"/>
      <c r="S1154" s="6"/>
      <c r="T1154" s="6"/>
      <c r="U1154" s="6"/>
      <c r="V1154" s="6"/>
      <c r="W1154" s="6"/>
      <c r="X1154" s="6"/>
      <c r="Y1154" s="6"/>
      <c r="Z1154" s="6"/>
      <c r="AA1154" s="6"/>
      <c r="AB1154" s="6"/>
      <c r="AC1154" s="6"/>
    </row>
    <row r="1155" spans="1:29">
      <c r="A1155" s="6"/>
      <c r="B1155" s="7" t="s">
        <v>20</v>
      </c>
      <c r="C1155" s="11">
        <v>44623.70821759259</v>
      </c>
      <c r="D1155" s="10">
        <v>244</v>
      </c>
      <c r="E1155" s="66">
        <v>44.3</v>
      </c>
      <c r="F1155" s="66">
        <v>10809.199999999999</v>
      </c>
      <c r="G1155" s="6"/>
      <c r="H1155" s="6"/>
      <c r="I1155" s="6"/>
      <c r="J1155" s="6"/>
      <c r="K1155" s="6"/>
      <c r="L1155" s="6"/>
      <c r="M1155" s="6"/>
      <c r="N1155" s="6"/>
      <c r="O1155" s="6"/>
      <c r="P1155" s="6"/>
      <c r="Q1155" s="6"/>
      <c r="R1155" s="6"/>
      <c r="S1155" s="6"/>
      <c r="T1155" s="6"/>
      <c r="U1155" s="6"/>
      <c r="V1155" s="6"/>
      <c r="W1155" s="6"/>
      <c r="X1155" s="6"/>
      <c r="Y1155" s="6"/>
      <c r="Z1155" s="6"/>
      <c r="AA1155" s="6"/>
      <c r="AB1155" s="6"/>
      <c r="AC1155" s="6"/>
    </row>
    <row r="1156" spans="1:29">
      <c r="A1156" s="6"/>
      <c r="B1156" s="7" t="s">
        <v>20</v>
      </c>
      <c r="C1156" s="11">
        <v>44623.70821759259</v>
      </c>
      <c r="D1156" s="10">
        <v>43</v>
      </c>
      <c r="E1156" s="66">
        <v>44.3</v>
      </c>
      <c r="F1156" s="66">
        <v>1904.8999999999999</v>
      </c>
      <c r="G1156" s="6"/>
      <c r="H1156" s="6"/>
      <c r="I1156" s="6"/>
      <c r="J1156" s="6"/>
      <c r="K1156" s="6"/>
      <c r="L1156" s="6"/>
      <c r="M1156" s="6"/>
      <c r="N1156" s="6"/>
      <c r="O1156" s="6"/>
      <c r="P1156" s="6"/>
      <c r="Q1156" s="6"/>
      <c r="R1156" s="6"/>
      <c r="S1156" s="6"/>
      <c r="T1156" s="6"/>
      <c r="U1156" s="6"/>
      <c r="V1156" s="6"/>
      <c r="W1156" s="6"/>
      <c r="X1156" s="6"/>
      <c r="Y1156" s="6"/>
      <c r="Z1156" s="6"/>
      <c r="AA1156" s="6"/>
      <c r="AB1156" s="6"/>
      <c r="AC1156" s="6"/>
    </row>
    <row r="1157" spans="1:29">
      <c r="A1157" s="6"/>
      <c r="B1157" s="7" t="s">
        <v>20</v>
      </c>
      <c r="C1157" s="11">
        <v>44623.70821759259</v>
      </c>
      <c r="D1157" s="10">
        <v>86</v>
      </c>
      <c r="E1157" s="66">
        <v>44.3</v>
      </c>
      <c r="F1157" s="66">
        <v>3809.7999999999997</v>
      </c>
      <c r="G1157" s="6"/>
      <c r="H1157" s="6"/>
      <c r="I1157" s="6"/>
      <c r="J1157" s="6"/>
      <c r="K1157" s="6"/>
      <c r="L1157" s="6"/>
      <c r="M1157" s="6"/>
      <c r="N1157" s="6"/>
      <c r="O1157" s="6"/>
      <c r="P1157" s="6"/>
      <c r="Q1157" s="6"/>
      <c r="R1157" s="6"/>
      <c r="S1157" s="6"/>
      <c r="T1157" s="6"/>
      <c r="U1157" s="6"/>
      <c r="V1157" s="6"/>
      <c r="W1157" s="6"/>
      <c r="X1157" s="6"/>
      <c r="Y1157" s="6"/>
      <c r="Z1157" s="6"/>
      <c r="AA1157" s="6"/>
      <c r="AB1157" s="6"/>
      <c r="AC1157" s="6"/>
    </row>
    <row r="1158" spans="1:29">
      <c r="A1158" s="6"/>
      <c r="B1158" s="7" t="s">
        <v>20</v>
      </c>
      <c r="C1158" s="11">
        <v>44623.70821759259</v>
      </c>
      <c r="D1158" s="10">
        <v>108</v>
      </c>
      <c r="E1158" s="66">
        <v>44.31</v>
      </c>
      <c r="F1158" s="66">
        <v>4785.4800000000005</v>
      </c>
      <c r="G1158" s="6"/>
      <c r="H1158" s="6"/>
      <c r="I1158" s="6"/>
      <c r="J1158" s="6"/>
      <c r="K1158" s="6"/>
      <c r="L1158" s="6"/>
      <c r="M1158" s="6"/>
      <c r="N1158" s="6"/>
      <c r="O1158" s="6"/>
      <c r="P1158" s="6"/>
      <c r="Q1158" s="6"/>
      <c r="R1158" s="6"/>
      <c r="S1158" s="6"/>
      <c r="T1158" s="6"/>
      <c r="U1158" s="6"/>
      <c r="V1158" s="6"/>
      <c r="W1158" s="6"/>
      <c r="X1158" s="6"/>
      <c r="Y1158" s="6"/>
      <c r="Z1158" s="6"/>
      <c r="AA1158" s="6"/>
      <c r="AB1158" s="6"/>
      <c r="AC1158" s="6"/>
    </row>
    <row r="1159" spans="1:29">
      <c r="A1159" s="6"/>
      <c r="B1159" s="7" t="s">
        <v>20</v>
      </c>
      <c r="C1159" s="11">
        <v>44623.708252314813</v>
      </c>
      <c r="D1159" s="10">
        <v>18</v>
      </c>
      <c r="E1159" s="66">
        <v>44.31</v>
      </c>
      <c r="F1159" s="66">
        <v>797.58</v>
      </c>
      <c r="G1159" s="6"/>
      <c r="H1159" s="6"/>
      <c r="I1159" s="6"/>
      <c r="J1159" s="6"/>
      <c r="K1159" s="6"/>
      <c r="L1159" s="6"/>
      <c r="M1159" s="6"/>
      <c r="N1159" s="6"/>
      <c r="O1159" s="6"/>
      <c r="P1159" s="6"/>
      <c r="Q1159" s="6"/>
      <c r="R1159" s="6"/>
      <c r="S1159" s="6"/>
      <c r="T1159" s="6"/>
      <c r="U1159" s="6"/>
      <c r="V1159" s="6"/>
      <c r="W1159" s="6"/>
      <c r="X1159" s="6"/>
      <c r="Y1159" s="6"/>
      <c r="Z1159" s="6"/>
      <c r="AA1159" s="6"/>
      <c r="AB1159" s="6"/>
      <c r="AC1159" s="6"/>
    </row>
    <row r="1160" spans="1:29">
      <c r="A1160" s="6"/>
      <c r="B1160" s="7" t="s">
        <v>20</v>
      </c>
      <c r="C1160" s="11">
        <v>44623.708368055559</v>
      </c>
      <c r="D1160" s="10">
        <v>8</v>
      </c>
      <c r="E1160" s="66">
        <v>44.31</v>
      </c>
      <c r="F1160" s="66">
        <v>354.48</v>
      </c>
      <c r="G1160" s="6"/>
      <c r="H1160" s="6"/>
      <c r="I1160" s="6"/>
      <c r="J1160" s="6"/>
      <c r="K1160" s="6"/>
      <c r="L1160" s="6"/>
      <c r="M1160" s="6"/>
      <c r="N1160" s="6"/>
      <c r="O1160" s="6"/>
      <c r="P1160" s="6"/>
      <c r="Q1160" s="6"/>
      <c r="R1160" s="6"/>
      <c r="S1160" s="6"/>
      <c r="T1160" s="6"/>
      <c r="U1160" s="6"/>
      <c r="V1160" s="6"/>
      <c r="W1160" s="6"/>
      <c r="X1160" s="6"/>
      <c r="Y1160" s="6"/>
      <c r="Z1160" s="6"/>
      <c r="AA1160" s="6"/>
      <c r="AB1160" s="6"/>
      <c r="AC1160" s="6"/>
    </row>
    <row r="1161" spans="1:29">
      <c r="A1161" s="6"/>
      <c r="B1161" s="7" t="s">
        <v>20</v>
      </c>
      <c r="C1161" s="11">
        <v>44623.708368055559</v>
      </c>
      <c r="D1161" s="10">
        <v>86</v>
      </c>
      <c r="E1161" s="66">
        <v>44.31</v>
      </c>
      <c r="F1161" s="66">
        <v>3810.6600000000003</v>
      </c>
      <c r="G1161" s="6"/>
      <c r="H1161" s="6"/>
      <c r="I1161" s="6"/>
      <c r="J1161" s="6"/>
      <c r="K1161" s="6"/>
      <c r="L1161" s="6"/>
      <c r="M1161" s="6"/>
      <c r="N1161" s="6"/>
      <c r="O1161" s="6"/>
      <c r="P1161" s="6"/>
      <c r="Q1161" s="6"/>
      <c r="R1161" s="6"/>
      <c r="S1161" s="6"/>
      <c r="T1161" s="6"/>
      <c r="U1161" s="6"/>
      <c r="V1161" s="6"/>
      <c r="W1161" s="6"/>
      <c r="X1161" s="6"/>
      <c r="Y1161" s="6"/>
      <c r="Z1161" s="6"/>
      <c r="AA1161" s="6"/>
      <c r="AB1161" s="6"/>
      <c r="AC1161" s="6"/>
    </row>
    <row r="1162" spans="1:29">
      <c r="A1162" s="6"/>
      <c r="B1162" s="7" t="s">
        <v>20</v>
      </c>
      <c r="C1162" s="11">
        <v>44623.708368055559</v>
      </c>
      <c r="D1162" s="10">
        <v>112</v>
      </c>
      <c r="E1162" s="66">
        <v>44.31</v>
      </c>
      <c r="F1162" s="66">
        <v>4962.72</v>
      </c>
      <c r="G1162" s="6"/>
      <c r="H1162" s="6"/>
      <c r="I1162" s="6"/>
      <c r="J1162" s="6"/>
      <c r="K1162" s="6"/>
      <c r="L1162" s="6"/>
      <c r="M1162" s="6"/>
      <c r="N1162" s="6"/>
      <c r="O1162" s="6"/>
      <c r="P1162" s="6"/>
      <c r="Q1162" s="6"/>
      <c r="R1162" s="6"/>
      <c r="S1162" s="6"/>
      <c r="T1162" s="6"/>
      <c r="U1162" s="6"/>
      <c r="V1162" s="6"/>
      <c r="W1162" s="6"/>
      <c r="X1162" s="6"/>
      <c r="Y1162" s="6"/>
      <c r="Z1162" s="6"/>
      <c r="AA1162" s="6"/>
      <c r="AB1162" s="6"/>
      <c r="AC1162" s="6"/>
    </row>
    <row r="1163" spans="1:29">
      <c r="A1163" s="6"/>
      <c r="B1163" s="7" t="s">
        <v>20</v>
      </c>
      <c r="C1163" s="11">
        <v>44623.708368055559</v>
      </c>
      <c r="D1163" s="10">
        <v>112</v>
      </c>
      <c r="E1163" s="66">
        <v>44.31</v>
      </c>
      <c r="F1163" s="66">
        <v>4962.72</v>
      </c>
      <c r="G1163" s="6"/>
      <c r="H1163" s="6"/>
      <c r="I1163" s="6"/>
      <c r="J1163" s="6"/>
      <c r="K1163" s="6"/>
      <c r="L1163" s="6"/>
      <c r="M1163" s="6"/>
      <c r="N1163" s="6"/>
      <c r="O1163" s="6"/>
      <c r="P1163" s="6"/>
      <c r="Q1163" s="6"/>
      <c r="R1163" s="6"/>
      <c r="S1163" s="6"/>
      <c r="T1163" s="6"/>
      <c r="U1163" s="6"/>
      <c r="V1163" s="6"/>
      <c r="W1163" s="6"/>
      <c r="X1163" s="6"/>
      <c r="Y1163" s="6"/>
      <c r="Z1163" s="6"/>
      <c r="AA1163" s="6"/>
      <c r="AB1163" s="6"/>
      <c r="AC1163" s="6"/>
    </row>
    <row r="1164" spans="1:29">
      <c r="A1164" s="6"/>
      <c r="B1164" s="7" t="s">
        <v>20</v>
      </c>
      <c r="C1164" s="11">
        <v>44623.708483796298</v>
      </c>
      <c r="D1164" s="10">
        <v>28</v>
      </c>
      <c r="E1164" s="66">
        <v>44.31</v>
      </c>
      <c r="F1164" s="66">
        <v>1240.68</v>
      </c>
      <c r="G1164" s="6"/>
      <c r="H1164" s="6"/>
      <c r="I1164" s="6"/>
      <c r="J1164" s="6"/>
      <c r="K1164" s="6"/>
      <c r="L1164" s="6"/>
      <c r="M1164" s="6"/>
      <c r="N1164" s="6"/>
      <c r="O1164" s="6"/>
      <c r="P1164" s="6"/>
      <c r="Q1164" s="6"/>
      <c r="R1164" s="6"/>
      <c r="S1164" s="6"/>
      <c r="T1164" s="6"/>
      <c r="U1164" s="6"/>
      <c r="V1164" s="6"/>
      <c r="W1164" s="6"/>
      <c r="X1164" s="6"/>
      <c r="Y1164" s="6"/>
      <c r="Z1164" s="6"/>
      <c r="AA1164" s="6"/>
      <c r="AB1164" s="6"/>
      <c r="AC1164" s="6"/>
    </row>
    <row r="1165" spans="1:29">
      <c r="A1165" s="6"/>
      <c r="B1165" s="7" t="s">
        <v>20</v>
      </c>
      <c r="C1165" s="11">
        <v>44623.708483796298</v>
      </c>
      <c r="D1165" s="10">
        <v>108</v>
      </c>
      <c r="E1165" s="66">
        <v>44.31</v>
      </c>
      <c r="F1165" s="66">
        <v>4785.4800000000005</v>
      </c>
      <c r="G1165" s="6"/>
      <c r="H1165" s="6"/>
      <c r="I1165" s="6"/>
      <c r="J1165" s="6"/>
      <c r="K1165" s="6"/>
      <c r="L1165" s="6"/>
      <c r="M1165" s="6"/>
      <c r="N1165" s="6"/>
      <c r="O1165" s="6"/>
      <c r="P1165" s="6"/>
      <c r="Q1165" s="6"/>
      <c r="R1165" s="6"/>
      <c r="S1165" s="6"/>
      <c r="T1165" s="6"/>
      <c r="U1165" s="6"/>
      <c r="V1165" s="6"/>
      <c r="W1165" s="6"/>
      <c r="X1165" s="6"/>
      <c r="Y1165" s="6"/>
      <c r="Z1165" s="6"/>
      <c r="AA1165" s="6"/>
      <c r="AB1165" s="6"/>
      <c r="AC1165" s="6"/>
    </row>
    <row r="1166" spans="1:29">
      <c r="A1166" s="6"/>
      <c r="B1166" s="7" t="s">
        <v>20</v>
      </c>
      <c r="C1166" s="11">
        <v>44623.708495370367</v>
      </c>
      <c r="D1166" s="10">
        <v>4</v>
      </c>
      <c r="E1166" s="66">
        <v>44.31</v>
      </c>
      <c r="F1166" s="66">
        <v>177.24</v>
      </c>
      <c r="G1166" s="6"/>
      <c r="H1166" s="6"/>
      <c r="I1166" s="6"/>
      <c r="J1166" s="6"/>
      <c r="K1166" s="6"/>
      <c r="L1166" s="6"/>
      <c r="M1166" s="6"/>
      <c r="N1166" s="6"/>
      <c r="O1166" s="6"/>
      <c r="P1166" s="6"/>
      <c r="Q1166" s="6"/>
      <c r="R1166" s="6"/>
      <c r="S1166" s="6"/>
      <c r="T1166" s="6"/>
      <c r="U1166" s="6"/>
      <c r="V1166" s="6"/>
      <c r="W1166" s="6"/>
      <c r="X1166" s="6"/>
      <c r="Y1166" s="6"/>
      <c r="Z1166" s="6"/>
      <c r="AA1166" s="6"/>
      <c r="AB1166" s="6"/>
      <c r="AC1166" s="6"/>
    </row>
    <row r="1167" spans="1:29">
      <c r="A1167" s="6"/>
      <c r="B1167" s="7" t="s">
        <v>20</v>
      </c>
      <c r="C1167" s="11">
        <v>44623.708495370367</v>
      </c>
      <c r="D1167" s="10">
        <v>27</v>
      </c>
      <c r="E1167" s="66">
        <v>44.31</v>
      </c>
      <c r="F1167" s="66">
        <v>1196.3700000000001</v>
      </c>
      <c r="G1167" s="6"/>
      <c r="H1167" s="6"/>
      <c r="I1167" s="6"/>
      <c r="J1167" s="6"/>
      <c r="K1167" s="6"/>
      <c r="L1167" s="6"/>
      <c r="M1167" s="6"/>
      <c r="N1167" s="6"/>
      <c r="O1167" s="6"/>
      <c r="P1167" s="6"/>
      <c r="Q1167" s="6"/>
      <c r="R1167" s="6"/>
      <c r="S1167" s="6"/>
      <c r="T1167" s="6"/>
      <c r="U1167" s="6"/>
      <c r="V1167" s="6"/>
      <c r="W1167" s="6"/>
      <c r="X1167" s="6"/>
      <c r="Y1167" s="6"/>
      <c r="Z1167" s="6"/>
      <c r="AA1167" s="6"/>
      <c r="AB1167" s="6"/>
      <c r="AC1167" s="6"/>
    </row>
    <row r="1168" spans="1:29">
      <c r="A1168" s="6"/>
      <c r="B1168" s="7" t="s">
        <v>20</v>
      </c>
      <c r="C1168" s="11">
        <v>44623.708749999998</v>
      </c>
      <c r="D1168" s="10">
        <v>4</v>
      </c>
      <c r="E1168" s="66">
        <v>44.31</v>
      </c>
      <c r="F1168" s="66">
        <v>177.24</v>
      </c>
      <c r="G1168" s="6"/>
      <c r="H1168" s="6"/>
      <c r="I1168" s="6"/>
      <c r="J1168" s="6"/>
      <c r="K1168" s="6"/>
      <c r="L1168" s="6"/>
      <c r="M1168" s="6"/>
      <c r="N1168" s="6"/>
      <c r="O1168" s="6"/>
      <c r="P1168" s="6"/>
      <c r="Q1168" s="6"/>
      <c r="R1168" s="6"/>
      <c r="S1168" s="6"/>
      <c r="T1168" s="6"/>
      <c r="U1168" s="6"/>
      <c r="V1168" s="6"/>
      <c r="W1168" s="6"/>
      <c r="X1168" s="6"/>
      <c r="Y1168" s="6"/>
      <c r="Z1168" s="6"/>
      <c r="AA1168" s="6"/>
      <c r="AB1168" s="6"/>
      <c r="AC1168" s="6"/>
    </row>
    <row r="1169" spans="1:29">
      <c r="A1169" s="6"/>
      <c r="B1169" s="7" t="s">
        <v>20</v>
      </c>
      <c r="C1169" s="11">
        <v>44623.708784722221</v>
      </c>
      <c r="D1169" s="10">
        <v>108</v>
      </c>
      <c r="E1169" s="66">
        <v>44.31</v>
      </c>
      <c r="F1169" s="66">
        <v>4785.4800000000005</v>
      </c>
      <c r="G1169" s="6"/>
      <c r="H1169" s="6"/>
      <c r="I1169" s="6"/>
      <c r="J1169" s="6"/>
      <c r="K1169" s="6"/>
      <c r="L1169" s="6"/>
      <c r="M1169" s="6"/>
      <c r="N1169" s="6"/>
      <c r="O1169" s="6"/>
      <c r="P1169" s="6"/>
      <c r="Q1169" s="6"/>
      <c r="R1169" s="6"/>
      <c r="S1169" s="6"/>
      <c r="T1169" s="6"/>
      <c r="U1169" s="6"/>
      <c r="V1169" s="6"/>
      <c r="W1169" s="6"/>
      <c r="X1169" s="6"/>
      <c r="Y1169" s="6"/>
      <c r="Z1169" s="6"/>
      <c r="AA1169" s="6"/>
      <c r="AB1169" s="6"/>
      <c r="AC1169" s="6"/>
    </row>
    <row r="1170" spans="1:29">
      <c r="A1170" s="6"/>
      <c r="B1170" s="7" t="s">
        <v>20</v>
      </c>
      <c r="C1170" s="11">
        <v>44623.708784722221</v>
      </c>
      <c r="D1170" s="10">
        <v>4</v>
      </c>
      <c r="E1170" s="66">
        <v>44.31</v>
      </c>
      <c r="F1170" s="66">
        <v>177.24</v>
      </c>
      <c r="G1170" s="6"/>
      <c r="H1170" s="6"/>
      <c r="I1170" s="6"/>
      <c r="J1170" s="6"/>
      <c r="K1170" s="6"/>
      <c r="L1170" s="6"/>
      <c r="M1170" s="6"/>
      <c r="N1170" s="6"/>
      <c r="O1170" s="6"/>
      <c r="P1170" s="6"/>
      <c r="Q1170" s="6"/>
      <c r="R1170" s="6"/>
      <c r="S1170" s="6"/>
      <c r="T1170" s="6"/>
      <c r="U1170" s="6"/>
      <c r="V1170" s="6"/>
      <c r="W1170" s="6"/>
      <c r="X1170" s="6"/>
      <c r="Y1170" s="6"/>
      <c r="Z1170" s="6"/>
      <c r="AA1170" s="6"/>
      <c r="AB1170" s="6"/>
      <c r="AC1170" s="6"/>
    </row>
    <row r="1171" spans="1:29">
      <c r="A1171" s="6"/>
      <c r="B1171" s="7" t="s">
        <v>20</v>
      </c>
      <c r="C1171" s="11">
        <v>44623.710381944446</v>
      </c>
      <c r="D1171" s="10">
        <v>7</v>
      </c>
      <c r="E1171" s="66">
        <v>44.31</v>
      </c>
      <c r="F1171" s="66">
        <v>310.17</v>
      </c>
      <c r="G1171" s="6"/>
      <c r="H1171" s="6"/>
      <c r="I1171" s="6"/>
      <c r="J1171" s="6"/>
      <c r="K1171" s="6"/>
      <c r="L1171" s="6"/>
      <c r="M1171" s="6"/>
      <c r="N1171" s="6"/>
      <c r="O1171" s="6"/>
      <c r="P1171" s="6"/>
      <c r="Q1171" s="6"/>
      <c r="R1171" s="6"/>
      <c r="S1171" s="6"/>
      <c r="T1171" s="6"/>
      <c r="U1171" s="6"/>
      <c r="V1171" s="6"/>
      <c r="W1171" s="6"/>
      <c r="X1171" s="6"/>
      <c r="Y1171" s="6"/>
      <c r="Z1171" s="6"/>
      <c r="AA1171" s="6"/>
      <c r="AB1171" s="6"/>
      <c r="AC1171" s="6"/>
    </row>
    <row r="1172" spans="1:29">
      <c r="A1172" s="6"/>
      <c r="B1172" s="7" t="s">
        <v>20</v>
      </c>
      <c r="C1172" s="11">
        <v>44623.710381944446</v>
      </c>
      <c r="D1172" s="10">
        <v>78</v>
      </c>
      <c r="E1172" s="66">
        <v>44.31</v>
      </c>
      <c r="F1172" s="66">
        <v>3456.1800000000003</v>
      </c>
      <c r="G1172" s="6"/>
      <c r="H1172" s="6"/>
      <c r="I1172" s="6"/>
      <c r="J1172" s="6"/>
      <c r="K1172" s="6"/>
      <c r="L1172" s="6"/>
      <c r="M1172" s="6"/>
      <c r="N1172" s="6"/>
      <c r="O1172" s="6"/>
      <c r="P1172" s="6"/>
      <c r="Q1172" s="6"/>
      <c r="R1172" s="6"/>
      <c r="S1172" s="6"/>
      <c r="T1172" s="6"/>
      <c r="U1172" s="6"/>
      <c r="V1172" s="6"/>
      <c r="W1172" s="6"/>
      <c r="X1172" s="6"/>
      <c r="Y1172" s="6"/>
      <c r="Z1172" s="6"/>
      <c r="AA1172" s="6"/>
      <c r="AB1172" s="6"/>
      <c r="AC1172" s="6"/>
    </row>
    <row r="1173" spans="1:29">
      <c r="A1173" s="6"/>
      <c r="B1173" s="7" t="s">
        <v>20</v>
      </c>
      <c r="C1173" s="11">
        <v>44623.710381944446</v>
      </c>
      <c r="D1173" s="10">
        <v>21</v>
      </c>
      <c r="E1173" s="66">
        <v>44.31</v>
      </c>
      <c r="F1173" s="66">
        <v>930.51</v>
      </c>
      <c r="G1173" s="6"/>
      <c r="H1173" s="6"/>
      <c r="I1173" s="6"/>
      <c r="J1173" s="6"/>
      <c r="K1173" s="6"/>
      <c r="L1173" s="6"/>
      <c r="M1173" s="6"/>
      <c r="N1173" s="6"/>
      <c r="O1173" s="6"/>
      <c r="P1173" s="6"/>
      <c r="Q1173" s="6"/>
      <c r="R1173" s="6"/>
      <c r="S1173" s="6"/>
      <c r="T1173" s="6"/>
      <c r="U1173" s="6"/>
      <c r="V1173" s="6"/>
      <c r="W1173" s="6"/>
      <c r="X1173" s="6"/>
      <c r="Y1173" s="6"/>
      <c r="Z1173" s="6"/>
      <c r="AA1173" s="6"/>
      <c r="AB1173" s="6"/>
      <c r="AC1173" s="6"/>
    </row>
    <row r="1174" spans="1:29">
      <c r="A1174" s="6"/>
      <c r="B1174" s="7" t="s">
        <v>20</v>
      </c>
      <c r="C1174" s="11">
        <v>44623.710381944446</v>
      </c>
      <c r="D1174" s="10">
        <v>88</v>
      </c>
      <c r="E1174" s="66">
        <v>44.31</v>
      </c>
      <c r="F1174" s="66">
        <v>3899.28</v>
      </c>
      <c r="G1174" s="6"/>
      <c r="H1174" s="6"/>
      <c r="I1174" s="6"/>
      <c r="J1174" s="6"/>
      <c r="K1174" s="6"/>
      <c r="L1174" s="6"/>
      <c r="M1174" s="6"/>
      <c r="N1174" s="6"/>
      <c r="O1174" s="6"/>
      <c r="P1174" s="6"/>
      <c r="Q1174" s="6"/>
      <c r="R1174" s="6"/>
      <c r="S1174" s="6"/>
      <c r="T1174" s="6"/>
      <c r="U1174" s="6"/>
      <c r="V1174" s="6"/>
      <c r="W1174" s="6"/>
      <c r="X1174" s="6"/>
      <c r="Y1174" s="6"/>
      <c r="Z1174" s="6"/>
      <c r="AA1174" s="6"/>
      <c r="AB1174" s="6"/>
      <c r="AC1174" s="6"/>
    </row>
    <row r="1175" spans="1:29">
      <c r="A1175" s="6"/>
      <c r="B1175" s="7" t="s">
        <v>20</v>
      </c>
      <c r="C1175" s="11">
        <v>44623.710486111115</v>
      </c>
      <c r="D1175" s="10">
        <v>64</v>
      </c>
      <c r="E1175" s="66">
        <v>44.31</v>
      </c>
      <c r="F1175" s="66">
        <v>2835.84</v>
      </c>
      <c r="G1175" s="6"/>
      <c r="H1175" s="6"/>
      <c r="I1175" s="6"/>
      <c r="J1175" s="6"/>
      <c r="K1175" s="6"/>
      <c r="L1175" s="6"/>
      <c r="M1175" s="6"/>
      <c r="N1175" s="6"/>
      <c r="O1175" s="6"/>
      <c r="P1175" s="6"/>
      <c r="Q1175" s="6"/>
      <c r="R1175" s="6"/>
      <c r="S1175" s="6"/>
      <c r="T1175" s="6"/>
      <c r="U1175" s="6"/>
      <c r="V1175" s="6"/>
      <c r="W1175" s="6"/>
      <c r="X1175" s="6"/>
      <c r="Y1175" s="6"/>
      <c r="Z1175" s="6"/>
      <c r="AA1175" s="6"/>
      <c r="AB1175" s="6"/>
      <c r="AC1175" s="6"/>
    </row>
    <row r="1176" spans="1:29">
      <c r="A1176" s="6"/>
      <c r="B1176" s="7" t="s">
        <v>20</v>
      </c>
      <c r="C1176" s="11">
        <v>44623.712106481478</v>
      </c>
      <c r="D1176" s="10">
        <v>151</v>
      </c>
      <c r="E1176" s="66">
        <v>44.31</v>
      </c>
      <c r="F1176" s="66">
        <v>6690.81</v>
      </c>
      <c r="G1176" s="6"/>
      <c r="H1176" s="6"/>
      <c r="I1176" s="6"/>
      <c r="J1176" s="6"/>
      <c r="K1176" s="6"/>
      <c r="L1176" s="6"/>
      <c r="M1176" s="6"/>
      <c r="N1176" s="6"/>
      <c r="O1176" s="6"/>
      <c r="P1176" s="6"/>
      <c r="Q1176" s="6"/>
      <c r="R1176" s="6"/>
      <c r="S1176" s="6"/>
      <c r="T1176" s="6"/>
      <c r="U1176" s="6"/>
      <c r="V1176" s="6"/>
      <c r="W1176" s="6"/>
      <c r="X1176" s="6"/>
      <c r="Y1176" s="6"/>
      <c r="Z1176" s="6"/>
      <c r="AA1176" s="6"/>
      <c r="AB1176" s="6"/>
      <c r="AC1176" s="6"/>
    </row>
    <row r="1177" spans="1:29">
      <c r="A1177" s="6"/>
      <c r="B1177" s="7" t="s">
        <v>20</v>
      </c>
      <c r="C1177" s="11">
        <v>44623.712106481478</v>
      </c>
      <c r="D1177" s="10">
        <v>148</v>
      </c>
      <c r="E1177" s="66">
        <v>44.31</v>
      </c>
      <c r="F1177" s="66">
        <v>6557.88</v>
      </c>
      <c r="G1177" s="6"/>
      <c r="H1177" s="6"/>
      <c r="I1177" s="6"/>
      <c r="J1177" s="6"/>
      <c r="K1177" s="6"/>
      <c r="L1177" s="6"/>
      <c r="M1177" s="6"/>
      <c r="N1177" s="6"/>
      <c r="O1177" s="6"/>
      <c r="P1177" s="6"/>
      <c r="Q1177" s="6"/>
      <c r="R1177" s="6"/>
      <c r="S1177" s="6"/>
      <c r="T1177" s="6"/>
      <c r="U1177" s="6"/>
      <c r="V1177" s="6"/>
      <c r="W1177" s="6"/>
      <c r="X1177" s="6"/>
      <c r="Y1177" s="6"/>
      <c r="Z1177" s="6"/>
      <c r="AA1177" s="6"/>
      <c r="AB1177" s="6"/>
      <c r="AC1177" s="6"/>
    </row>
    <row r="1178" spans="1:29">
      <c r="A1178" s="6"/>
      <c r="B1178" s="7" t="s">
        <v>20</v>
      </c>
      <c r="C1178" s="11">
        <v>44623.712106481478</v>
      </c>
      <c r="D1178" s="10">
        <v>109</v>
      </c>
      <c r="E1178" s="66">
        <v>44.32</v>
      </c>
      <c r="F1178" s="66">
        <v>4830.88</v>
      </c>
      <c r="G1178" s="6"/>
      <c r="H1178" s="6"/>
      <c r="I1178" s="6"/>
      <c r="J1178" s="6"/>
      <c r="K1178" s="6"/>
      <c r="L1178" s="6"/>
      <c r="M1178" s="6"/>
      <c r="N1178" s="6"/>
      <c r="O1178" s="6"/>
      <c r="P1178" s="6"/>
      <c r="Q1178" s="6"/>
      <c r="R1178" s="6"/>
      <c r="S1178" s="6"/>
      <c r="T1178" s="6"/>
      <c r="U1178" s="6"/>
      <c r="V1178" s="6"/>
      <c r="W1178" s="6"/>
      <c r="X1178" s="6"/>
      <c r="Y1178" s="6"/>
      <c r="Z1178" s="6"/>
      <c r="AA1178" s="6"/>
      <c r="AB1178" s="6"/>
      <c r="AC1178" s="6"/>
    </row>
    <row r="1179" spans="1:29">
      <c r="A1179" s="6"/>
      <c r="B1179" s="7" t="s">
        <v>20</v>
      </c>
      <c r="C1179" s="11">
        <v>44623.712106481478</v>
      </c>
      <c r="D1179" s="10">
        <v>142</v>
      </c>
      <c r="E1179" s="66">
        <v>44.33</v>
      </c>
      <c r="F1179" s="66">
        <v>6294.86</v>
      </c>
      <c r="G1179" s="6"/>
      <c r="H1179" s="6"/>
      <c r="I1179" s="6"/>
      <c r="J1179" s="6"/>
      <c r="K1179" s="6"/>
      <c r="L1179" s="6"/>
      <c r="M1179" s="6"/>
      <c r="N1179" s="6"/>
      <c r="O1179" s="6"/>
      <c r="P1179" s="6"/>
      <c r="Q1179" s="6"/>
      <c r="R1179" s="6"/>
      <c r="S1179" s="6"/>
      <c r="T1179" s="6"/>
      <c r="U1179" s="6"/>
      <c r="V1179" s="6"/>
      <c r="W1179" s="6"/>
      <c r="X1179" s="6"/>
      <c r="Y1179" s="6"/>
      <c r="Z1179" s="6"/>
      <c r="AA1179" s="6"/>
      <c r="AB1179" s="6"/>
      <c r="AC1179" s="6"/>
    </row>
    <row r="1180" spans="1:29">
      <c r="A1180" s="6"/>
      <c r="B1180" s="7" t="s">
        <v>20</v>
      </c>
      <c r="C1180" s="11">
        <v>44623.712106481478</v>
      </c>
      <c r="D1180" s="10">
        <v>13</v>
      </c>
      <c r="E1180" s="66">
        <v>44.33</v>
      </c>
      <c r="F1180" s="66">
        <v>576.29</v>
      </c>
      <c r="G1180" s="6"/>
      <c r="H1180" s="6"/>
      <c r="I1180" s="6"/>
      <c r="J1180" s="6"/>
      <c r="K1180" s="6"/>
      <c r="L1180" s="6"/>
      <c r="M1180" s="6"/>
      <c r="N1180" s="6"/>
      <c r="O1180" s="6"/>
      <c r="P1180" s="6"/>
      <c r="Q1180" s="6"/>
      <c r="R1180" s="6"/>
      <c r="S1180" s="6"/>
      <c r="T1180" s="6"/>
      <c r="U1180" s="6"/>
      <c r="V1180" s="6"/>
      <c r="W1180" s="6"/>
      <c r="X1180" s="6"/>
      <c r="Y1180" s="6"/>
      <c r="Z1180" s="6"/>
      <c r="AA1180" s="6"/>
      <c r="AB1180" s="6"/>
      <c r="AC1180" s="6"/>
    </row>
    <row r="1181" spans="1:29">
      <c r="A1181" s="6"/>
      <c r="B1181" s="7" t="s">
        <v>20</v>
      </c>
      <c r="C1181" s="11">
        <v>44623.712106481478</v>
      </c>
      <c r="D1181" s="10">
        <v>235</v>
      </c>
      <c r="E1181" s="66">
        <v>44.33</v>
      </c>
      <c r="F1181" s="66">
        <v>10417.549999999999</v>
      </c>
      <c r="G1181" s="6"/>
      <c r="H1181" s="6"/>
      <c r="I1181" s="6"/>
      <c r="J1181" s="6"/>
      <c r="K1181" s="6"/>
      <c r="L1181" s="6"/>
      <c r="M1181" s="6"/>
      <c r="N1181" s="6"/>
      <c r="O1181" s="6"/>
      <c r="P1181" s="6"/>
      <c r="Q1181" s="6"/>
      <c r="R1181" s="6"/>
      <c r="S1181" s="6"/>
      <c r="T1181" s="6"/>
      <c r="U1181" s="6"/>
      <c r="V1181" s="6"/>
      <c r="W1181" s="6"/>
      <c r="X1181" s="6"/>
      <c r="Y1181" s="6"/>
      <c r="Z1181" s="6"/>
      <c r="AA1181" s="6"/>
      <c r="AB1181" s="6"/>
      <c r="AC1181" s="6"/>
    </row>
    <row r="1182" spans="1:29">
      <c r="A1182" s="6"/>
      <c r="B1182" s="7" t="s">
        <v>20</v>
      </c>
      <c r="C1182" s="11">
        <v>44623.712106481478</v>
      </c>
      <c r="D1182" s="10">
        <v>155</v>
      </c>
      <c r="E1182" s="66">
        <v>44.33</v>
      </c>
      <c r="F1182" s="66">
        <v>6871.15</v>
      </c>
      <c r="G1182" s="6"/>
      <c r="H1182" s="6"/>
      <c r="I1182" s="6"/>
      <c r="J1182" s="6"/>
      <c r="K1182" s="6"/>
      <c r="L1182" s="6"/>
      <c r="M1182" s="6"/>
      <c r="N1182" s="6"/>
      <c r="O1182" s="6"/>
      <c r="P1182" s="6"/>
      <c r="Q1182" s="6"/>
      <c r="R1182" s="6"/>
      <c r="S1182" s="6"/>
      <c r="T1182" s="6"/>
      <c r="U1182" s="6"/>
      <c r="V1182" s="6"/>
      <c r="W1182" s="6"/>
      <c r="X1182" s="6"/>
      <c r="Y1182" s="6"/>
      <c r="Z1182" s="6"/>
      <c r="AA1182" s="6"/>
      <c r="AB1182" s="6"/>
      <c r="AC1182" s="6"/>
    </row>
    <row r="1183" spans="1:29">
      <c r="A1183" s="6"/>
      <c r="B1183" s="7" t="s">
        <v>20</v>
      </c>
      <c r="C1183" s="11">
        <v>44623.71230324074</v>
      </c>
      <c r="D1183" s="10">
        <v>55</v>
      </c>
      <c r="E1183" s="66">
        <v>44.33</v>
      </c>
      <c r="F1183" s="66">
        <v>2438.15</v>
      </c>
      <c r="G1183" s="6"/>
      <c r="H1183" s="6"/>
      <c r="I1183" s="6"/>
      <c r="J1183" s="6"/>
      <c r="K1183" s="6"/>
      <c r="L1183" s="6"/>
      <c r="M1183" s="6"/>
      <c r="N1183" s="6"/>
      <c r="O1183" s="6"/>
      <c r="P1183" s="6"/>
      <c r="Q1183" s="6"/>
      <c r="R1183" s="6"/>
      <c r="S1183" s="6"/>
      <c r="T1183" s="6"/>
      <c r="U1183" s="6"/>
      <c r="V1183" s="6"/>
      <c r="W1183" s="6"/>
      <c r="X1183" s="6"/>
      <c r="Y1183" s="6"/>
      <c r="Z1183" s="6"/>
      <c r="AA1183" s="6"/>
      <c r="AB1183" s="6"/>
      <c r="AC1183" s="6"/>
    </row>
    <row r="1184" spans="1:29">
      <c r="A1184" s="6"/>
      <c r="B1184" s="7" t="s">
        <v>20</v>
      </c>
      <c r="C1184" s="11">
        <v>44623.71230324074</v>
      </c>
      <c r="D1184" s="10">
        <v>134</v>
      </c>
      <c r="E1184" s="66">
        <v>44.33</v>
      </c>
      <c r="F1184" s="66">
        <v>5940.2199999999993</v>
      </c>
      <c r="G1184" s="6"/>
      <c r="H1184" s="6"/>
      <c r="I1184" s="6"/>
      <c r="J1184" s="6"/>
      <c r="K1184" s="6"/>
      <c r="L1184" s="6"/>
      <c r="M1184" s="6"/>
      <c r="N1184" s="6"/>
      <c r="O1184" s="6"/>
      <c r="P1184" s="6"/>
      <c r="Q1184" s="6"/>
      <c r="R1184" s="6"/>
      <c r="S1184" s="6"/>
      <c r="T1184" s="6"/>
      <c r="U1184" s="6"/>
      <c r="V1184" s="6"/>
      <c r="W1184" s="6"/>
      <c r="X1184" s="6"/>
      <c r="Y1184" s="6"/>
      <c r="Z1184" s="6"/>
      <c r="AA1184" s="6"/>
      <c r="AB1184" s="6"/>
      <c r="AC1184" s="6"/>
    </row>
    <row r="1185" spans="1:29">
      <c r="A1185" s="6"/>
      <c r="B1185" s="7" t="s">
        <v>20</v>
      </c>
      <c r="C1185" s="11">
        <v>44623.71230324074</v>
      </c>
      <c r="D1185" s="10">
        <v>116</v>
      </c>
      <c r="E1185" s="66">
        <v>44.34</v>
      </c>
      <c r="F1185" s="66">
        <v>5143.4400000000005</v>
      </c>
      <c r="G1185" s="6"/>
      <c r="H1185" s="6"/>
      <c r="I1185" s="6"/>
      <c r="J1185" s="6"/>
      <c r="K1185" s="6"/>
      <c r="L1185" s="6"/>
      <c r="M1185" s="6"/>
      <c r="N1185" s="6"/>
      <c r="O1185" s="6"/>
      <c r="P1185" s="6"/>
      <c r="Q1185" s="6"/>
      <c r="R1185" s="6"/>
      <c r="S1185" s="6"/>
      <c r="T1185" s="6"/>
      <c r="U1185" s="6"/>
      <c r="V1185" s="6"/>
      <c r="W1185" s="6"/>
      <c r="X1185" s="6"/>
      <c r="Y1185" s="6"/>
      <c r="Z1185" s="6"/>
      <c r="AA1185" s="6"/>
      <c r="AB1185" s="6"/>
      <c r="AC1185" s="6"/>
    </row>
    <row r="1186" spans="1:29">
      <c r="A1186" s="6"/>
      <c r="B1186" s="7" t="s">
        <v>20</v>
      </c>
      <c r="C1186" s="11">
        <v>44623.71230324074</v>
      </c>
      <c r="D1186" s="10">
        <v>9</v>
      </c>
      <c r="E1186" s="66">
        <v>44.34</v>
      </c>
      <c r="F1186" s="66">
        <v>399.06000000000006</v>
      </c>
      <c r="G1186" s="6"/>
      <c r="H1186" s="6"/>
      <c r="I1186" s="6"/>
      <c r="J1186" s="6"/>
      <c r="K1186" s="6"/>
      <c r="L1186" s="6"/>
      <c r="M1186" s="6"/>
      <c r="N1186" s="6"/>
      <c r="O1186" s="6"/>
      <c r="P1186" s="6"/>
      <c r="Q1186" s="6"/>
      <c r="R1186" s="6"/>
      <c r="S1186" s="6"/>
      <c r="T1186" s="6"/>
      <c r="U1186" s="6"/>
      <c r="V1186" s="6"/>
      <c r="W1186" s="6"/>
      <c r="X1186" s="6"/>
      <c r="Y1186" s="6"/>
      <c r="Z1186" s="6"/>
      <c r="AA1186" s="6"/>
      <c r="AB1186" s="6"/>
      <c r="AC1186" s="6"/>
    </row>
    <row r="1187" spans="1:29">
      <c r="A1187" s="6"/>
      <c r="B1187" s="7" t="s">
        <v>20</v>
      </c>
      <c r="C1187" s="11">
        <v>44623.71329861111</v>
      </c>
      <c r="D1187" s="10">
        <v>139</v>
      </c>
      <c r="E1187" s="66">
        <v>44.34</v>
      </c>
      <c r="F1187" s="66">
        <v>6163.26</v>
      </c>
      <c r="G1187" s="6"/>
      <c r="H1187" s="6"/>
      <c r="I1187" s="6"/>
      <c r="J1187" s="6"/>
      <c r="K1187" s="6"/>
      <c r="L1187" s="6"/>
      <c r="M1187" s="6"/>
      <c r="N1187" s="6"/>
      <c r="O1187" s="6"/>
      <c r="P1187" s="6"/>
      <c r="Q1187" s="6"/>
      <c r="R1187" s="6"/>
      <c r="S1187" s="6"/>
      <c r="T1187" s="6"/>
      <c r="U1187" s="6"/>
      <c r="V1187" s="6"/>
      <c r="W1187" s="6"/>
      <c r="X1187" s="6"/>
      <c r="Y1187" s="6"/>
      <c r="Z1187" s="6"/>
      <c r="AA1187" s="6"/>
      <c r="AB1187" s="6"/>
      <c r="AC1187" s="6"/>
    </row>
    <row r="1188" spans="1:29">
      <c r="A1188" s="6"/>
      <c r="B1188" s="7" t="s">
        <v>20</v>
      </c>
      <c r="C1188" s="11">
        <v>44623.713935185187</v>
      </c>
      <c r="D1188" s="10">
        <v>9</v>
      </c>
      <c r="E1188" s="66">
        <v>44.34</v>
      </c>
      <c r="F1188" s="66">
        <v>399.06000000000006</v>
      </c>
      <c r="G1188" s="6"/>
      <c r="H1188" s="6"/>
      <c r="I1188" s="6"/>
      <c r="J1188" s="6"/>
      <c r="K1188" s="6"/>
      <c r="L1188" s="6"/>
      <c r="M1188" s="6"/>
      <c r="N1188" s="6"/>
      <c r="O1188" s="6"/>
      <c r="P1188" s="6"/>
      <c r="Q1188" s="6"/>
      <c r="R1188" s="6"/>
      <c r="S1188" s="6"/>
      <c r="T1188" s="6"/>
      <c r="U1188" s="6"/>
      <c r="V1188" s="6"/>
      <c r="W1188" s="6"/>
      <c r="X1188" s="6"/>
      <c r="Y1188" s="6"/>
      <c r="Z1188" s="6"/>
      <c r="AA1188" s="6"/>
      <c r="AB1188" s="6"/>
      <c r="AC1188" s="6"/>
    </row>
    <row r="1189" spans="1:29">
      <c r="A1189" s="6"/>
      <c r="B1189" s="7" t="s">
        <v>20</v>
      </c>
      <c r="C1189" s="11">
        <v>44623.714884259258</v>
      </c>
      <c r="D1189" s="10">
        <v>116</v>
      </c>
      <c r="E1189" s="66">
        <v>44.34</v>
      </c>
      <c r="F1189" s="66">
        <v>5143.4400000000005</v>
      </c>
      <c r="G1189" s="6"/>
      <c r="H1189" s="6"/>
      <c r="I1189" s="6"/>
      <c r="J1189" s="6"/>
      <c r="K1189" s="6"/>
      <c r="L1189" s="6"/>
      <c r="M1189" s="6"/>
      <c r="N1189" s="6"/>
      <c r="O1189" s="6"/>
      <c r="P1189" s="6"/>
      <c r="Q1189" s="6"/>
      <c r="R1189" s="6"/>
      <c r="S1189" s="6"/>
      <c r="T1189" s="6"/>
      <c r="U1189" s="6"/>
      <c r="V1189" s="6"/>
      <c r="W1189" s="6"/>
      <c r="X1189" s="6"/>
      <c r="Y1189" s="6"/>
      <c r="Z1189" s="6"/>
      <c r="AA1189" s="6"/>
      <c r="AB1189" s="6"/>
      <c r="AC1189" s="6"/>
    </row>
    <row r="1190" spans="1:29">
      <c r="A1190" s="6"/>
      <c r="B1190" s="7" t="s">
        <v>20</v>
      </c>
      <c r="C1190" s="11">
        <v>44623.714999999997</v>
      </c>
      <c r="D1190" s="10">
        <v>9</v>
      </c>
      <c r="E1190" s="66">
        <v>44.34</v>
      </c>
      <c r="F1190" s="66">
        <v>399.06000000000006</v>
      </c>
      <c r="G1190" s="6"/>
      <c r="H1190" s="6"/>
      <c r="I1190" s="6"/>
      <c r="J1190" s="6"/>
      <c r="K1190" s="6"/>
      <c r="L1190" s="6"/>
      <c r="M1190" s="6"/>
      <c r="N1190" s="6"/>
      <c r="O1190" s="6"/>
      <c r="P1190" s="6"/>
      <c r="Q1190" s="6"/>
      <c r="R1190" s="6"/>
      <c r="S1190" s="6"/>
      <c r="T1190" s="6"/>
      <c r="U1190" s="6"/>
      <c r="V1190" s="6"/>
      <c r="W1190" s="6"/>
      <c r="X1190" s="6"/>
      <c r="Y1190" s="6"/>
      <c r="Z1190" s="6"/>
      <c r="AA1190" s="6"/>
      <c r="AB1190" s="6"/>
      <c r="AC1190" s="6"/>
    </row>
    <row r="1191" spans="1:29">
      <c r="A1191" s="6"/>
      <c r="B1191" s="7" t="s">
        <v>20</v>
      </c>
      <c r="C1191" s="11">
        <v>44623.715196759258</v>
      </c>
      <c r="D1191" s="10">
        <v>102</v>
      </c>
      <c r="E1191" s="66">
        <v>44.34</v>
      </c>
      <c r="F1191" s="66">
        <v>4522.68</v>
      </c>
      <c r="G1191" s="6"/>
      <c r="H1191" s="6"/>
      <c r="I1191" s="6"/>
      <c r="J1191" s="6"/>
      <c r="K1191" s="6"/>
      <c r="L1191" s="6"/>
      <c r="M1191" s="6"/>
      <c r="N1191" s="6"/>
      <c r="O1191" s="6"/>
      <c r="P1191" s="6"/>
      <c r="Q1191" s="6"/>
      <c r="R1191" s="6"/>
      <c r="S1191" s="6"/>
      <c r="T1191" s="6"/>
      <c r="U1191" s="6"/>
      <c r="V1191" s="6"/>
      <c r="W1191" s="6"/>
      <c r="X1191" s="6"/>
      <c r="Y1191" s="6"/>
      <c r="Z1191" s="6"/>
      <c r="AA1191" s="6"/>
      <c r="AB1191" s="6"/>
      <c r="AC1191" s="6"/>
    </row>
    <row r="1192" spans="1:29">
      <c r="A1192" s="6"/>
      <c r="B1192" s="7" t="s">
        <v>20</v>
      </c>
      <c r="C1192" s="11">
        <v>44623.716203703705</v>
      </c>
      <c r="D1192" s="10">
        <v>110</v>
      </c>
      <c r="E1192" s="66">
        <v>44.34</v>
      </c>
      <c r="F1192" s="66">
        <v>4877.4000000000005</v>
      </c>
      <c r="G1192" s="6"/>
      <c r="H1192" s="6"/>
      <c r="I1192" s="6"/>
      <c r="J1192" s="6"/>
      <c r="K1192" s="6"/>
      <c r="L1192" s="6"/>
      <c r="M1192" s="6"/>
      <c r="N1192" s="6"/>
      <c r="O1192" s="6"/>
      <c r="P1192" s="6"/>
      <c r="Q1192" s="6"/>
      <c r="R1192" s="6"/>
      <c r="S1192" s="6"/>
      <c r="T1192" s="6"/>
      <c r="U1192" s="6"/>
      <c r="V1192" s="6"/>
      <c r="W1192" s="6"/>
      <c r="X1192" s="6"/>
      <c r="Y1192" s="6"/>
      <c r="Z1192" s="6"/>
      <c r="AA1192" s="6"/>
      <c r="AB1192" s="6"/>
      <c r="AC1192" s="6"/>
    </row>
    <row r="1193" spans="1:29">
      <c r="A1193" s="6"/>
      <c r="B1193" s="7" t="s">
        <v>20</v>
      </c>
      <c r="C1193" s="11">
        <v>44623.716238425928</v>
      </c>
      <c r="D1193" s="10">
        <v>45</v>
      </c>
      <c r="E1193" s="66">
        <v>44.35</v>
      </c>
      <c r="F1193" s="66">
        <v>1995.75</v>
      </c>
      <c r="G1193" s="6"/>
      <c r="H1193" s="6"/>
      <c r="I1193" s="6"/>
      <c r="J1193" s="6"/>
      <c r="K1193" s="6"/>
      <c r="L1193" s="6"/>
      <c r="M1193" s="6"/>
      <c r="N1193" s="6"/>
      <c r="O1193" s="6"/>
      <c r="P1193" s="6"/>
      <c r="Q1193" s="6"/>
      <c r="R1193" s="6"/>
      <c r="S1193" s="6"/>
      <c r="T1193" s="6"/>
      <c r="U1193" s="6"/>
      <c r="V1193" s="6"/>
      <c r="W1193" s="6"/>
      <c r="X1193" s="6"/>
      <c r="Y1193" s="6"/>
      <c r="Z1193" s="6"/>
      <c r="AA1193" s="6"/>
      <c r="AB1193" s="6"/>
      <c r="AC1193" s="6"/>
    </row>
    <row r="1194" spans="1:29">
      <c r="A1194" s="6"/>
      <c r="B1194" s="7" t="s">
        <v>20</v>
      </c>
      <c r="C1194" s="11">
        <v>44623.716238425928</v>
      </c>
      <c r="D1194" s="10">
        <v>57</v>
      </c>
      <c r="E1194" s="66">
        <v>44.35</v>
      </c>
      <c r="F1194" s="66">
        <v>2527.9500000000003</v>
      </c>
      <c r="G1194" s="6"/>
      <c r="H1194" s="6"/>
      <c r="I1194" s="6"/>
      <c r="J1194" s="6"/>
      <c r="K1194" s="6"/>
      <c r="L1194" s="6"/>
      <c r="M1194" s="6"/>
      <c r="N1194" s="6"/>
      <c r="O1194" s="6"/>
      <c r="P1194" s="6"/>
      <c r="Q1194" s="6"/>
      <c r="R1194" s="6"/>
      <c r="S1194" s="6"/>
      <c r="T1194" s="6"/>
      <c r="U1194" s="6"/>
      <c r="V1194" s="6"/>
      <c r="W1194" s="6"/>
      <c r="X1194" s="6"/>
      <c r="Y1194" s="6"/>
      <c r="Z1194" s="6"/>
      <c r="AA1194" s="6"/>
      <c r="AB1194" s="6"/>
      <c r="AC1194" s="6"/>
    </row>
    <row r="1195" spans="1:29">
      <c r="A1195" s="6"/>
      <c r="B1195" s="7" t="s">
        <v>20</v>
      </c>
      <c r="C1195" s="11">
        <v>44623.716238425928</v>
      </c>
      <c r="D1195" s="10">
        <v>138</v>
      </c>
      <c r="E1195" s="66">
        <v>44.36</v>
      </c>
      <c r="F1195" s="66">
        <v>6121.68</v>
      </c>
      <c r="G1195" s="6"/>
      <c r="H1195" s="6"/>
      <c r="I1195" s="6"/>
      <c r="J1195" s="6"/>
      <c r="K1195" s="6"/>
      <c r="L1195" s="6"/>
      <c r="M1195" s="6"/>
      <c r="N1195" s="6"/>
      <c r="O1195" s="6"/>
      <c r="P1195" s="6"/>
      <c r="Q1195" s="6"/>
      <c r="R1195" s="6"/>
      <c r="S1195" s="6"/>
      <c r="T1195" s="6"/>
      <c r="U1195" s="6"/>
      <c r="V1195" s="6"/>
      <c r="W1195" s="6"/>
      <c r="X1195" s="6"/>
      <c r="Y1195" s="6"/>
      <c r="Z1195" s="6"/>
      <c r="AA1195" s="6"/>
      <c r="AB1195" s="6"/>
      <c r="AC1195" s="6"/>
    </row>
    <row r="1196" spans="1:29">
      <c r="A1196" s="6"/>
      <c r="B1196" s="7" t="s">
        <v>20</v>
      </c>
      <c r="C1196" s="11">
        <v>44623.716296296298</v>
      </c>
      <c r="D1196" s="10">
        <v>116</v>
      </c>
      <c r="E1196" s="66">
        <v>44.37</v>
      </c>
      <c r="F1196" s="66">
        <v>5146.92</v>
      </c>
      <c r="G1196" s="6"/>
      <c r="H1196" s="6"/>
      <c r="I1196" s="6"/>
      <c r="J1196" s="6"/>
      <c r="K1196" s="6"/>
      <c r="L1196" s="6"/>
      <c r="M1196" s="6"/>
      <c r="N1196" s="6"/>
      <c r="O1196" s="6"/>
      <c r="P1196" s="6"/>
      <c r="Q1196" s="6"/>
      <c r="R1196" s="6"/>
      <c r="S1196" s="6"/>
      <c r="T1196" s="6"/>
      <c r="U1196" s="6"/>
      <c r="V1196" s="6"/>
      <c r="W1196" s="6"/>
      <c r="X1196" s="6"/>
      <c r="Y1196" s="6"/>
      <c r="Z1196" s="6"/>
      <c r="AA1196" s="6"/>
      <c r="AB1196" s="6"/>
      <c r="AC1196" s="6"/>
    </row>
    <row r="1197" spans="1:29">
      <c r="A1197" s="6"/>
      <c r="B1197" s="7" t="s">
        <v>20</v>
      </c>
      <c r="C1197" s="11">
        <v>44623.716296296298</v>
      </c>
      <c r="D1197" s="10">
        <v>99</v>
      </c>
      <c r="E1197" s="66">
        <v>44.37</v>
      </c>
      <c r="F1197" s="66">
        <v>4392.63</v>
      </c>
      <c r="G1197" s="6"/>
      <c r="H1197" s="6"/>
      <c r="I1197" s="6"/>
      <c r="J1197" s="6"/>
      <c r="K1197" s="6"/>
      <c r="L1197" s="6"/>
      <c r="M1197" s="6"/>
      <c r="N1197" s="6"/>
      <c r="O1197" s="6"/>
      <c r="P1197" s="6"/>
      <c r="Q1197" s="6"/>
      <c r="R1197" s="6"/>
      <c r="S1197" s="6"/>
      <c r="T1197" s="6"/>
      <c r="U1197" s="6"/>
      <c r="V1197" s="6"/>
      <c r="W1197" s="6"/>
      <c r="X1197" s="6"/>
      <c r="Y1197" s="6"/>
      <c r="Z1197" s="6"/>
      <c r="AA1197" s="6"/>
      <c r="AB1197" s="6"/>
      <c r="AC1197" s="6"/>
    </row>
    <row r="1198" spans="1:29">
      <c r="A1198" s="6"/>
      <c r="B1198" s="7" t="s">
        <v>20</v>
      </c>
      <c r="C1198" s="11">
        <v>44623.716296296298</v>
      </c>
      <c r="D1198" s="10">
        <v>99</v>
      </c>
      <c r="E1198" s="66">
        <v>44.37</v>
      </c>
      <c r="F1198" s="66">
        <v>4392.63</v>
      </c>
      <c r="G1198" s="6"/>
      <c r="H1198" s="6"/>
      <c r="I1198" s="6"/>
      <c r="J1198" s="6"/>
      <c r="K1198" s="6"/>
      <c r="L1198" s="6"/>
      <c r="M1198" s="6"/>
      <c r="N1198" s="6"/>
      <c r="O1198" s="6"/>
      <c r="P1198" s="6"/>
      <c r="Q1198" s="6"/>
      <c r="R1198" s="6"/>
      <c r="S1198" s="6"/>
      <c r="T1198" s="6"/>
      <c r="U1198" s="6"/>
      <c r="V1198" s="6"/>
      <c r="W1198" s="6"/>
      <c r="X1198" s="6"/>
      <c r="Y1198" s="6"/>
      <c r="Z1198" s="6"/>
      <c r="AA1198" s="6"/>
      <c r="AB1198" s="6"/>
      <c r="AC1198" s="6"/>
    </row>
    <row r="1199" spans="1:29">
      <c r="A1199" s="6"/>
      <c r="B1199" s="7" t="s">
        <v>20</v>
      </c>
      <c r="C1199" s="11">
        <v>44623.716805555552</v>
      </c>
      <c r="D1199" s="10">
        <v>83</v>
      </c>
      <c r="E1199" s="66">
        <v>44.37</v>
      </c>
      <c r="F1199" s="66">
        <v>3682.7099999999996</v>
      </c>
      <c r="G1199" s="6"/>
      <c r="H1199" s="6"/>
      <c r="I1199" s="6"/>
      <c r="J1199" s="6"/>
      <c r="K1199" s="6"/>
      <c r="L1199" s="6"/>
      <c r="M1199" s="6"/>
      <c r="N1199" s="6"/>
      <c r="O1199" s="6"/>
      <c r="P1199" s="6"/>
      <c r="Q1199" s="6"/>
      <c r="R1199" s="6"/>
      <c r="S1199" s="6"/>
      <c r="T1199" s="6"/>
      <c r="U1199" s="6"/>
      <c r="V1199" s="6"/>
      <c r="W1199" s="6"/>
      <c r="X1199" s="6"/>
      <c r="Y1199" s="6"/>
      <c r="Z1199" s="6"/>
      <c r="AA1199" s="6"/>
      <c r="AB1199" s="6"/>
      <c r="AC1199" s="6"/>
    </row>
    <row r="1200" spans="1:29">
      <c r="A1200" s="6"/>
      <c r="B1200" s="7" t="s">
        <v>20</v>
      </c>
      <c r="C1200" s="11">
        <v>44623.716909722221</v>
      </c>
      <c r="D1200" s="10">
        <v>81</v>
      </c>
      <c r="E1200" s="66">
        <v>44.37</v>
      </c>
      <c r="F1200" s="66">
        <v>3593.97</v>
      </c>
      <c r="G1200" s="6"/>
      <c r="H1200" s="6"/>
      <c r="I1200" s="6"/>
      <c r="J1200" s="6"/>
      <c r="K1200" s="6"/>
      <c r="L1200" s="6"/>
      <c r="M1200" s="6"/>
      <c r="N1200" s="6"/>
      <c r="O1200" s="6"/>
      <c r="P1200" s="6"/>
      <c r="Q1200" s="6"/>
      <c r="R1200" s="6"/>
      <c r="S1200" s="6"/>
      <c r="T1200" s="6"/>
      <c r="U1200" s="6"/>
      <c r="V1200" s="6"/>
      <c r="W1200" s="6"/>
      <c r="X1200" s="6"/>
      <c r="Y1200" s="6"/>
      <c r="Z1200" s="6"/>
      <c r="AA1200" s="6"/>
      <c r="AB1200" s="6"/>
      <c r="AC1200" s="6"/>
    </row>
    <row r="1201" spans="1:29">
      <c r="A1201" s="6"/>
      <c r="B1201" s="7" t="s">
        <v>20</v>
      </c>
      <c r="C1201" s="11">
        <v>44623.716909722221</v>
      </c>
      <c r="D1201" s="10">
        <v>31</v>
      </c>
      <c r="E1201" s="66">
        <v>44.39</v>
      </c>
      <c r="F1201" s="66">
        <v>1376.09</v>
      </c>
      <c r="G1201" s="6"/>
      <c r="H1201" s="6"/>
      <c r="I1201" s="6"/>
      <c r="J1201" s="6"/>
      <c r="K1201" s="6"/>
      <c r="L1201" s="6"/>
      <c r="M1201" s="6"/>
      <c r="N1201" s="6"/>
      <c r="O1201" s="6"/>
      <c r="P1201" s="6"/>
      <c r="Q1201" s="6"/>
      <c r="R1201" s="6"/>
      <c r="S1201" s="6"/>
      <c r="T1201" s="6"/>
      <c r="U1201" s="6"/>
      <c r="V1201" s="6"/>
      <c r="W1201" s="6"/>
      <c r="X1201" s="6"/>
      <c r="Y1201" s="6"/>
      <c r="Z1201" s="6"/>
      <c r="AA1201" s="6"/>
      <c r="AB1201" s="6"/>
      <c r="AC1201" s="6"/>
    </row>
    <row r="1202" spans="1:29">
      <c r="A1202" s="6"/>
      <c r="B1202" s="7" t="s">
        <v>20</v>
      </c>
      <c r="C1202" s="11">
        <v>44623.717141203706</v>
      </c>
      <c r="D1202" s="10">
        <v>112</v>
      </c>
      <c r="E1202" s="66">
        <v>44.39</v>
      </c>
      <c r="F1202" s="66">
        <v>4971.68</v>
      </c>
      <c r="G1202" s="6"/>
      <c r="H1202" s="6"/>
      <c r="I1202" s="6"/>
      <c r="J1202" s="6"/>
      <c r="K1202" s="6"/>
      <c r="L1202" s="6"/>
      <c r="M1202" s="6"/>
      <c r="N1202" s="6"/>
      <c r="O1202" s="6"/>
      <c r="P1202" s="6"/>
      <c r="Q1202" s="6"/>
      <c r="R1202" s="6"/>
      <c r="S1202" s="6"/>
      <c r="T1202" s="6"/>
      <c r="U1202" s="6"/>
      <c r="V1202" s="6"/>
      <c r="W1202" s="6"/>
      <c r="X1202" s="6"/>
      <c r="Y1202" s="6"/>
      <c r="Z1202" s="6"/>
      <c r="AA1202" s="6"/>
      <c r="AB1202" s="6"/>
      <c r="AC1202" s="6"/>
    </row>
    <row r="1203" spans="1:29">
      <c r="A1203" s="6"/>
      <c r="B1203" s="7" t="s">
        <v>20</v>
      </c>
      <c r="C1203" s="11">
        <v>44623.717141203706</v>
      </c>
      <c r="D1203" s="10">
        <v>26</v>
      </c>
      <c r="E1203" s="66">
        <v>44.39</v>
      </c>
      <c r="F1203" s="66">
        <v>1154.1400000000001</v>
      </c>
      <c r="G1203" s="6"/>
      <c r="H1203" s="6"/>
      <c r="I1203" s="6"/>
      <c r="J1203" s="6"/>
      <c r="K1203" s="6"/>
      <c r="L1203" s="6"/>
      <c r="M1203" s="6"/>
      <c r="N1203" s="6"/>
      <c r="O1203" s="6"/>
      <c r="P1203" s="6"/>
      <c r="Q1203" s="6"/>
      <c r="R1203" s="6"/>
      <c r="S1203" s="6"/>
      <c r="T1203" s="6"/>
      <c r="U1203" s="6"/>
      <c r="V1203" s="6"/>
      <c r="W1203" s="6"/>
      <c r="X1203" s="6"/>
      <c r="Y1203" s="6"/>
      <c r="Z1203" s="6"/>
      <c r="AA1203" s="6"/>
      <c r="AB1203" s="6"/>
      <c r="AC1203" s="6"/>
    </row>
    <row r="1204" spans="1:29">
      <c r="A1204" s="6"/>
      <c r="B1204" s="7" t="s">
        <v>20</v>
      </c>
      <c r="C1204" s="11">
        <v>44623.717268518521</v>
      </c>
      <c r="D1204" s="10">
        <v>110</v>
      </c>
      <c r="E1204" s="66">
        <v>44.39</v>
      </c>
      <c r="F1204" s="66">
        <v>4882.8999999999996</v>
      </c>
      <c r="G1204" s="6"/>
      <c r="H1204" s="6"/>
      <c r="I1204" s="6"/>
      <c r="J1204" s="6"/>
      <c r="K1204" s="6"/>
      <c r="L1204" s="6"/>
      <c r="M1204" s="6"/>
      <c r="N1204" s="6"/>
      <c r="O1204" s="6"/>
      <c r="P1204" s="6"/>
      <c r="Q1204" s="6"/>
      <c r="R1204" s="6"/>
      <c r="S1204" s="6"/>
      <c r="T1204" s="6"/>
      <c r="U1204" s="6"/>
      <c r="V1204" s="6"/>
      <c r="W1204" s="6"/>
      <c r="X1204" s="6"/>
      <c r="Y1204" s="6"/>
      <c r="Z1204" s="6"/>
      <c r="AA1204" s="6"/>
      <c r="AB1204" s="6"/>
      <c r="AC1204" s="6"/>
    </row>
    <row r="1205" spans="1:29">
      <c r="A1205" s="6"/>
      <c r="B1205" s="7" t="s">
        <v>20</v>
      </c>
      <c r="C1205" s="11">
        <v>44623.717268518521</v>
      </c>
      <c r="D1205" s="10">
        <v>79</v>
      </c>
      <c r="E1205" s="66">
        <v>44.39</v>
      </c>
      <c r="F1205" s="66">
        <v>3506.81</v>
      </c>
      <c r="G1205" s="6"/>
      <c r="H1205" s="6"/>
      <c r="I1205" s="6"/>
      <c r="J1205" s="6"/>
      <c r="K1205" s="6"/>
      <c r="L1205" s="6"/>
      <c r="M1205" s="6"/>
      <c r="N1205" s="6"/>
      <c r="O1205" s="6"/>
      <c r="P1205" s="6"/>
      <c r="Q1205" s="6"/>
      <c r="R1205" s="6"/>
      <c r="S1205" s="6"/>
      <c r="T1205" s="6"/>
      <c r="U1205" s="6"/>
      <c r="V1205" s="6"/>
      <c r="W1205" s="6"/>
      <c r="X1205" s="6"/>
      <c r="Y1205" s="6"/>
      <c r="Z1205" s="6"/>
      <c r="AA1205" s="6"/>
      <c r="AB1205" s="6"/>
      <c r="AC1205" s="6"/>
    </row>
    <row r="1206" spans="1:29">
      <c r="A1206" s="6"/>
      <c r="B1206" s="7" t="s">
        <v>20</v>
      </c>
      <c r="C1206" s="11">
        <v>44623.717268518521</v>
      </c>
      <c r="D1206" s="10">
        <v>26</v>
      </c>
      <c r="E1206" s="66">
        <v>44.39</v>
      </c>
      <c r="F1206" s="66">
        <v>1154.1400000000001</v>
      </c>
      <c r="G1206" s="6"/>
      <c r="H1206" s="6"/>
      <c r="I1206" s="6"/>
      <c r="J1206" s="6"/>
      <c r="K1206" s="6"/>
      <c r="L1206" s="6"/>
      <c r="M1206" s="6"/>
      <c r="N1206" s="6"/>
      <c r="O1206" s="6"/>
      <c r="P1206" s="6"/>
      <c r="Q1206" s="6"/>
      <c r="R1206" s="6"/>
      <c r="S1206" s="6"/>
      <c r="T1206" s="6"/>
      <c r="U1206" s="6"/>
      <c r="V1206" s="6"/>
      <c r="W1206" s="6"/>
      <c r="X1206" s="6"/>
      <c r="Y1206" s="6"/>
      <c r="Z1206" s="6"/>
      <c r="AA1206" s="6"/>
      <c r="AB1206" s="6"/>
      <c r="AC1206" s="6"/>
    </row>
    <row r="1207" spans="1:29">
      <c r="A1207" s="6"/>
      <c r="B1207" s="7" t="s">
        <v>20</v>
      </c>
      <c r="C1207" s="11">
        <v>44623.717465277776</v>
      </c>
      <c r="D1207" s="10">
        <v>77</v>
      </c>
      <c r="E1207" s="66">
        <v>44.39</v>
      </c>
      <c r="F1207" s="66">
        <v>3418.03</v>
      </c>
      <c r="G1207" s="6"/>
      <c r="H1207" s="6"/>
      <c r="I1207" s="6"/>
      <c r="J1207" s="6"/>
      <c r="K1207" s="6"/>
      <c r="L1207" s="6"/>
      <c r="M1207" s="6"/>
      <c r="N1207" s="6"/>
      <c r="O1207" s="6"/>
      <c r="P1207" s="6"/>
      <c r="Q1207" s="6"/>
      <c r="R1207" s="6"/>
      <c r="S1207" s="6"/>
      <c r="T1207" s="6"/>
      <c r="U1207" s="6"/>
      <c r="V1207" s="6"/>
      <c r="W1207" s="6"/>
      <c r="X1207" s="6"/>
      <c r="Y1207" s="6"/>
      <c r="Z1207" s="6"/>
      <c r="AA1207" s="6"/>
      <c r="AB1207" s="6"/>
      <c r="AC1207" s="6"/>
    </row>
    <row r="1208" spans="1:29">
      <c r="A1208" s="6"/>
      <c r="B1208" s="7" t="s">
        <v>20</v>
      </c>
      <c r="C1208" s="11">
        <v>44623.717465277776</v>
      </c>
      <c r="D1208" s="10">
        <v>88</v>
      </c>
      <c r="E1208" s="66">
        <v>44.4</v>
      </c>
      <c r="F1208" s="66">
        <v>3907.2</v>
      </c>
      <c r="G1208" s="6"/>
      <c r="H1208" s="6"/>
      <c r="I1208" s="6"/>
      <c r="J1208" s="6"/>
      <c r="K1208" s="6"/>
      <c r="L1208" s="6"/>
      <c r="M1208" s="6"/>
      <c r="N1208" s="6"/>
      <c r="O1208" s="6"/>
      <c r="P1208" s="6"/>
      <c r="Q1208" s="6"/>
      <c r="R1208" s="6"/>
      <c r="S1208" s="6"/>
      <c r="T1208" s="6"/>
      <c r="U1208" s="6"/>
      <c r="V1208" s="6"/>
      <c r="W1208" s="6"/>
      <c r="X1208" s="6"/>
      <c r="Y1208" s="6"/>
      <c r="Z1208" s="6"/>
      <c r="AA1208" s="6"/>
      <c r="AB1208" s="6"/>
      <c r="AC1208" s="6"/>
    </row>
    <row r="1209" spans="1:29">
      <c r="A1209" s="6"/>
      <c r="B1209" s="7" t="s">
        <v>20</v>
      </c>
      <c r="C1209" s="11">
        <v>44623.717488425929</v>
      </c>
      <c r="D1209" s="10">
        <v>15</v>
      </c>
      <c r="E1209" s="66">
        <v>44.4</v>
      </c>
      <c r="F1209" s="66">
        <v>666</v>
      </c>
      <c r="G1209" s="6"/>
      <c r="H1209" s="6"/>
      <c r="I1209" s="6"/>
      <c r="J1209" s="6"/>
      <c r="K1209" s="6"/>
      <c r="L1209" s="6"/>
      <c r="M1209" s="6"/>
      <c r="N1209" s="6"/>
      <c r="O1209" s="6"/>
      <c r="P1209" s="6"/>
      <c r="Q1209" s="6"/>
      <c r="R1209" s="6"/>
      <c r="S1209" s="6"/>
      <c r="T1209" s="6"/>
      <c r="U1209" s="6"/>
      <c r="V1209" s="6"/>
      <c r="W1209" s="6"/>
      <c r="X1209" s="6"/>
      <c r="Y1209" s="6"/>
      <c r="Z1209" s="6"/>
      <c r="AA1209" s="6"/>
      <c r="AB1209" s="6"/>
      <c r="AC1209" s="6"/>
    </row>
    <row r="1210" spans="1:29">
      <c r="A1210" s="6"/>
      <c r="B1210" s="7" t="s">
        <v>20</v>
      </c>
      <c r="C1210" s="11">
        <v>44623.717488425929</v>
      </c>
      <c r="D1210" s="10">
        <v>5</v>
      </c>
      <c r="E1210" s="66">
        <v>44.43</v>
      </c>
      <c r="F1210" s="66">
        <v>222.15</v>
      </c>
      <c r="G1210" s="6"/>
      <c r="H1210" s="6"/>
      <c r="I1210" s="6"/>
      <c r="J1210" s="6"/>
      <c r="K1210" s="6"/>
      <c r="L1210" s="6"/>
      <c r="M1210" s="6"/>
      <c r="N1210" s="6"/>
      <c r="O1210" s="6"/>
      <c r="P1210" s="6"/>
      <c r="Q1210" s="6"/>
      <c r="R1210" s="6"/>
      <c r="S1210" s="6"/>
      <c r="T1210" s="6"/>
      <c r="U1210" s="6"/>
      <c r="V1210" s="6"/>
      <c r="W1210" s="6"/>
      <c r="X1210" s="6"/>
      <c r="Y1210" s="6"/>
      <c r="Z1210" s="6"/>
      <c r="AA1210" s="6"/>
      <c r="AB1210" s="6"/>
      <c r="AC1210" s="6"/>
    </row>
    <row r="1211" spans="1:29">
      <c r="A1211" s="6"/>
      <c r="B1211" s="7" t="s">
        <v>20</v>
      </c>
      <c r="C1211" s="11">
        <v>44623.717488425929</v>
      </c>
      <c r="D1211" s="10">
        <v>90</v>
      </c>
      <c r="E1211" s="66">
        <v>44.43</v>
      </c>
      <c r="F1211" s="66">
        <v>3998.7</v>
      </c>
      <c r="G1211" s="6"/>
      <c r="H1211" s="6"/>
      <c r="I1211" s="6"/>
      <c r="J1211" s="6"/>
      <c r="K1211" s="6"/>
      <c r="L1211" s="6"/>
      <c r="M1211" s="6"/>
      <c r="N1211" s="6"/>
      <c r="O1211" s="6"/>
      <c r="P1211" s="6"/>
      <c r="Q1211" s="6"/>
      <c r="R1211" s="6"/>
      <c r="S1211" s="6"/>
      <c r="T1211" s="6"/>
      <c r="U1211" s="6"/>
      <c r="V1211" s="6"/>
      <c r="W1211" s="6"/>
      <c r="X1211" s="6"/>
      <c r="Y1211" s="6"/>
      <c r="Z1211" s="6"/>
      <c r="AA1211" s="6"/>
      <c r="AB1211" s="6"/>
      <c r="AC1211" s="6"/>
    </row>
    <row r="1212" spans="1:29">
      <c r="A1212" s="6"/>
      <c r="B1212" s="7" t="s">
        <v>20</v>
      </c>
      <c r="C1212" s="11">
        <v>44623.717662037037</v>
      </c>
      <c r="D1212" s="10">
        <v>13</v>
      </c>
      <c r="E1212" s="66">
        <v>44.43</v>
      </c>
      <c r="F1212" s="66">
        <v>577.59</v>
      </c>
      <c r="G1212" s="6"/>
      <c r="H1212" s="6"/>
      <c r="I1212" s="6"/>
      <c r="J1212" s="6"/>
      <c r="K1212" s="6"/>
      <c r="L1212" s="6"/>
      <c r="M1212" s="6"/>
      <c r="N1212" s="6"/>
      <c r="O1212" s="6"/>
      <c r="P1212" s="6"/>
      <c r="Q1212" s="6"/>
      <c r="R1212" s="6"/>
      <c r="S1212" s="6"/>
      <c r="T1212" s="6"/>
      <c r="U1212" s="6"/>
      <c r="V1212" s="6"/>
      <c r="W1212" s="6"/>
      <c r="X1212" s="6"/>
      <c r="Y1212" s="6"/>
      <c r="Z1212" s="6"/>
      <c r="AA1212" s="6"/>
      <c r="AB1212" s="6"/>
      <c r="AC1212" s="6"/>
    </row>
    <row r="1213" spans="1:29">
      <c r="A1213" s="6"/>
      <c r="B1213" s="7" t="s">
        <v>20</v>
      </c>
      <c r="C1213" s="11">
        <v>44623.717731481483</v>
      </c>
      <c r="D1213" s="10">
        <v>31</v>
      </c>
      <c r="E1213" s="66">
        <v>44.44</v>
      </c>
      <c r="F1213" s="66">
        <v>1377.6399999999999</v>
      </c>
      <c r="G1213" s="6"/>
      <c r="H1213" s="6"/>
      <c r="I1213" s="6"/>
      <c r="J1213" s="6"/>
      <c r="K1213" s="6"/>
      <c r="L1213" s="6"/>
      <c r="M1213" s="6"/>
      <c r="N1213" s="6"/>
      <c r="O1213" s="6"/>
      <c r="P1213" s="6"/>
      <c r="Q1213" s="6"/>
      <c r="R1213" s="6"/>
      <c r="S1213" s="6"/>
      <c r="T1213" s="6"/>
      <c r="U1213" s="6"/>
      <c r="V1213" s="6"/>
      <c r="W1213" s="6"/>
      <c r="X1213" s="6"/>
      <c r="Y1213" s="6"/>
      <c r="Z1213" s="6"/>
      <c r="AA1213" s="6"/>
      <c r="AB1213" s="6"/>
      <c r="AC1213" s="6"/>
    </row>
    <row r="1214" spans="1:29">
      <c r="A1214" s="6"/>
      <c r="B1214" s="7" t="s">
        <v>20</v>
      </c>
      <c r="C1214" s="11">
        <v>44623.717731481483</v>
      </c>
      <c r="D1214" s="10">
        <v>71</v>
      </c>
      <c r="E1214" s="66">
        <v>44.44</v>
      </c>
      <c r="F1214" s="66">
        <v>3155.24</v>
      </c>
      <c r="G1214" s="6"/>
      <c r="H1214" s="6"/>
      <c r="I1214" s="6"/>
      <c r="J1214" s="6"/>
      <c r="K1214" s="6"/>
      <c r="L1214" s="6"/>
      <c r="M1214" s="6"/>
      <c r="N1214" s="6"/>
      <c r="O1214" s="6"/>
      <c r="P1214" s="6"/>
      <c r="Q1214" s="6"/>
      <c r="R1214" s="6"/>
      <c r="S1214" s="6"/>
      <c r="T1214" s="6"/>
      <c r="U1214" s="6"/>
      <c r="V1214" s="6"/>
      <c r="W1214" s="6"/>
      <c r="X1214" s="6"/>
      <c r="Y1214" s="6"/>
      <c r="Z1214" s="6"/>
      <c r="AA1214" s="6"/>
      <c r="AB1214" s="6"/>
      <c r="AC1214" s="6"/>
    </row>
    <row r="1215" spans="1:29">
      <c r="A1215" s="6"/>
      <c r="B1215" s="7" t="s">
        <v>20</v>
      </c>
      <c r="C1215" s="11">
        <v>44623.717789351853</v>
      </c>
      <c r="D1215" s="10">
        <v>106</v>
      </c>
      <c r="E1215" s="66">
        <v>44.44</v>
      </c>
      <c r="F1215" s="66">
        <v>4710.6399999999994</v>
      </c>
      <c r="G1215" s="6"/>
      <c r="H1215" s="6"/>
      <c r="I1215" s="6"/>
      <c r="J1215" s="6"/>
      <c r="K1215" s="6"/>
      <c r="L1215" s="6"/>
      <c r="M1215" s="6"/>
      <c r="N1215" s="6"/>
      <c r="O1215" s="6"/>
      <c r="P1215" s="6"/>
      <c r="Q1215" s="6"/>
      <c r="R1215" s="6"/>
      <c r="S1215" s="6"/>
      <c r="T1215" s="6"/>
      <c r="U1215" s="6"/>
      <c r="V1215" s="6"/>
      <c r="W1215" s="6"/>
      <c r="X1215" s="6"/>
      <c r="Y1215" s="6"/>
      <c r="Z1215" s="6"/>
      <c r="AA1215" s="6"/>
      <c r="AB1215" s="6"/>
      <c r="AC1215" s="6"/>
    </row>
    <row r="1216" spans="1:29">
      <c r="A1216" s="6"/>
      <c r="B1216" s="7" t="s">
        <v>20</v>
      </c>
      <c r="C1216" s="11">
        <v>44623.717789351853</v>
      </c>
      <c r="D1216" s="10">
        <v>108</v>
      </c>
      <c r="E1216" s="66">
        <v>44.44</v>
      </c>
      <c r="F1216" s="66">
        <v>4799.5199999999995</v>
      </c>
      <c r="G1216" s="6"/>
      <c r="H1216" s="6"/>
      <c r="I1216" s="6"/>
      <c r="J1216" s="6"/>
      <c r="K1216" s="6"/>
      <c r="L1216" s="6"/>
      <c r="M1216" s="6"/>
      <c r="N1216" s="6"/>
      <c r="O1216" s="6"/>
      <c r="P1216" s="6"/>
      <c r="Q1216" s="6"/>
      <c r="R1216" s="6"/>
      <c r="S1216" s="6"/>
      <c r="T1216" s="6"/>
      <c r="U1216" s="6"/>
      <c r="V1216" s="6"/>
      <c r="W1216" s="6"/>
      <c r="X1216" s="6"/>
      <c r="Y1216" s="6"/>
      <c r="Z1216" s="6"/>
      <c r="AA1216" s="6"/>
      <c r="AB1216" s="6"/>
      <c r="AC1216" s="6"/>
    </row>
    <row r="1217" spans="1:29">
      <c r="A1217" s="6"/>
      <c r="B1217" s="7" t="s">
        <v>20</v>
      </c>
      <c r="C1217" s="11">
        <v>44623.717789351853</v>
      </c>
      <c r="D1217" s="10">
        <v>117</v>
      </c>
      <c r="E1217" s="66">
        <v>44.45</v>
      </c>
      <c r="F1217" s="66">
        <v>5200.6500000000005</v>
      </c>
      <c r="G1217" s="6"/>
      <c r="H1217" s="6"/>
      <c r="I1217" s="6"/>
      <c r="J1217" s="6"/>
      <c r="K1217" s="6"/>
      <c r="L1217" s="6"/>
      <c r="M1217" s="6"/>
      <c r="N1217" s="6"/>
      <c r="O1217" s="6"/>
      <c r="P1217" s="6"/>
      <c r="Q1217" s="6"/>
      <c r="R1217" s="6"/>
      <c r="S1217" s="6"/>
      <c r="T1217" s="6"/>
      <c r="U1217" s="6"/>
      <c r="V1217" s="6"/>
      <c r="W1217" s="6"/>
      <c r="X1217" s="6"/>
      <c r="Y1217" s="6"/>
      <c r="Z1217" s="6"/>
      <c r="AA1217" s="6"/>
      <c r="AB1217" s="6"/>
      <c r="AC1217" s="6"/>
    </row>
    <row r="1218" spans="1:29">
      <c r="A1218" s="6"/>
      <c r="B1218" s="7" t="s">
        <v>20</v>
      </c>
      <c r="C1218" s="11">
        <v>44623.717789351853</v>
      </c>
      <c r="D1218" s="10">
        <v>43</v>
      </c>
      <c r="E1218" s="66">
        <v>44.45</v>
      </c>
      <c r="F1218" s="66">
        <v>1911.3500000000001</v>
      </c>
      <c r="G1218" s="6"/>
      <c r="H1218" s="6"/>
      <c r="I1218" s="6"/>
      <c r="J1218" s="6"/>
      <c r="K1218" s="6"/>
      <c r="L1218" s="6"/>
      <c r="M1218" s="6"/>
      <c r="N1218" s="6"/>
      <c r="O1218" s="6"/>
      <c r="P1218" s="6"/>
      <c r="Q1218" s="6"/>
      <c r="R1218" s="6"/>
      <c r="S1218" s="6"/>
      <c r="T1218" s="6"/>
      <c r="U1218" s="6"/>
      <c r="V1218" s="6"/>
      <c r="W1218" s="6"/>
      <c r="X1218" s="6"/>
      <c r="Y1218" s="6"/>
      <c r="Z1218" s="6"/>
      <c r="AA1218" s="6"/>
      <c r="AB1218" s="6"/>
      <c r="AC1218" s="6"/>
    </row>
    <row r="1219" spans="1:29">
      <c r="A1219" s="6"/>
      <c r="B1219" s="7" t="s">
        <v>20</v>
      </c>
      <c r="C1219" s="11">
        <v>44623.717812499999</v>
      </c>
      <c r="D1219" s="10">
        <v>60</v>
      </c>
      <c r="E1219" s="66">
        <v>44.45</v>
      </c>
      <c r="F1219" s="66">
        <v>2667</v>
      </c>
      <c r="G1219" s="6"/>
      <c r="H1219" s="6"/>
      <c r="I1219" s="6"/>
      <c r="J1219" s="6"/>
      <c r="K1219" s="6"/>
      <c r="L1219" s="6"/>
      <c r="M1219" s="6"/>
      <c r="N1219" s="6"/>
      <c r="O1219" s="6"/>
      <c r="P1219" s="6"/>
      <c r="Q1219" s="6"/>
      <c r="R1219" s="6"/>
      <c r="S1219" s="6"/>
      <c r="T1219" s="6"/>
      <c r="U1219" s="6"/>
      <c r="V1219" s="6"/>
      <c r="W1219" s="6"/>
      <c r="X1219" s="6"/>
      <c r="Y1219" s="6"/>
      <c r="Z1219" s="6"/>
      <c r="AA1219" s="6"/>
      <c r="AB1219" s="6"/>
      <c r="AC1219" s="6"/>
    </row>
    <row r="1220" spans="1:29">
      <c r="A1220" s="6"/>
      <c r="B1220" s="7" t="s">
        <v>20</v>
      </c>
      <c r="C1220" s="11">
        <v>44623.717812499999</v>
      </c>
      <c r="D1220" s="10">
        <v>38</v>
      </c>
      <c r="E1220" s="66">
        <v>44.45</v>
      </c>
      <c r="F1220" s="66">
        <v>1689.1000000000001</v>
      </c>
      <c r="G1220" s="6"/>
      <c r="H1220" s="6"/>
      <c r="I1220" s="6"/>
      <c r="J1220" s="6"/>
      <c r="K1220" s="6"/>
      <c r="L1220" s="6"/>
      <c r="M1220" s="6"/>
      <c r="N1220" s="6"/>
      <c r="O1220" s="6"/>
      <c r="P1220" s="6"/>
      <c r="Q1220" s="6"/>
      <c r="R1220" s="6"/>
      <c r="S1220" s="6"/>
      <c r="T1220" s="6"/>
      <c r="U1220" s="6"/>
      <c r="V1220" s="6"/>
      <c r="W1220" s="6"/>
      <c r="X1220" s="6"/>
      <c r="Y1220" s="6"/>
      <c r="Z1220" s="6"/>
      <c r="AA1220" s="6"/>
      <c r="AB1220" s="6"/>
      <c r="AC1220" s="6"/>
    </row>
    <row r="1221" spans="1:29">
      <c r="A1221" s="6"/>
      <c r="B1221" s="7" t="s">
        <v>20</v>
      </c>
      <c r="C1221" s="11">
        <v>44623.717812499999</v>
      </c>
      <c r="D1221" s="10">
        <v>69</v>
      </c>
      <c r="E1221" s="66">
        <v>44.45</v>
      </c>
      <c r="F1221" s="66">
        <v>3067.05</v>
      </c>
      <c r="G1221" s="6"/>
      <c r="H1221" s="6"/>
      <c r="I1221" s="6"/>
      <c r="J1221" s="6"/>
      <c r="K1221" s="6"/>
      <c r="L1221" s="6"/>
      <c r="M1221" s="6"/>
      <c r="N1221" s="6"/>
      <c r="O1221" s="6"/>
      <c r="P1221" s="6"/>
      <c r="Q1221" s="6"/>
      <c r="R1221" s="6"/>
      <c r="S1221" s="6"/>
      <c r="T1221" s="6"/>
      <c r="U1221" s="6"/>
      <c r="V1221" s="6"/>
      <c r="W1221" s="6"/>
      <c r="X1221" s="6"/>
      <c r="Y1221" s="6"/>
      <c r="Z1221" s="6"/>
      <c r="AA1221" s="6"/>
      <c r="AB1221" s="6"/>
      <c r="AC1221" s="6"/>
    </row>
    <row r="1222" spans="1:29">
      <c r="A1222" s="6"/>
      <c r="B1222" s="7" t="s">
        <v>20</v>
      </c>
      <c r="C1222" s="11">
        <v>44623.717812499999</v>
      </c>
      <c r="D1222" s="10">
        <v>115</v>
      </c>
      <c r="E1222" s="66">
        <v>44.45</v>
      </c>
      <c r="F1222" s="66">
        <v>5111.75</v>
      </c>
      <c r="G1222" s="6"/>
      <c r="H1222" s="6"/>
      <c r="I1222" s="6"/>
      <c r="J1222" s="6"/>
      <c r="K1222" s="6"/>
      <c r="L1222" s="6"/>
      <c r="M1222" s="6"/>
      <c r="N1222" s="6"/>
      <c r="O1222" s="6"/>
      <c r="P1222" s="6"/>
      <c r="Q1222" s="6"/>
      <c r="R1222" s="6"/>
      <c r="S1222" s="6"/>
      <c r="T1222" s="6"/>
      <c r="U1222" s="6"/>
      <c r="V1222" s="6"/>
      <c r="W1222" s="6"/>
      <c r="X1222" s="6"/>
      <c r="Y1222" s="6"/>
      <c r="Z1222" s="6"/>
      <c r="AA1222" s="6"/>
      <c r="AB1222" s="6"/>
      <c r="AC1222" s="6"/>
    </row>
    <row r="1223" spans="1:29">
      <c r="A1223" s="6"/>
      <c r="B1223" s="7" t="s">
        <v>20</v>
      </c>
      <c r="C1223" s="11">
        <v>44623.717905092592</v>
      </c>
      <c r="D1223" s="10">
        <v>105</v>
      </c>
      <c r="E1223" s="66">
        <v>44.46</v>
      </c>
      <c r="F1223" s="66">
        <v>4668.3</v>
      </c>
      <c r="G1223" s="6"/>
      <c r="H1223" s="6"/>
      <c r="I1223" s="6"/>
      <c r="J1223" s="6"/>
      <c r="K1223" s="6"/>
      <c r="L1223" s="6"/>
      <c r="M1223" s="6"/>
      <c r="N1223" s="6"/>
      <c r="O1223" s="6"/>
      <c r="P1223" s="6"/>
      <c r="Q1223" s="6"/>
      <c r="R1223" s="6"/>
      <c r="S1223" s="6"/>
      <c r="T1223" s="6"/>
      <c r="U1223" s="6"/>
      <c r="V1223" s="6"/>
      <c r="W1223" s="6"/>
      <c r="X1223" s="6"/>
      <c r="Y1223" s="6"/>
      <c r="Z1223" s="6"/>
      <c r="AA1223" s="6"/>
      <c r="AB1223" s="6"/>
      <c r="AC1223" s="6"/>
    </row>
    <row r="1224" spans="1:29">
      <c r="A1224" s="6"/>
      <c r="B1224" s="7" t="s">
        <v>20</v>
      </c>
      <c r="C1224" s="11">
        <v>44623.717905092592</v>
      </c>
      <c r="D1224" s="10">
        <v>67</v>
      </c>
      <c r="E1224" s="66">
        <v>44.46</v>
      </c>
      <c r="F1224" s="66">
        <v>2978.82</v>
      </c>
      <c r="G1224" s="6"/>
      <c r="H1224" s="6"/>
      <c r="I1224" s="6"/>
      <c r="J1224" s="6"/>
      <c r="K1224" s="6"/>
      <c r="L1224" s="6"/>
      <c r="M1224" s="6"/>
      <c r="N1224" s="6"/>
      <c r="O1224" s="6"/>
      <c r="P1224" s="6"/>
      <c r="Q1224" s="6"/>
      <c r="R1224" s="6"/>
      <c r="S1224" s="6"/>
      <c r="T1224" s="6"/>
      <c r="U1224" s="6"/>
      <c r="V1224" s="6"/>
      <c r="W1224" s="6"/>
      <c r="X1224" s="6"/>
      <c r="Y1224" s="6"/>
      <c r="Z1224" s="6"/>
      <c r="AA1224" s="6"/>
      <c r="AB1224" s="6"/>
      <c r="AC1224" s="6"/>
    </row>
    <row r="1225" spans="1:29">
      <c r="A1225" s="6"/>
      <c r="B1225" s="7" t="s">
        <v>20</v>
      </c>
      <c r="C1225" s="11">
        <v>44623.717905092592</v>
      </c>
      <c r="D1225" s="10">
        <v>45</v>
      </c>
      <c r="E1225" s="66">
        <v>44.46</v>
      </c>
      <c r="F1225" s="66">
        <v>2000.7</v>
      </c>
      <c r="G1225" s="6"/>
      <c r="H1225" s="6"/>
      <c r="I1225" s="6"/>
      <c r="J1225" s="6"/>
      <c r="K1225" s="6"/>
      <c r="L1225" s="6"/>
      <c r="M1225" s="6"/>
      <c r="N1225" s="6"/>
      <c r="O1225" s="6"/>
      <c r="P1225" s="6"/>
      <c r="Q1225" s="6"/>
      <c r="R1225" s="6"/>
      <c r="S1225" s="6"/>
      <c r="T1225" s="6"/>
      <c r="U1225" s="6"/>
      <c r="V1225" s="6"/>
      <c r="W1225" s="6"/>
      <c r="X1225" s="6"/>
      <c r="Y1225" s="6"/>
      <c r="Z1225" s="6"/>
      <c r="AA1225" s="6"/>
      <c r="AB1225" s="6"/>
      <c r="AC1225" s="6"/>
    </row>
    <row r="1226" spans="1:29">
      <c r="A1226" s="6"/>
      <c r="B1226" s="7" t="s">
        <v>20</v>
      </c>
      <c r="C1226" s="11">
        <v>44623.718090277776</v>
      </c>
      <c r="D1226" s="10">
        <v>102</v>
      </c>
      <c r="E1226" s="66">
        <v>44.46</v>
      </c>
      <c r="F1226" s="66">
        <v>4534.92</v>
      </c>
      <c r="G1226" s="6"/>
      <c r="H1226" s="6"/>
      <c r="I1226" s="6"/>
      <c r="J1226" s="6"/>
      <c r="K1226" s="6"/>
      <c r="L1226" s="6"/>
      <c r="M1226" s="6"/>
      <c r="N1226" s="6"/>
      <c r="O1226" s="6"/>
      <c r="P1226" s="6"/>
      <c r="Q1226" s="6"/>
      <c r="R1226" s="6"/>
      <c r="S1226" s="6"/>
      <c r="T1226" s="6"/>
      <c r="U1226" s="6"/>
      <c r="V1226" s="6"/>
      <c r="W1226" s="6"/>
      <c r="X1226" s="6"/>
      <c r="Y1226" s="6"/>
      <c r="Z1226" s="6"/>
      <c r="AA1226" s="6"/>
      <c r="AB1226" s="6"/>
      <c r="AC1226" s="6"/>
    </row>
    <row r="1227" spans="1:29">
      <c r="A1227" s="6"/>
      <c r="B1227" s="7" t="s">
        <v>20</v>
      </c>
      <c r="C1227" s="11">
        <v>44623.718506944446</v>
      </c>
      <c r="D1227" s="10">
        <v>112</v>
      </c>
      <c r="E1227" s="66">
        <v>44.47</v>
      </c>
      <c r="F1227" s="66">
        <v>4980.6399999999994</v>
      </c>
      <c r="G1227" s="6"/>
      <c r="H1227" s="6"/>
      <c r="I1227" s="6"/>
      <c r="J1227" s="6"/>
      <c r="K1227" s="6"/>
      <c r="L1227" s="6"/>
      <c r="M1227" s="6"/>
      <c r="N1227" s="6"/>
      <c r="O1227" s="6"/>
      <c r="P1227" s="6"/>
      <c r="Q1227" s="6"/>
      <c r="R1227" s="6"/>
      <c r="S1227" s="6"/>
      <c r="T1227" s="6"/>
      <c r="U1227" s="6"/>
      <c r="V1227" s="6"/>
      <c r="W1227" s="6"/>
      <c r="X1227" s="6"/>
      <c r="Y1227" s="6"/>
      <c r="Z1227" s="6"/>
      <c r="AA1227" s="6"/>
      <c r="AB1227" s="6"/>
      <c r="AC1227" s="6"/>
    </row>
    <row r="1228" spans="1:29">
      <c r="A1228" s="6"/>
      <c r="B1228" s="7" t="s">
        <v>20</v>
      </c>
      <c r="C1228" s="11">
        <v>44623.718865740739</v>
      </c>
      <c r="D1228" s="10">
        <v>71</v>
      </c>
      <c r="E1228" s="66">
        <v>44.48</v>
      </c>
      <c r="F1228" s="66">
        <v>3158.08</v>
      </c>
      <c r="G1228" s="6"/>
      <c r="H1228" s="6"/>
      <c r="I1228" s="6"/>
      <c r="J1228" s="6"/>
      <c r="K1228" s="6"/>
      <c r="L1228" s="6"/>
      <c r="M1228" s="6"/>
      <c r="N1228" s="6"/>
      <c r="O1228" s="6"/>
      <c r="P1228" s="6"/>
      <c r="Q1228" s="6"/>
      <c r="R1228" s="6"/>
      <c r="S1228" s="6"/>
      <c r="T1228" s="6"/>
      <c r="U1228" s="6"/>
      <c r="V1228" s="6"/>
      <c r="W1228" s="6"/>
      <c r="X1228" s="6"/>
      <c r="Y1228" s="6"/>
      <c r="Z1228" s="6"/>
      <c r="AA1228" s="6"/>
      <c r="AB1228" s="6"/>
      <c r="AC1228" s="6"/>
    </row>
    <row r="1229" spans="1:29">
      <c r="A1229" s="6"/>
      <c r="B1229" s="7" t="s">
        <v>20</v>
      </c>
      <c r="C1229" s="11">
        <v>44623.718865740739</v>
      </c>
      <c r="D1229" s="10">
        <v>37</v>
      </c>
      <c r="E1229" s="66">
        <v>44.48</v>
      </c>
      <c r="F1229" s="66">
        <v>1645.76</v>
      </c>
      <c r="G1229" s="6"/>
      <c r="H1229" s="6"/>
      <c r="I1229" s="6"/>
      <c r="J1229" s="6"/>
      <c r="K1229" s="6"/>
      <c r="L1229" s="6"/>
      <c r="M1229" s="6"/>
      <c r="N1229" s="6"/>
      <c r="O1229" s="6"/>
      <c r="P1229" s="6"/>
      <c r="Q1229" s="6"/>
      <c r="R1229" s="6"/>
      <c r="S1229" s="6"/>
      <c r="T1229" s="6"/>
      <c r="U1229" s="6"/>
      <c r="V1229" s="6"/>
      <c r="W1229" s="6"/>
      <c r="X1229" s="6"/>
      <c r="Y1229" s="6"/>
      <c r="Z1229" s="6"/>
      <c r="AA1229" s="6"/>
      <c r="AB1229" s="6"/>
      <c r="AC1229" s="6"/>
    </row>
    <row r="1230" spans="1:29">
      <c r="A1230" s="6"/>
      <c r="B1230" s="7" t="s">
        <v>20</v>
      </c>
      <c r="C1230" s="11">
        <v>44623.718865740739</v>
      </c>
      <c r="D1230" s="10">
        <v>54</v>
      </c>
      <c r="E1230" s="66">
        <v>44.5</v>
      </c>
      <c r="F1230" s="66">
        <v>2403</v>
      </c>
      <c r="G1230" s="6"/>
      <c r="H1230" s="6"/>
      <c r="I1230" s="6"/>
      <c r="J1230" s="6"/>
      <c r="K1230" s="6"/>
      <c r="L1230" s="6"/>
      <c r="M1230" s="6"/>
      <c r="N1230" s="6"/>
      <c r="O1230" s="6"/>
      <c r="P1230" s="6"/>
      <c r="Q1230" s="6"/>
      <c r="R1230" s="6"/>
      <c r="S1230" s="6"/>
      <c r="T1230" s="6"/>
      <c r="U1230" s="6"/>
      <c r="V1230" s="6"/>
      <c r="W1230" s="6"/>
      <c r="X1230" s="6"/>
      <c r="Y1230" s="6"/>
      <c r="Z1230" s="6"/>
      <c r="AA1230" s="6"/>
      <c r="AB1230" s="6"/>
      <c r="AC1230" s="6"/>
    </row>
    <row r="1231" spans="1:29">
      <c r="A1231" s="6"/>
      <c r="B1231" s="7" t="s">
        <v>20</v>
      </c>
      <c r="C1231" s="11">
        <v>44623.718865740739</v>
      </c>
      <c r="D1231" s="10">
        <v>45</v>
      </c>
      <c r="E1231" s="66">
        <v>44.5</v>
      </c>
      <c r="F1231" s="66">
        <v>2002.5</v>
      </c>
      <c r="G1231" s="6"/>
      <c r="H1231" s="6"/>
      <c r="I1231" s="6"/>
      <c r="J1231" s="6"/>
      <c r="K1231" s="6"/>
      <c r="L1231" s="6"/>
      <c r="M1231" s="6"/>
      <c r="N1231" s="6"/>
      <c r="O1231" s="6"/>
      <c r="P1231" s="6"/>
      <c r="Q1231" s="6"/>
      <c r="R1231" s="6"/>
      <c r="S1231" s="6"/>
      <c r="T1231" s="6"/>
      <c r="U1231" s="6"/>
      <c r="V1231" s="6"/>
      <c r="W1231" s="6"/>
      <c r="X1231" s="6"/>
      <c r="Y1231" s="6"/>
      <c r="Z1231" s="6"/>
      <c r="AA1231" s="6"/>
      <c r="AB1231" s="6"/>
      <c r="AC1231" s="6"/>
    </row>
    <row r="1232" spans="1:29">
      <c r="A1232" s="6"/>
      <c r="B1232" s="7" t="s">
        <v>20</v>
      </c>
      <c r="C1232" s="11">
        <v>44623.718865740739</v>
      </c>
      <c r="D1232" s="10">
        <v>105</v>
      </c>
      <c r="E1232" s="66">
        <v>44.5</v>
      </c>
      <c r="F1232" s="66">
        <v>4672.5</v>
      </c>
      <c r="G1232" s="6"/>
      <c r="H1232" s="6"/>
      <c r="I1232" s="6"/>
      <c r="J1232" s="6"/>
      <c r="K1232" s="6"/>
      <c r="L1232" s="6"/>
      <c r="M1232" s="6"/>
      <c r="N1232" s="6"/>
      <c r="O1232" s="6"/>
      <c r="P1232" s="6"/>
      <c r="Q1232" s="6"/>
      <c r="R1232" s="6"/>
      <c r="S1232" s="6"/>
      <c r="T1232" s="6"/>
      <c r="U1232" s="6"/>
      <c r="V1232" s="6"/>
      <c r="W1232" s="6"/>
      <c r="X1232" s="6"/>
      <c r="Y1232" s="6"/>
      <c r="Z1232" s="6"/>
      <c r="AA1232" s="6"/>
      <c r="AB1232" s="6"/>
      <c r="AC1232" s="6"/>
    </row>
    <row r="1233" spans="1:29">
      <c r="A1233" s="6"/>
      <c r="B1233" s="7" t="s">
        <v>20</v>
      </c>
      <c r="C1233" s="11">
        <v>44623.718877314815</v>
      </c>
      <c r="D1233" s="10">
        <v>125</v>
      </c>
      <c r="E1233" s="66">
        <v>44.51</v>
      </c>
      <c r="F1233" s="66">
        <v>5563.75</v>
      </c>
      <c r="G1233" s="6"/>
      <c r="H1233" s="6"/>
      <c r="I1233" s="6"/>
      <c r="J1233" s="6"/>
      <c r="K1233" s="6"/>
      <c r="L1233" s="6"/>
      <c r="M1233" s="6"/>
      <c r="N1233" s="6"/>
      <c r="O1233" s="6"/>
      <c r="P1233" s="6"/>
      <c r="Q1233" s="6"/>
      <c r="R1233" s="6"/>
      <c r="S1233" s="6"/>
      <c r="T1233" s="6"/>
      <c r="U1233" s="6"/>
      <c r="V1233" s="6"/>
      <c r="W1233" s="6"/>
      <c r="X1233" s="6"/>
      <c r="Y1233" s="6"/>
      <c r="Z1233" s="6"/>
      <c r="AA1233" s="6"/>
      <c r="AB1233" s="6"/>
      <c r="AC1233" s="6"/>
    </row>
    <row r="1234" spans="1:29">
      <c r="A1234" s="6"/>
      <c r="B1234" s="7" t="s">
        <v>20</v>
      </c>
      <c r="C1234" s="11">
        <v>44623.718877314815</v>
      </c>
      <c r="D1234" s="10">
        <v>125</v>
      </c>
      <c r="E1234" s="66">
        <v>44.51</v>
      </c>
      <c r="F1234" s="66">
        <v>5563.75</v>
      </c>
      <c r="G1234" s="6"/>
      <c r="H1234" s="6"/>
      <c r="I1234" s="6"/>
      <c r="J1234" s="6"/>
      <c r="K1234" s="6"/>
      <c r="L1234" s="6"/>
      <c r="M1234" s="6"/>
      <c r="N1234" s="6"/>
      <c r="O1234" s="6"/>
      <c r="P1234" s="6"/>
      <c r="Q1234" s="6"/>
      <c r="R1234" s="6"/>
      <c r="S1234" s="6"/>
      <c r="T1234" s="6"/>
      <c r="U1234" s="6"/>
      <c r="V1234" s="6"/>
      <c r="W1234" s="6"/>
      <c r="X1234" s="6"/>
      <c r="Y1234" s="6"/>
      <c r="Z1234" s="6"/>
      <c r="AA1234" s="6"/>
      <c r="AB1234" s="6"/>
      <c r="AC1234" s="6"/>
    </row>
    <row r="1235" spans="1:29">
      <c r="A1235" s="6"/>
      <c r="B1235" s="7" t="s">
        <v>20</v>
      </c>
      <c r="C1235" s="11">
        <v>44623.718877314815</v>
      </c>
      <c r="D1235" s="10">
        <v>125</v>
      </c>
      <c r="E1235" s="66">
        <v>44.51</v>
      </c>
      <c r="F1235" s="66">
        <v>5563.75</v>
      </c>
      <c r="G1235" s="6"/>
      <c r="H1235" s="6"/>
      <c r="I1235" s="6"/>
      <c r="J1235" s="6"/>
      <c r="K1235" s="6"/>
      <c r="L1235" s="6"/>
      <c r="M1235" s="6"/>
      <c r="N1235" s="6"/>
      <c r="O1235" s="6"/>
      <c r="P1235" s="6"/>
      <c r="Q1235" s="6"/>
      <c r="R1235" s="6"/>
      <c r="S1235" s="6"/>
      <c r="T1235" s="6"/>
      <c r="U1235" s="6"/>
      <c r="V1235" s="6"/>
      <c r="W1235" s="6"/>
      <c r="X1235" s="6"/>
      <c r="Y1235" s="6"/>
      <c r="Z1235" s="6"/>
      <c r="AA1235" s="6"/>
      <c r="AB1235" s="6"/>
      <c r="AC1235" s="6"/>
    </row>
    <row r="1236" spans="1:29">
      <c r="A1236" s="6"/>
      <c r="B1236" s="7" t="s">
        <v>20</v>
      </c>
      <c r="C1236" s="11">
        <v>44623.719490740739</v>
      </c>
      <c r="D1236" s="10">
        <v>125</v>
      </c>
      <c r="E1236" s="66">
        <v>44.51</v>
      </c>
      <c r="F1236" s="66">
        <v>5563.75</v>
      </c>
      <c r="G1236" s="6"/>
      <c r="H1236" s="6"/>
      <c r="I1236" s="6"/>
      <c r="J1236" s="6"/>
      <c r="K1236" s="6"/>
      <c r="L1236" s="6"/>
      <c r="M1236" s="6"/>
      <c r="N1236" s="6"/>
      <c r="O1236" s="6"/>
      <c r="P1236" s="6"/>
      <c r="Q1236" s="6"/>
      <c r="R1236" s="6"/>
      <c r="S1236" s="6"/>
      <c r="T1236" s="6"/>
      <c r="U1236" s="6"/>
      <c r="V1236" s="6"/>
      <c r="W1236" s="6"/>
      <c r="X1236" s="6"/>
      <c r="Y1236" s="6"/>
      <c r="Z1236" s="6"/>
      <c r="AA1236" s="6"/>
      <c r="AB1236" s="6"/>
      <c r="AC1236" s="6"/>
    </row>
    <row r="1237" spans="1:29">
      <c r="A1237" s="6"/>
      <c r="B1237" s="7" t="s">
        <v>20</v>
      </c>
      <c r="C1237" s="11">
        <v>44623.719490740739</v>
      </c>
      <c r="D1237" s="10">
        <v>125</v>
      </c>
      <c r="E1237" s="66">
        <v>44.51</v>
      </c>
      <c r="F1237" s="66">
        <v>5563.75</v>
      </c>
      <c r="G1237" s="6"/>
      <c r="H1237" s="6"/>
      <c r="I1237" s="6"/>
      <c r="J1237" s="6"/>
      <c r="K1237" s="6"/>
      <c r="L1237" s="6"/>
      <c r="M1237" s="6"/>
      <c r="N1237" s="6"/>
      <c r="O1237" s="6"/>
      <c r="P1237" s="6"/>
      <c r="Q1237" s="6"/>
      <c r="R1237" s="6"/>
      <c r="S1237" s="6"/>
      <c r="T1237" s="6"/>
      <c r="U1237" s="6"/>
      <c r="V1237" s="6"/>
      <c r="W1237" s="6"/>
      <c r="X1237" s="6"/>
      <c r="Y1237" s="6"/>
      <c r="Z1237" s="6"/>
      <c r="AA1237" s="6"/>
      <c r="AB1237" s="6"/>
      <c r="AC1237" s="6"/>
    </row>
    <row r="1238" spans="1:29">
      <c r="A1238" s="6"/>
      <c r="B1238" s="7" t="s">
        <v>20</v>
      </c>
      <c r="C1238" s="11">
        <v>44623.719490740739</v>
      </c>
      <c r="D1238" s="10">
        <v>15</v>
      </c>
      <c r="E1238" s="66">
        <v>44.51</v>
      </c>
      <c r="F1238" s="66">
        <v>667.65</v>
      </c>
      <c r="G1238" s="6"/>
      <c r="H1238" s="6"/>
      <c r="I1238" s="6"/>
      <c r="J1238" s="6"/>
      <c r="K1238" s="6"/>
      <c r="L1238" s="6"/>
      <c r="M1238" s="6"/>
      <c r="N1238" s="6"/>
      <c r="O1238" s="6"/>
      <c r="P1238" s="6"/>
      <c r="Q1238" s="6"/>
      <c r="R1238" s="6"/>
      <c r="S1238" s="6"/>
      <c r="T1238" s="6"/>
      <c r="U1238" s="6"/>
      <c r="V1238" s="6"/>
      <c r="W1238" s="6"/>
      <c r="X1238" s="6"/>
      <c r="Y1238" s="6"/>
      <c r="Z1238" s="6"/>
      <c r="AA1238" s="6"/>
      <c r="AB1238" s="6"/>
      <c r="AC1238" s="6"/>
    </row>
    <row r="1239" spans="1:29">
      <c r="A1239" s="6"/>
      <c r="B1239" s="7" t="s">
        <v>20</v>
      </c>
      <c r="C1239" s="11">
        <v>44623.719490740739</v>
      </c>
      <c r="D1239" s="10">
        <v>110</v>
      </c>
      <c r="E1239" s="66">
        <v>44.51</v>
      </c>
      <c r="F1239" s="66">
        <v>4896.0999999999995</v>
      </c>
      <c r="G1239" s="6"/>
      <c r="H1239" s="6"/>
      <c r="I1239" s="6"/>
      <c r="J1239" s="6"/>
      <c r="K1239" s="6"/>
      <c r="L1239" s="6"/>
      <c r="M1239" s="6"/>
      <c r="N1239" s="6"/>
      <c r="O1239" s="6"/>
      <c r="P1239" s="6"/>
      <c r="Q1239" s="6"/>
      <c r="R1239" s="6"/>
      <c r="S1239" s="6"/>
      <c r="T1239" s="6"/>
      <c r="U1239" s="6"/>
      <c r="V1239" s="6"/>
      <c r="W1239" s="6"/>
      <c r="X1239" s="6"/>
      <c r="Y1239" s="6"/>
      <c r="Z1239" s="6"/>
      <c r="AA1239" s="6"/>
      <c r="AB1239" s="6"/>
      <c r="AC1239" s="6"/>
    </row>
    <row r="1240" spans="1:29">
      <c r="A1240" s="6"/>
      <c r="B1240" s="7" t="s">
        <v>20</v>
      </c>
      <c r="C1240" s="11">
        <v>44623.719490740739</v>
      </c>
      <c r="D1240" s="10">
        <v>121</v>
      </c>
      <c r="E1240" s="66">
        <v>44.51</v>
      </c>
      <c r="F1240" s="66">
        <v>5385.71</v>
      </c>
      <c r="G1240" s="6"/>
      <c r="H1240" s="6"/>
      <c r="I1240" s="6"/>
      <c r="J1240" s="6"/>
      <c r="K1240" s="6"/>
      <c r="L1240" s="6"/>
      <c r="M1240" s="6"/>
      <c r="N1240" s="6"/>
      <c r="O1240" s="6"/>
      <c r="P1240" s="6"/>
      <c r="Q1240" s="6"/>
      <c r="R1240" s="6"/>
      <c r="S1240" s="6"/>
      <c r="T1240" s="6"/>
      <c r="U1240" s="6"/>
      <c r="V1240" s="6"/>
      <c r="W1240" s="6"/>
      <c r="X1240" s="6"/>
      <c r="Y1240" s="6"/>
      <c r="Z1240" s="6"/>
      <c r="AA1240" s="6"/>
      <c r="AB1240" s="6"/>
      <c r="AC1240" s="6"/>
    </row>
    <row r="1241" spans="1:29">
      <c r="A1241" s="6"/>
      <c r="B1241" s="7" t="s">
        <v>20</v>
      </c>
      <c r="C1241" s="11">
        <v>44623.719490740739</v>
      </c>
      <c r="D1241" s="10">
        <v>154</v>
      </c>
      <c r="E1241" s="66">
        <v>44.51</v>
      </c>
      <c r="F1241" s="66">
        <v>6854.54</v>
      </c>
      <c r="G1241" s="6"/>
      <c r="H1241" s="6"/>
      <c r="I1241" s="6"/>
      <c r="J1241" s="6"/>
      <c r="K1241" s="6"/>
      <c r="L1241" s="6"/>
      <c r="M1241" s="6"/>
      <c r="N1241" s="6"/>
      <c r="O1241" s="6"/>
      <c r="P1241" s="6"/>
      <c r="Q1241" s="6"/>
      <c r="R1241" s="6"/>
      <c r="S1241" s="6"/>
      <c r="T1241" s="6"/>
      <c r="U1241" s="6"/>
      <c r="V1241" s="6"/>
      <c r="W1241" s="6"/>
      <c r="X1241" s="6"/>
      <c r="Y1241" s="6"/>
      <c r="Z1241" s="6"/>
      <c r="AA1241" s="6"/>
      <c r="AB1241" s="6"/>
      <c r="AC1241" s="6"/>
    </row>
    <row r="1242" spans="1:29">
      <c r="A1242" s="6"/>
      <c r="B1242" s="7" t="s">
        <v>20</v>
      </c>
      <c r="C1242" s="11">
        <v>44623.719490740739</v>
      </c>
      <c r="D1242" s="10">
        <v>109</v>
      </c>
      <c r="E1242" s="66">
        <v>44.51</v>
      </c>
      <c r="F1242" s="66">
        <v>4851.59</v>
      </c>
      <c r="G1242" s="6"/>
      <c r="H1242" s="6"/>
      <c r="I1242" s="6"/>
      <c r="J1242" s="6"/>
      <c r="K1242" s="6"/>
      <c r="L1242" s="6"/>
      <c r="M1242" s="6"/>
      <c r="N1242" s="6"/>
      <c r="O1242" s="6"/>
      <c r="P1242" s="6"/>
      <c r="Q1242" s="6"/>
      <c r="R1242" s="6"/>
      <c r="S1242" s="6"/>
      <c r="T1242" s="6"/>
      <c r="U1242" s="6"/>
      <c r="V1242" s="6"/>
      <c r="W1242" s="6"/>
      <c r="X1242" s="6"/>
      <c r="Y1242" s="6"/>
      <c r="Z1242" s="6"/>
      <c r="AA1242" s="6"/>
      <c r="AB1242" s="6"/>
      <c r="AC1242" s="6"/>
    </row>
    <row r="1243" spans="1:29">
      <c r="A1243" s="6"/>
      <c r="B1243" s="7" t="s">
        <v>20</v>
      </c>
      <c r="C1243" s="11">
        <v>44623.719490740739</v>
      </c>
      <c r="D1243" s="10">
        <v>115</v>
      </c>
      <c r="E1243" s="66">
        <v>44.52</v>
      </c>
      <c r="F1243" s="66">
        <v>5119.8</v>
      </c>
      <c r="G1243" s="6"/>
      <c r="H1243" s="6"/>
      <c r="I1243" s="6"/>
      <c r="J1243" s="6"/>
      <c r="K1243" s="6"/>
      <c r="L1243" s="6"/>
      <c r="M1243" s="6"/>
      <c r="N1243" s="6"/>
      <c r="O1243" s="6"/>
      <c r="P1243" s="6"/>
      <c r="Q1243" s="6"/>
      <c r="R1243" s="6"/>
      <c r="S1243" s="6"/>
      <c r="T1243" s="6"/>
      <c r="U1243" s="6"/>
      <c r="V1243" s="6"/>
      <c r="W1243" s="6"/>
      <c r="X1243" s="6"/>
      <c r="Y1243" s="6"/>
      <c r="Z1243" s="6"/>
      <c r="AA1243" s="6"/>
      <c r="AB1243" s="6"/>
      <c r="AC1243" s="6"/>
    </row>
    <row r="1244" spans="1:29">
      <c r="A1244" s="6"/>
      <c r="B1244" s="7" t="s">
        <v>20</v>
      </c>
      <c r="C1244" s="11">
        <v>44623.719490740739</v>
      </c>
      <c r="D1244" s="10">
        <v>74</v>
      </c>
      <c r="E1244" s="66">
        <v>44.52</v>
      </c>
      <c r="F1244" s="66">
        <v>3294.48</v>
      </c>
      <c r="G1244" s="6"/>
      <c r="H1244" s="6"/>
      <c r="I1244" s="6"/>
      <c r="J1244" s="6"/>
      <c r="K1244" s="6"/>
      <c r="L1244" s="6"/>
      <c r="M1244" s="6"/>
      <c r="N1244" s="6"/>
      <c r="O1244" s="6"/>
      <c r="P1244" s="6"/>
      <c r="Q1244" s="6"/>
      <c r="R1244" s="6"/>
      <c r="S1244" s="6"/>
      <c r="T1244" s="6"/>
      <c r="U1244" s="6"/>
      <c r="V1244" s="6"/>
      <c r="W1244" s="6"/>
      <c r="X1244" s="6"/>
      <c r="Y1244" s="6"/>
      <c r="Z1244" s="6"/>
      <c r="AA1244" s="6"/>
      <c r="AB1244" s="6"/>
      <c r="AC1244" s="6"/>
    </row>
    <row r="1245" spans="1:29">
      <c r="A1245" s="6"/>
      <c r="B1245" s="7" t="s">
        <v>20</v>
      </c>
      <c r="C1245" s="11">
        <v>44623.719490740739</v>
      </c>
      <c r="D1245" s="10">
        <v>45</v>
      </c>
      <c r="E1245" s="66">
        <v>44.52</v>
      </c>
      <c r="F1245" s="66">
        <v>2003.4</v>
      </c>
      <c r="G1245" s="6"/>
      <c r="H1245" s="6"/>
      <c r="I1245" s="6"/>
      <c r="J1245" s="6"/>
      <c r="K1245" s="6"/>
      <c r="L1245" s="6"/>
      <c r="M1245" s="6"/>
      <c r="N1245" s="6"/>
      <c r="O1245" s="6"/>
      <c r="P1245" s="6"/>
      <c r="Q1245" s="6"/>
      <c r="R1245" s="6"/>
      <c r="S1245" s="6"/>
      <c r="T1245" s="6"/>
      <c r="U1245" s="6"/>
      <c r="V1245" s="6"/>
      <c r="W1245" s="6"/>
      <c r="X1245" s="6"/>
      <c r="Y1245" s="6"/>
      <c r="Z1245" s="6"/>
      <c r="AA1245" s="6"/>
      <c r="AB1245" s="6"/>
      <c r="AC1245" s="6"/>
    </row>
    <row r="1246" spans="1:29">
      <c r="A1246" s="6"/>
      <c r="B1246" s="7" t="s">
        <v>20</v>
      </c>
      <c r="C1246" s="11">
        <v>44623.719490740739</v>
      </c>
      <c r="D1246" s="10">
        <v>132</v>
      </c>
      <c r="E1246" s="66">
        <v>44.52</v>
      </c>
      <c r="F1246" s="66">
        <v>5876.64</v>
      </c>
      <c r="G1246" s="6"/>
      <c r="H1246" s="6"/>
      <c r="I1246" s="6"/>
      <c r="J1246" s="6"/>
      <c r="K1246" s="6"/>
      <c r="L1246" s="6"/>
      <c r="M1246" s="6"/>
      <c r="N1246" s="6"/>
      <c r="O1246" s="6"/>
      <c r="P1246" s="6"/>
      <c r="Q1246" s="6"/>
      <c r="R1246" s="6"/>
      <c r="S1246" s="6"/>
      <c r="T1246" s="6"/>
      <c r="U1246" s="6"/>
      <c r="V1246" s="6"/>
      <c r="W1246" s="6"/>
      <c r="X1246" s="6"/>
      <c r="Y1246" s="6"/>
      <c r="Z1246" s="6"/>
      <c r="AA1246" s="6"/>
      <c r="AB1246" s="6"/>
      <c r="AC1246" s="6"/>
    </row>
    <row r="1247" spans="1:29">
      <c r="A1247" s="6"/>
      <c r="B1247" s="7" t="s">
        <v>20</v>
      </c>
      <c r="C1247" s="11">
        <v>44623.719548611109</v>
      </c>
      <c r="D1247" s="10">
        <v>20</v>
      </c>
      <c r="E1247" s="66">
        <v>44.53</v>
      </c>
      <c r="F1247" s="66">
        <v>890.6</v>
      </c>
      <c r="G1247" s="6"/>
      <c r="H1247" s="6"/>
      <c r="I1247" s="6"/>
      <c r="J1247" s="6"/>
      <c r="K1247" s="6"/>
      <c r="L1247" s="6"/>
      <c r="M1247" s="6"/>
      <c r="N1247" s="6"/>
      <c r="O1247" s="6"/>
      <c r="P1247" s="6"/>
      <c r="Q1247" s="6"/>
      <c r="R1247" s="6"/>
      <c r="S1247" s="6"/>
      <c r="T1247" s="6"/>
      <c r="U1247" s="6"/>
      <c r="V1247" s="6"/>
      <c r="W1247" s="6"/>
      <c r="X1247" s="6"/>
      <c r="Y1247" s="6"/>
      <c r="Z1247" s="6"/>
      <c r="AA1247" s="6"/>
      <c r="AB1247" s="6"/>
      <c r="AC1247" s="6"/>
    </row>
    <row r="1248" spans="1:29">
      <c r="A1248" s="6"/>
      <c r="B1248" s="7" t="s">
        <v>20</v>
      </c>
      <c r="C1248" s="11">
        <v>44623.719548611109</v>
      </c>
      <c r="D1248" s="10">
        <v>68</v>
      </c>
      <c r="E1248" s="66">
        <v>44.53</v>
      </c>
      <c r="F1248" s="66">
        <v>3028.04</v>
      </c>
      <c r="G1248" s="6"/>
      <c r="H1248" s="6"/>
      <c r="I1248" s="6"/>
      <c r="J1248" s="6"/>
      <c r="K1248" s="6"/>
      <c r="L1248" s="6"/>
      <c r="M1248" s="6"/>
      <c r="N1248" s="6"/>
      <c r="O1248" s="6"/>
      <c r="P1248" s="6"/>
      <c r="Q1248" s="6"/>
      <c r="R1248" s="6"/>
      <c r="S1248" s="6"/>
      <c r="T1248" s="6"/>
      <c r="U1248" s="6"/>
      <c r="V1248" s="6"/>
      <c r="W1248" s="6"/>
      <c r="X1248" s="6"/>
      <c r="Y1248" s="6"/>
      <c r="Z1248" s="6"/>
      <c r="AA1248" s="6"/>
      <c r="AB1248" s="6"/>
      <c r="AC1248" s="6"/>
    </row>
    <row r="1249" spans="1:29">
      <c r="A1249" s="6"/>
      <c r="B1249" s="7" t="s">
        <v>20</v>
      </c>
      <c r="C1249" s="11">
        <v>44623.719548611109</v>
      </c>
      <c r="D1249" s="10">
        <v>20</v>
      </c>
      <c r="E1249" s="66">
        <v>44.53</v>
      </c>
      <c r="F1249" s="66">
        <v>890.6</v>
      </c>
      <c r="G1249" s="6"/>
      <c r="H1249" s="6"/>
      <c r="I1249" s="6"/>
      <c r="J1249" s="6"/>
      <c r="K1249" s="6"/>
      <c r="L1249" s="6"/>
      <c r="M1249" s="6"/>
      <c r="N1249" s="6"/>
      <c r="O1249" s="6"/>
      <c r="P1249" s="6"/>
      <c r="Q1249" s="6"/>
      <c r="R1249" s="6"/>
      <c r="S1249" s="6"/>
      <c r="T1249" s="6"/>
      <c r="U1249" s="6"/>
      <c r="V1249" s="6"/>
      <c r="W1249" s="6"/>
      <c r="X1249" s="6"/>
      <c r="Y1249" s="6"/>
      <c r="Z1249" s="6"/>
      <c r="AA1249" s="6"/>
      <c r="AB1249" s="6"/>
      <c r="AC1249" s="6"/>
    </row>
    <row r="1250" spans="1:29">
      <c r="A1250" s="6"/>
      <c r="B1250" s="7" t="s">
        <v>20</v>
      </c>
      <c r="C1250" s="11">
        <v>44623.719560185185</v>
      </c>
      <c r="D1250" s="10">
        <v>149</v>
      </c>
      <c r="E1250" s="66">
        <v>44.53</v>
      </c>
      <c r="F1250" s="66">
        <v>6634.97</v>
      </c>
      <c r="G1250" s="6"/>
      <c r="H1250" s="6"/>
      <c r="I1250" s="6"/>
      <c r="J1250" s="6"/>
      <c r="K1250" s="6"/>
      <c r="L1250" s="6"/>
      <c r="M1250" s="6"/>
      <c r="N1250" s="6"/>
      <c r="O1250" s="6"/>
      <c r="P1250" s="6"/>
      <c r="Q1250" s="6"/>
      <c r="R1250" s="6"/>
      <c r="S1250" s="6"/>
      <c r="T1250" s="6"/>
      <c r="U1250" s="6"/>
      <c r="V1250" s="6"/>
      <c r="W1250" s="6"/>
      <c r="X1250" s="6"/>
      <c r="Y1250" s="6"/>
      <c r="Z1250" s="6"/>
      <c r="AA1250" s="6"/>
      <c r="AB1250" s="6"/>
      <c r="AC1250" s="6"/>
    </row>
    <row r="1251" spans="1:29">
      <c r="A1251" s="6"/>
      <c r="B1251" s="7" t="s">
        <v>20</v>
      </c>
      <c r="C1251" s="11">
        <v>44623.719560185185</v>
      </c>
      <c r="D1251" s="10">
        <v>110</v>
      </c>
      <c r="E1251" s="66">
        <v>44.54</v>
      </c>
      <c r="F1251" s="66">
        <v>4899.3999999999996</v>
      </c>
      <c r="G1251" s="6"/>
      <c r="H1251" s="6"/>
      <c r="I1251" s="6"/>
      <c r="J1251" s="6"/>
      <c r="K1251" s="6"/>
      <c r="L1251" s="6"/>
      <c r="M1251" s="6"/>
      <c r="N1251" s="6"/>
      <c r="O1251" s="6"/>
      <c r="P1251" s="6"/>
      <c r="Q1251" s="6"/>
      <c r="R1251" s="6"/>
      <c r="S1251" s="6"/>
      <c r="T1251" s="6"/>
      <c r="U1251" s="6"/>
      <c r="V1251" s="6"/>
      <c r="W1251" s="6"/>
      <c r="X1251" s="6"/>
      <c r="Y1251" s="6"/>
      <c r="Z1251" s="6"/>
      <c r="AA1251" s="6"/>
      <c r="AB1251" s="6"/>
      <c r="AC1251" s="6"/>
    </row>
    <row r="1252" spans="1:29">
      <c r="A1252" s="6"/>
      <c r="B1252" s="7" t="s">
        <v>20</v>
      </c>
      <c r="C1252" s="11">
        <v>44623.719560185185</v>
      </c>
      <c r="D1252" s="10">
        <v>34</v>
      </c>
      <c r="E1252" s="66">
        <v>44.56</v>
      </c>
      <c r="F1252" s="66">
        <v>1515.04</v>
      </c>
      <c r="G1252" s="6"/>
      <c r="H1252" s="6"/>
      <c r="I1252" s="6"/>
      <c r="J1252" s="6"/>
      <c r="K1252" s="6"/>
      <c r="L1252" s="6"/>
      <c r="M1252" s="6"/>
      <c r="N1252" s="6"/>
      <c r="O1252" s="6"/>
      <c r="P1252" s="6"/>
      <c r="Q1252" s="6"/>
      <c r="R1252" s="6"/>
      <c r="S1252" s="6"/>
      <c r="T1252" s="6"/>
      <c r="U1252" s="6"/>
      <c r="V1252" s="6"/>
      <c r="W1252" s="6"/>
      <c r="X1252" s="6"/>
      <c r="Y1252" s="6"/>
      <c r="Z1252" s="6"/>
      <c r="AA1252" s="6"/>
      <c r="AB1252" s="6"/>
      <c r="AC1252" s="6"/>
    </row>
    <row r="1253" spans="1:29">
      <c r="A1253" s="6"/>
      <c r="B1253" s="7" t="s">
        <v>20</v>
      </c>
      <c r="C1253" s="11">
        <v>44623.719560185185</v>
      </c>
      <c r="D1253" s="10">
        <v>63</v>
      </c>
      <c r="E1253" s="66">
        <v>44.56</v>
      </c>
      <c r="F1253" s="66">
        <v>2807.28</v>
      </c>
      <c r="G1253" s="6"/>
      <c r="H1253" s="6"/>
      <c r="I1253" s="6"/>
      <c r="J1253" s="6"/>
      <c r="K1253" s="6"/>
      <c r="L1253" s="6"/>
      <c r="M1253" s="6"/>
      <c r="N1253" s="6"/>
      <c r="O1253" s="6"/>
      <c r="P1253" s="6"/>
      <c r="Q1253" s="6"/>
      <c r="R1253" s="6"/>
      <c r="S1253" s="6"/>
      <c r="T1253" s="6"/>
      <c r="U1253" s="6"/>
      <c r="V1253" s="6"/>
      <c r="W1253" s="6"/>
      <c r="X1253" s="6"/>
      <c r="Y1253" s="6"/>
      <c r="Z1253" s="6"/>
      <c r="AA1253" s="6"/>
      <c r="AB1253" s="6"/>
      <c r="AC1253" s="6"/>
    </row>
    <row r="1254" spans="1:29">
      <c r="A1254" s="6"/>
      <c r="B1254" s="7" t="s">
        <v>20</v>
      </c>
      <c r="C1254" s="11">
        <v>44623.719560185185</v>
      </c>
      <c r="D1254" s="10">
        <v>6</v>
      </c>
      <c r="E1254" s="66">
        <v>44.56</v>
      </c>
      <c r="F1254" s="66">
        <v>267.36</v>
      </c>
      <c r="G1254" s="6"/>
      <c r="H1254" s="6"/>
      <c r="I1254" s="6"/>
      <c r="J1254" s="6"/>
      <c r="K1254" s="6"/>
      <c r="L1254" s="6"/>
      <c r="M1254" s="6"/>
      <c r="N1254" s="6"/>
      <c r="O1254" s="6"/>
      <c r="P1254" s="6"/>
      <c r="Q1254" s="6"/>
      <c r="R1254" s="6"/>
      <c r="S1254" s="6"/>
      <c r="T1254" s="6"/>
      <c r="U1254" s="6"/>
      <c r="V1254" s="6"/>
      <c r="W1254" s="6"/>
      <c r="X1254" s="6"/>
      <c r="Y1254" s="6"/>
      <c r="Z1254" s="6"/>
      <c r="AA1254" s="6"/>
      <c r="AB1254" s="6"/>
      <c r="AC1254" s="6"/>
    </row>
    <row r="1255" spans="1:29">
      <c r="A1255" s="6"/>
      <c r="B1255" s="7" t="s">
        <v>20</v>
      </c>
      <c r="C1255" s="11">
        <v>44623.719560185185</v>
      </c>
      <c r="D1255" s="10">
        <v>104</v>
      </c>
      <c r="E1255" s="66">
        <v>44.58</v>
      </c>
      <c r="F1255" s="66">
        <v>4636.32</v>
      </c>
      <c r="G1255" s="6"/>
      <c r="H1255" s="6"/>
      <c r="I1255" s="6"/>
      <c r="J1255" s="6"/>
      <c r="K1255" s="6"/>
      <c r="L1255" s="6"/>
      <c r="M1255" s="6"/>
      <c r="N1255" s="6"/>
      <c r="O1255" s="6"/>
      <c r="P1255" s="6"/>
      <c r="Q1255" s="6"/>
      <c r="R1255" s="6"/>
      <c r="S1255" s="6"/>
      <c r="T1255" s="6"/>
      <c r="U1255" s="6"/>
      <c r="V1255" s="6"/>
      <c r="W1255" s="6"/>
      <c r="X1255" s="6"/>
      <c r="Y1255" s="6"/>
      <c r="Z1255" s="6"/>
      <c r="AA1255" s="6"/>
      <c r="AB1255" s="6"/>
      <c r="AC1255" s="6"/>
    </row>
    <row r="1256" spans="1:29">
      <c r="A1256" s="6"/>
      <c r="B1256" s="7" t="s">
        <v>20</v>
      </c>
      <c r="C1256" s="11">
        <v>44623.719560185185</v>
      </c>
      <c r="D1256" s="10">
        <v>120</v>
      </c>
      <c r="E1256" s="66">
        <v>44.58</v>
      </c>
      <c r="F1256" s="66">
        <v>5349.5999999999995</v>
      </c>
      <c r="G1256" s="6"/>
      <c r="H1256" s="6"/>
      <c r="I1256" s="6"/>
      <c r="J1256" s="6"/>
      <c r="K1256" s="6"/>
      <c r="L1256" s="6"/>
      <c r="M1256" s="6"/>
      <c r="N1256" s="6"/>
      <c r="O1256" s="6"/>
      <c r="P1256" s="6"/>
      <c r="Q1256" s="6"/>
      <c r="R1256" s="6"/>
      <c r="S1256" s="6"/>
      <c r="T1256" s="6"/>
      <c r="U1256" s="6"/>
      <c r="V1256" s="6"/>
      <c r="W1256" s="6"/>
      <c r="X1256" s="6"/>
      <c r="Y1256" s="6"/>
      <c r="Z1256" s="6"/>
      <c r="AA1256" s="6"/>
      <c r="AB1256" s="6"/>
      <c r="AC1256" s="6"/>
    </row>
    <row r="1257" spans="1:29">
      <c r="A1257" s="6"/>
      <c r="B1257" s="7" t="s">
        <v>20</v>
      </c>
      <c r="C1257" s="11">
        <v>44623.719560185185</v>
      </c>
      <c r="D1257" s="10">
        <v>24</v>
      </c>
      <c r="E1257" s="66">
        <v>44.58</v>
      </c>
      <c r="F1257" s="66">
        <v>1069.92</v>
      </c>
      <c r="G1257" s="6"/>
      <c r="H1257" s="6"/>
      <c r="I1257" s="6"/>
      <c r="J1257" s="6"/>
      <c r="K1257" s="6"/>
      <c r="L1257" s="6"/>
      <c r="M1257" s="6"/>
      <c r="N1257" s="6"/>
      <c r="O1257" s="6"/>
      <c r="P1257" s="6"/>
      <c r="Q1257" s="6"/>
      <c r="R1257" s="6"/>
      <c r="S1257" s="6"/>
      <c r="T1257" s="6"/>
      <c r="U1257" s="6"/>
      <c r="V1257" s="6"/>
      <c r="W1257" s="6"/>
      <c r="X1257" s="6"/>
      <c r="Y1257" s="6"/>
      <c r="Z1257" s="6"/>
      <c r="AA1257" s="6"/>
      <c r="AB1257" s="6"/>
      <c r="AC1257" s="6"/>
    </row>
    <row r="1258" spans="1:29">
      <c r="A1258" s="6"/>
      <c r="B1258" s="7" t="s">
        <v>20</v>
      </c>
      <c r="C1258" s="11">
        <v>44623.721979166665</v>
      </c>
      <c r="D1258" s="10">
        <v>76</v>
      </c>
      <c r="E1258" s="66">
        <v>44.58</v>
      </c>
      <c r="F1258" s="66">
        <v>3388.08</v>
      </c>
      <c r="G1258" s="6"/>
      <c r="H1258" s="6"/>
      <c r="I1258" s="6"/>
      <c r="J1258" s="6"/>
      <c r="K1258" s="6"/>
      <c r="L1258" s="6"/>
      <c r="M1258" s="6"/>
      <c r="N1258" s="6"/>
      <c r="O1258" s="6"/>
      <c r="P1258" s="6"/>
      <c r="Q1258" s="6"/>
      <c r="R1258" s="6"/>
      <c r="S1258" s="6"/>
      <c r="T1258" s="6"/>
      <c r="U1258" s="6"/>
      <c r="V1258" s="6"/>
      <c r="W1258" s="6"/>
      <c r="X1258" s="6"/>
      <c r="Y1258" s="6"/>
      <c r="Z1258" s="6"/>
      <c r="AA1258" s="6"/>
      <c r="AB1258" s="6"/>
      <c r="AC1258" s="6"/>
    </row>
    <row r="1259" spans="1:29">
      <c r="A1259" s="6"/>
      <c r="B1259" s="7" t="s">
        <v>20</v>
      </c>
      <c r="C1259" s="11">
        <v>44623.721979166665</v>
      </c>
      <c r="D1259" s="10">
        <v>101</v>
      </c>
      <c r="E1259" s="66">
        <v>44.59</v>
      </c>
      <c r="F1259" s="66">
        <v>4503.59</v>
      </c>
      <c r="G1259" s="6"/>
      <c r="H1259" s="6"/>
      <c r="I1259" s="6"/>
      <c r="J1259" s="6"/>
      <c r="K1259" s="6"/>
      <c r="L1259" s="6"/>
      <c r="M1259" s="6"/>
      <c r="N1259" s="6"/>
      <c r="O1259" s="6"/>
      <c r="P1259" s="6"/>
      <c r="Q1259" s="6"/>
      <c r="R1259" s="6"/>
      <c r="S1259" s="6"/>
      <c r="T1259" s="6"/>
      <c r="U1259" s="6"/>
      <c r="V1259" s="6"/>
      <c r="W1259" s="6"/>
      <c r="X1259" s="6"/>
      <c r="Y1259" s="6"/>
      <c r="Z1259" s="6"/>
      <c r="AA1259" s="6"/>
      <c r="AB1259" s="6"/>
      <c r="AC1259" s="6"/>
    </row>
    <row r="1260" spans="1:29">
      <c r="A1260" s="6"/>
      <c r="B1260" s="7" t="s">
        <v>20</v>
      </c>
      <c r="C1260" s="11">
        <v>44623.721979166665</v>
      </c>
      <c r="D1260" s="10">
        <v>102</v>
      </c>
      <c r="E1260" s="66">
        <v>44.59</v>
      </c>
      <c r="F1260" s="66">
        <v>4548.18</v>
      </c>
      <c r="G1260" s="6"/>
      <c r="H1260" s="6"/>
      <c r="I1260" s="6"/>
      <c r="J1260" s="6"/>
      <c r="K1260" s="6"/>
      <c r="L1260" s="6"/>
      <c r="M1260" s="6"/>
      <c r="N1260" s="6"/>
      <c r="O1260" s="6"/>
      <c r="P1260" s="6"/>
      <c r="Q1260" s="6"/>
      <c r="R1260" s="6"/>
      <c r="S1260" s="6"/>
      <c r="T1260" s="6"/>
      <c r="U1260" s="6"/>
      <c r="V1260" s="6"/>
      <c r="W1260" s="6"/>
      <c r="X1260" s="6"/>
      <c r="Y1260" s="6"/>
      <c r="Z1260" s="6"/>
      <c r="AA1260" s="6"/>
      <c r="AB1260" s="6"/>
      <c r="AC1260" s="6"/>
    </row>
    <row r="1261" spans="1:29">
      <c r="A1261" s="6"/>
      <c r="B1261" s="7" t="s">
        <v>20</v>
      </c>
      <c r="C1261" s="11">
        <v>44623.721979166665</v>
      </c>
      <c r="D1261" s="10">
        <v>100</v>
      </c>
      <c r="E1261" s="66">
        <v>44.6</v>
      </c>
      <c r="F1261" s="66">
        <v>4460</v>
      </c>
      <c r="G1261" s="6"/>
      <c r="H1261" s="6"/>
      <c r="I1261" s="6"/>
      <c r="J1261" s="6"/>
      <c r="K1261" s="6"/>
      <c r="L1261" s="6"/>
      <c r="M1261" s="6"/>
      <c r="N1261" s="6"/>
      <c r="O1261" s="6"/>
      <c r="P1261" s="6"/>
      <c r="Q1261" s="6"/>
      <c r="R1261" s="6"/>
      <c r="S1261" s="6"/>
      <c r="T1261" s="6"/>
      <c r="U1261" s="6"/>
      <c r="V1261" s="6"/>
      <c r="W1261" s="6"/>
      <c r="X1261" s="6"/>
      <c r="Y1261" s="6"/>
      <c r="Z1261" s="6"/>
      <c r="AA1261" s="6"/>
      <c r="AB1261" s="6"/>
      <c r="AC1261" s="6"/>
    </row>
    <row r="1262" spans="1:29">
      <c r="A1262" s="6"/>
      <c r="B1262" s="7" t="s">
        <v>20</v>
      </c>
      <c r="C1262" s="11">
        <v>44623.721979166665</v>
      </c>
      <c r="D1262" s="10">
        <v>108</v>
      </c>
      <c r="E1262" s="66">
        <v>44.6</v>
      </c>
      <c r="F1262" s="66">
        <v>4816.8</v>
      </c>
      <c r="G1262" s="6"/>
      <c r="H1262" s="6"/>
      <c r="I1262" s="6"/>
      <c r="J1262" s="6"/>
      <c r="K1262" s="6"/>
      <c r="L1262" s="6"/>
      <c r="M1262" s="6"/>
      <c r="N1262" s="6"/>
      <c r="O1262" s="6"/>
      <c r="P1262" s="6"/>
      <c r="Q1262" s="6"/>
      <c r="R1262" s="6"/>
      <c r="S1262" s="6"/>
      <c r="T1262" s="6"/>
      <c r="U1262" s="6"/>
      <c r="V1262" s="6"/>
      <c r="W1262" s="6"/>
      <c r="X1262" s="6"/>
      <c r="Y1262" s="6"/>
      <c r="Z1262" s="6"/>
      <c r="AA1262" s="6"/>
      <c r="AB1262" s="6"/>
      <c r="AC1262" s="6"/>
    </row>
    <row r="1263" spans="1:29">
      <c r="A1263" s="6"/>
      <c r="B1263" s="7" t="s">
        <v>20</v>
      </c>
      <c r="C1263" s="11">
        <v>44623.721979166665</v>
      </c>
      <c r="D1263" s="10">
        <v>122</v>
      </c>
      <c r="E1263" s="66">
        <v>44.61</v>
      </c>
      <c r="F1263" s="66">
        <v>5442.42</v>
      </c>
      <c r="G1263" s="6"/>
      <c r="H1263" s="6"/>
      <c r="I1263" s="6"/>
      <c r="J1263" s="6"/>
      <c r="K1263" s="6"/>
      <c r="L1263" s="6"/>
      <c r="M1263" s="6"/>
      <c r="N1263" s="6"/>
      <c r="O1263" s="6"/>
      <c r="P1263" s="6"/>
      <c r="Q1263" s="6"/>
      <c r="R1263" s="6"/>
      <c r="S1263" s="6"/>
      <c r="T1263" s="6"/>
      <c r="U1263" s="6"/>
      <c r="V1263" s="6"/>
      <c r="W1263" s="6"/>
      <c r="X1263" s="6"/>
      <c r="Y1263" s="6"/>
      <c r="Z1263" s="6"/>
      <c r="AA1263" s="6"/>
      <c r="AB1263" s="6"/>
      <c r="AC1263" s="6"/>
    </row>
    <row r="1264" spans="1:29">
      <c r="A1264" s="6"/>
      <c r="B1264" s="7" t="s">
        <v>20</v>
      </c>
      <c r="C1264" s="11">
        <v>44623.721979166665</v>
      </c>
      <c r="D1264" s="10">
        <v>116</v>
      </c>
      <c r="E1264" s="66">
        <v>44.62</v>
      </c>
      <c r="F1264" s="66">
        <v>5175.92</v>
      </c>
      <c r="G1264" s="6"/>
      <c r="H1264" s="6"/>
      <c r="I1264" s="6"/>
      <c r="J1264" s="6"/>
      <c r="K1264" s="6"/>
      <c r="L1264" s="6"/>
      <c r="M1264" s="6"/>
      <c r="N1264" s="6"/>
      <c r="O1264" s="6"/>
      <c r="P1264" s="6"/>
      <c r="Q1264" s="6"/>
      <c r="R1264" s="6"/>
      <c r="S1264" s="6"/>
      <c r="T1264" s="6"/>
      <c r="U1264" s="6"/>
      <c r="V1264" s="6"/>
      <c r="W1264" s="6"/>
      <c r="X1264" s="6"/>
      <c r="Y1264" s="6"/>
      <c r="Z1264" s="6"/>
      <c r="AA1264" s="6"/>
      <c r="AB1264" s="6"/>
      <c r="AC1264" s="6"/>
    </row>
    <row r="1265" spans="1:29">
      <c r="A1265" s="6"/>
      <c r="B1265" s="7" t="s">
        <v>20</v>
      </c>
      <c r="C1265" s="11">
        <v>44623.721979166665</v>
      </c>
      <c r="D1265" s="10">
        <v>102</v>
      </c>
      <c r="E1265" s="66">
        <v>44.64</v>
      </c>
      <c r="F1265" s="66">
        <v>4553.28</v>
      </c>
      <c r="G1265" s="6"/>
      <c r="H1265" s="6"/>
      <c r="I1265" s="6"/>
      <c r="J1265" s="6"/>
      <c r="K1265" s="6"/>
      <c r="L1265" s="6"/>
      <c r="M1265" s="6"/>
      <c r="N1265" s="6"/>
      <c r="O1265" s="6"/>
      <c r="P1265" s="6"/>
      <c r="Q1265" s="6"/>
      <c r="R1265" s="6"/>
      <c r="S1265" s="6"/>
      <c r="T1265" s="6"/>
      <c r="U1265" s="6"/>
      <c r="V1265" s="6"/>
      <c r="W1265" s="6"/>
      <c r="X1265" s="6"/>
      <c r="Y1265" s="6"/>
      <c r="Z1265" s="6"/>
      <c r="AA1265" s="6"/>
      <c r="AB1265" s="6"/>
      <c r="AC1265" s="6"/>
    </row>
    <row r="1266" spans="1:29">
      <c r="A1266" s="6"/>
      <c r="B1266" s="7" t="s">
        <v>20</v>
      </c>
      <c r="C1266" s="11">
        <v>44623.721979166665</v>
      </c>
      <c r="D1266" s="10">
        <v>94</v>
      </c>
      <c r="E1266" s="66">
        <v>44.64</v>
      </c>
      <c r="F1266" s="66">
        <v>4196.16</v>
      </c>
      <c r="G1266" s="6"/>
      <c r="H1266" s="6"/>
      <c r="I1266" s="6"/>
      <c r="J1266" s="6"/>
      <c r="K1266" s="6"/>
      <c r="L1266" s="6"/>
      <c r="M1266" s="6"/>
      <c r="N1266" s="6"/>
      <c r="O1266" s="6"/>
      <c r="P1266" s="6"/>
      <c r="Q1266" s="6"/>
      <c r="R1266" s="6"/>
      <c r="S1266" s="6"/>
      <c r="T1266" s="6"/>
      <c r="U1266" s="6"/>
      <c r="V1266" s="6"/>
      <c r="W1266" s="6"/>
      <c r="X1266" s="6"/>
      <c r="Y1266" s="6"/>
      <c r="Z1266" s="6"/>
      <c r="AA1266" s="6"/>
      <c r="AB1266" s="6"/>
      <c r="AC1266" s="6"/>
    </row>
    <row r="1267" spans="1:29">
      <c r="A1267" s="6"/>
      <c r="B1267" s="7" t="s">
        <v>20</v>
      </c>
      <c r="C1267" s="11">
        <v>44623.721979166665</v>
      </c>
      <c r="D1267" s="10">
        <v>9</v>
      </c>
      <c r="E1267" s="66">
        <v>44.64</v>
      </c>
      <c r="F1267" s="66">
        <v>401.76</v>
      </c>
      <c r="G1267" s="6"/>
      <c r="H1267" s="6"/>
      <c r="I1267" s="6"/>
      <c r="J1267" s="6"/>
      <c r="K1267" s="6"/>
      <c r="L1267" s="6"/>
      <c r="M1267" s="6"/>
      <c r="N1267" s="6"/>
      <c r="O1267" s="6"/>
      <c r="P1267" s="6"/>
      <c r="Q1267" s="6"/>
      <c r="R1267" s="6"/>
      <c r="S1267" s="6"/>
      <c r="T1267" s="6"/>
      <c r="U1267" s="6"/>
      <c r="V1267" s="6"/>
      <c r="W1267" s="6"/>
      <c r="X1267" s="6"/>
      <c r="Y1267" s="6"/>
      <c r="Z1267" s="6"/>
      <c r="AA1267" s="6"/>
      <c r="AB1267" s="6"/>
      <c r="AC1267" s="6"/>
    </row>
    <row r="1268" spans="1:29">
      <c r="A1268" s="6"/>
      <c r="B1268" s="7" t="s">
        <v>20</v>
      </c>
      <c r="C1268" s="11">
        <v>44623.721979166665</v>
      </c>
      <c r="D1268" s="10">
        <v>99</v>
      </c>
      <c r="E1268" s="66">
        <v>44.67</v>
      </c>
      <c r="F1268" s="66">
        <v>4422.33</v>
      </c>
      <c r="G1268" s="6"/>
      <c r="H1268" s="6"/>
      <c r="I1268" s="6"/>
      <c r="J1268" s="6"/>
      <c r="K1268" s="6"/>
      <c r="L1268" s="6"/>
      <c r="M1268" s="6"/>
      <c r="N1268" s="6"/>
      <c r="O1268" s="6"/>
      <c r="P1268" s="6"/>
      <c r="Q1268" s="6"/>
      <c r="R1268" s="6"/>
      <c r="S1268" s="6"/>
      <c r="T1268" s="6"/>
      <c r="U1268" s="6"/>
      <c r="V1268" s="6"/>
      <c r="W1268" s="6"/>
      <c r="X1268" s="6"/>
      <c r="Y1268" s="6"/>
      <c r="Z1268" s="6"/>
      <c r="AA1268" s="6"/>
      <c r="AB1268" s="6"/>
      <c r="AC1268" s="6"/>
    </row>
    <row r="1269" spans="1:29">
      <c r="A1269" s="6"/>
      <c r="B1269" s="7" t="s">
        <v>20</v>
      </c>
      <c r="C1269" s="11">
        <v>44623.721979166665</v>
      </c>
      <c r="D1269" s="10">
        <v>98</v>
      </c>
      <c r="E1269" s="66">
        <v>44.69</v>
      </c>
      <c r="F1269" s="66">
        <v>4379.62</v>
      </c>
      <c r="G1269" s="6"/>
      <c r="H1269" s="6"/>
      <c r="I1269" s="6"/>
      <c r="J1269" s="6"/>
      <c r="K1269" s="6"/>
      <c r="L1269" s="6"/>
      <c r="M1269" s="6"/>
      <c r="N1269" s="6"/>
      <c r="O1269" s="6"/>
      <c r="P1269" s="6"/>
      <c r="Q1269" s="6"/>
      <c r="R1269" s="6"/>
      <c r="S1269" s="6"/>
      <c r="T1269" s="6"/>
      <c r="U1269" s="6"/>
      <c r="V1269" s="6"/>
      <c r="W1269" s="6"/>
      <c r="X1269" s="6"/>
      <c r="Y1269" s="6"/>
      <c r="Z1269" s="6"/>
      <c r="AA1269" s="6"/>
      <c r="AB1269" s="6"/>
      <c r="AC1269" s="6"/>
    </row>
    <row r="1270" spans="1:29">
      <c r="A1270" s="6"/>
      <c r="B1270" s="7" t="s">
        <v>20</v>
      </c>
      <c r="C1270" s="11">
        <v>44623.721979166665</v>
      </c>
      <c r="D1270" s="10">
        <v>102</v>
      </c>
      <c r="E1270" s="66">
        <v>44.69</v>
      </c>
      <c r="F1270" s="66">
        <v>4558.38</v>
      </c>
      <c r="G1270" s="6"/>
      <c r="H1270" s="6"/>
      <c r="I1270" s="6"/>
      <c r="J1270" s="6"/>
      <c r="K1270" s="6"/>
      <c r="L1270" s="6"/>
      <c r="M1270" s="6"/>
      <c r="N1270" s="6"/>
      <c r="O1270" s="6"/>
      <c r="P1270" s="6"/>
      <c r="Q1270" s="6"/>
      <c r="R1270" s="6"/>
      <c r="S1270" s="6"/>
      <c r="T1270" s="6"/>
      <c r="U1270" s="6"/>
      <c r="V1270" s="6"/>
      <c r="W1270" s="6"/>
      <c r="X1270" s="6"/>
      <c r="Y1270" s="6"/>
      <c r="Z1270" s="6"/>
      <c r="AA1270" s="6"/>
      <c r="AB1270" s="6"/>
      <c r="AC1270" s="6"/>
    </row>
    <row r="1271" spans="1:29">
      <c r="A1271" s="6"/>
      <c r="B1271" s="7" t="s">
        <v>20</v>
      </c>
      <c r="C1271" s="11">
        <v>44623.721979166665</v>
      </c>
      <c r="D1271" s="10">
        <v>123</v>
      </c>
      <c r="E1271" s="66">
        <v>44.7</v>
      </c>
      <c r="F1271" s="66">
        <v>5498.1</v>
      </c>
      <c r="G1271" s="6"/>
      <c r="H1271" s="6"/>
      <c r="I1271" s="6"/>
      <c r="J1271" s="6"/>
      <c r="K1271" s="6"/>
      <c r="L1271" s="6"/>
      <c r="M1271" s="6"/>
      <c r="N1271" s="6"/>
      <c r="O1271" s="6"/>
      <c r="P1271" s="6"/>
      <c r="Q1271" s="6"/>
      <c r="R1271" s="6"/>
      <c r="S1271" s="6"/>
      <c r="T1271" s="6"/>
      <c r="U1271" s="6"/>
      <c r="V1271" s="6"/>
      <c r="W1271" s="6"/>
      <c r="X1271" s="6"/>
      <c r="Y1271" s="6"/>
      <c r="Z1271" s="6"/>
      <c r="AA1271" s="6"/>
      <c r="AB1271" s="6"/>
      <c r="AC1271" s="6"/>
    </row>
    <row r="1272" spans="1:29">
      <c r="A1272" s="6"/>
      <c r="B1272" s="7" t="s">
        <v>20</v>
      </c>
      <c r="C1272" s="11">
        <v>44623.722291666665</v>
      </c>
      <c r="D1272" s="10">
        <v>117</v>
      </c>
      <c r="E1272" s="66">
        <v>44.72</v>
      </c>
      <c r="F1272" s="66">
        <v>5232.24</v>
      </c>
      <c r="G1272" s="6"/>
      <c r="H1272" s="6"/>
      <c r="I1272" s="6"/>
      <c r="J1272" s="6"/>
      <c r="K1272" s="6"/>
      <c r="L1272" s="6"/>
      <c r="M1272" s="6"/>
      <c r="N1272" s="6"/>
      <c r="O1272" s="6"/>
      <c r="P1272" s="6"/>
      <c r="Q1272" s="6"/>
      <c r="R1272" s="6"/>
      <c r="S1272" s="6"/>
      <c r="T1272" s="6"/>
      <c r="U1272" s="6"/>
      <c r="V1272" s="6"/>
      <c r="W1272" s="6"/>
      <c r="X1272" s="6"/>
      <c r="Y1272" s="6"/>
      <c r="Z1272" s="6"/>
      <c r="AA1272" s="6"/>
      <c r="AB1272" s="6"/>
      <c r="AC1272" s="6"/>
    </row>
    <row r="1273" spans="1:29">
      <c r="A1273" s="6"/>
      <c r="B1273" s="7" t="s">
        <v>20</v>
      </c>
      <c r="C1273" s="11">
        <v>44623.722291666665</v>
      </c>
      <c r="D1273" s="10">
        <v>22</v>
      </c>
      <c r="E1273" s="66">
        <v>44.75</v>
      </c>
      <c r="F1273" s="66">
        <v>984.5</v>
      </c>
      <c r="G1273" s="6"/>
      <c r="H1273" s="6"/>
      <c r="I1273" s="6"/>
      <c r="J1273" s="6"/>
      <c r="K1273" s="6"/>
      <c r="L1273" s="6"/>
      <c r="M1273" s="6"/>
      <c r="N1273" s="6"/>
      <c r="O1273" s="6"/>
      <c r="P1273" s="6"/>
      <c r="Q1273" s="6"/>
      <c r="R1273" s="6"/>
      <c r="S1273" s="6"/>
      <c r="T1273" s="6"/>
      <c r="U1273" s="6"/>
      <c r="V1273" s="6"/>
      <c r="W1273" s="6"/>
      <c r="X1273" s="6"/>
      <c r="Y1273" s="6"/>
      <c r="Z1273" s="6"/>
      <c r="AA1273" s="6"/>
      <c r="AB1273" s="6"/>
      <c r="AC1273" s="6"/>
    </row>
    <row r="1274" spans="1:29">
      <c r="A1274" s="6"/>
      <c r="B1274" s="7" t="s">
        <v>20</v>
      </c>
      <c r="C1274" s="11">
        <v>44623.722291666665</v>
      </c>
      <c r="D1274" s="10">
        <v>83</v>
      </c>
      <c r="E1274" s="66">
        <v>44.75</v>
      </c>
      <c r="F1274" s="66">
        <v>3714.25</v>
      </c>
      <c r="G1274" s="6"/>
      <c r="H1274" s="6"/>
      <c r="I1274" s="6"/>
      <c r="J1274" s="6"/>
      <c r="K1274" s="6"/>
      <c r="L1274" s="6"/>
      <c r="M1274" s="6"/>
      <c r="N1274" s="6"/>
      <c r="O1274" s="6"/>
      <c r="P1274" s="6"/>
      <c r="Q1274" s="6"/>
      <c r="R1274" s="6"/>
      <c r="S1274" s="6"/>
      <c r="T1274" s="6"/>
      <c r="U1274" s="6"/>
      <c r="V1274" s="6"/>
      <c r="W1274" s="6"/>
      <c r="X1274" s="6"/>
      <c r="Y1274" s="6"/>
      <c r="Z1274" s="6"/>
      <c r="AA1274" s="6"/>
      <c r="AB1274" s="6"/>
      <c r="AC1274" s="6"/>
    </row>
    <row r="1275" spans="1:29">
      <c r="A1275" s="6"/>
      <c r="B1275" s="7" t="s">
        <v>20</v>
      </c>
      <c r="C1275" s="11">
        <v>44623.722511574073</v>
      </c>
      <c r="D1275" s="10">
        <v>99</v>
      </c>
      <c r="E1275" s="66">
        <v>44.76</v>
      </c>
      <c r="F1275" s="66">
        <v>4431.24</v>
      </c>
      <c r="G1275" s="6"/>
      <c r="H1275" s="6"/>
      <c r="I1275" s="6"/>
      <c r="J1275" s="6"/>
      <c r="K1275" s="6"/>
      <c r="L1275" s="6"/>
      <c r="M1275" s="6"/>
      <c r="N1275" s="6"/>
      <c r="O1275" s="6"/>
      <c r="P1275" s="6"/>
      <c r="Q1275" s="6"/>
      <c r="R1275" s="6"/>
      <c r="S1275" s="6"/>
      <c r="T1275" s="6"/>
      <c r="U1275" s="6"/>
      <c r="V1275" s="6"/>
      <c r="W1275" s="6"/>
      <c r="X1275" s="6"/>
      <c r="Y1275" s="6"/>
      <c r="Z1275" s="6"/>
      <c r="AA1275" s="6"/>
      <c r="AB1275" s="6"/>
      <c r="AC1275" s="6"/>
    </row>
    <row r="1276" spans="1:29">
      <c r="A1276" s="6"/>
      <c r="B1276" s="7" t="s">
        <v>20</v>
      </c>
      <c r="C1276" s="11">
        <v>44623.722511574073</v>
      </c>
      <c r="D1276" s="10">
        <v>106</v>
      </c>
      <c r="E1276" s="66">
        <v>44.76</v>
      </c>
      <c r="F1276" s="66">
        <v>4744.5599999999995</v>
      </c>
      <c r="G1276" s="6"/>
      <c r="H1276" s="6"/>
      <c r="I1276" s="6"/>
      <c r="J1276" s="6"/>
      <c r="K1276" s="6"/>
      <c r="L1276" s="6"/>
      <c r="M1276" s="6"/>
      <c r="N1276" s="6"/>
      <c r="O1276" s="6"/>
      <c r="P1276" s="6"/>
      <c r="Q1276" s="6"/>
      <c r="R1276" s="6"/>
      <c r="S1276" s="6"/>
      <c r="T1276" s="6"/>
      <c r="U1276" s="6"/>
      <c r="V1276" s="6"/>
      <c r="W1276" s="6"/>
      <c r="X1276" s="6"/>
      <c r="Y1276" s="6"/>
      <c r="Z1276" s="6"/>
      <c r="AA1276" s="6"/>
      <c r="AB1276" s="6"/>
      <c r="AC1276" s="6"/>
    </row>
    <row r="1277" spans="1:29">
      <c r="A1277" s="6"/>
      <c r="B1277" s="7" t="s">
        <v>20</v>
      </c>
      <c r="C1277" s="11">
        <v>44623.722511574073</v>
      </c>
      <c r="D1277" s="10">
        <v>102</v>
      </c>
      <c r="E1277" s="66">
        <v>44.78</v>
      </c>
      <c r="F1277" s="66">
        <v>4567.5600000000004</v>
      </c>
      <c r="G1277" s="6"/>
      <c r="H1277" s="6"/>
      <c r="I1277" s="6"/>
      <c r="J1277" s="6"/>
      <c r="K1277" s="6"/>
      <c r="L1277" s="6"/>
      <c r="M1277" s="6"/>
      <c r="N1277" s="6"/>
      <c r="O1277" s="6"/>
      <c r="P1277" s="6"/>
      <c r="Q1277" s="6"/>
      <c r="R1277" s="6"/>
      <c r="S1277" s="6"/>
      <c r="T1277" s="6"/>
      <c r="U1277" s="6"/>
      <c r="V1277" s="6"/>
      <c r="W1277" s="6"/>
      <c r="X1277" s="6"/>
      <c r="Y1277" s="6"/>
      <c r="Z1277" s="6"/>
      <c r="AA1277" s="6"/>
      <c r="AB1277" s="6"/>
      <c r="AC1277" s="6"/>
    </row>
    <row r="1278" spans="1:29">
      <c r="A1278" s="6"/>
      <c r="B1278" s="7" t="s">
        <v>20</v>
      </c>
      <c r="C1278" s="11">
        <v>44623.722511574073</v>
      </c>
      <c r="D1278" s="10">
        <v>104</v>
      </c>
      <c r="E1278" s="66">
        <v>44.78</v>
      </c>
      <c r="F1278" s="66">
        <v>4657.12</v>
      </c>
      <c r="G1278" s="6"/>
      <c r="H1278" s="6"/>
      <c r="I1278" s="6"/>
      <c r="J1278" s="6"/>
      <c r="K1278" s="6"/>
      <c r="L1278" s="6"/>
      <c r="M1278" s="6"/>
      <c r="N1278" s="6"/>
      <c r="O1278" s="6"/>
      <c r="P1278" s="6"/>
      <c r="Q1278" s="6"/>
      <c r="R1278" s="6"/>
      <c r="S1278" s="6"/>
      <c r="T1278" s="6"/>
      <c r="U1278" s="6"/>
      <c r="V1278" s="6"/>
      <c r="W1278" s="6"/>
      <c r="X1278" s="6"/>
      <c r="Y1278" s="6"/>
      <c r="Z1278" s="6"/>
      <c r="AA1278" s="6"/>
      <c r="AB1278" s="6"/>
      <c r="AC1278" s="6"/>
    </row>
    <row r="1279" spans="1:29">
      <c r="A1279" s="6"/>
      <c r="B1279" s="7" t="s">
        <v>20</v>
      </c>
      <c r="C1279" s="11">
        <v>44623.722511574073</v>
      </c>
      <c r="D1279" s="10">
        <v>24</v>
      </c>
      <c r="E1279" s="66">
        <v>44.79</v>
      </c>
      <c r="F1279" s="66">
        <v>1074.96</v>
      </c>
      <c r="G1279" s="6"/>
      <c r="H1279" s="6"/>
      <c r="I1279" s="6"/>
      <c r="J1279" s="6"/>
      <c r="K1279" s="6"/>
      <c r="L1279" s="6"/>
      <c r="M1279" s="6"/>
      <c r="N1279" s="6"/>
      <c r="O1279" s="6"/>
      <c r="P1279" s="6"/>
      <c r="Q1279" s="6"/>
      <c r="R1279" s="6"/>
      <c r="S1279" s="6"/>
      <c r="T1279" s="6"/>
      <c r="U1279" s="6"/>
      <c r="V1279" s="6"/>
      <c r="W1279" s="6"/>
      <c r="X1279" s="6"/>
      <c r="Y1279" s="6"/>
      <c r="Z1279" s="6"/>
      <c r="AA1279" s="6"/>
      <c r="AB1279" s="6"/>
      <c r="AC1279" s="6"/>
    </row>
    <row r="1280" spans="1:29">
      <c r="A1280" s="6"/>
      <c r="B1280" s="7" t="s">
        <v>20</v>
      </c>
      <c r="C1280" s="11">
        <v>44623.723645833335</v>
      </c>
      <c r="D1280" s="10">
        <v>80</v>
      </c>
      <c r="E1280" s="66">
        <v>44.79</v>
      </c>
      <c r="F1280" s="66">
        <v>3583.2</v>
      </c>
      <c r="G1280" s="6"/>
      <c r="H1280" s="6"/>
      <c r="I1280" s="6"/>
      <c r="J1280" s="6"/>
      <c r="K1280" s="6"/>
      <c r="L1280" s="6"/>
      <c r="M1280" s="6"/>
      <c r="N1280" s="6"/>
      <c r="O1280" s="6"/>
      <c r="P1280" s="6"/>
      <c r="Q1280" s="6"/>
      <c r="R1280" s="6"/>
      <c r="S1280" s="6"/>
      <c r="T1280" s="6"/>
      <c r="U1280" s="6"/>
      <c r="V1280" s="6"/>
      <c r="W1280" s="6"/>
      <c r="X1280" s="6"/>
      <c r="Y1280" s="6"/>
      <c r="Z1280" s="6"/>
      <c r="AA1280" s="6"/>
      <c r="AB1280" s="6"/>
      <c r="AC1280" s="6"/>
    </row>
    <row r="1281" spans="1:29">
      <c r="A1281" s="6"/>
      <c r="B1281" s="7" t="s">
        <v>20</v>
      </c>
      <c r="C1281" s="11">
        <v>44623.723645833335</v>
      </c>
      <c r="D1281" s="10">
        <v>111</v>
      </c>
      <c r="E1281" s="66">
        <v>44.81</v>
      </c>
      <c r="F1281" s="66">
        <v>4973.91</v>
      </c>
      <c r="G1281" s="6"/>
      <c r="H1281" s="6"/>
      <c r="I1281" s="6"/>
      <c r="J1281" s="6"/>
      <c r="K1281" s="6"/>
      <c r="L1281" s="6"/>
      <c r="M1281" s="6"/>
      <c r="N1281" s="6"/>
      <c r="O1281" s="6"/>
      <c r="P1281" s="6"/>
      <c r="Q1281" s="6"/>
      <c r="R1281" s="6"/>
      <c r="S1281" s="6"/>
      <c r="T1281" s="6"/>
      <c r="U1281" s="6"/>
      <c r="V1281" s="6"/>
      <c r="W1281" s="6"/>
      <c r="X1281" s="6"/>
      <c r="Y1281" s="6"/>
      <c r="Z1281" s="6"/>
      <c r="AA1281" s="6"/>
      <c r="AB1281" s="6"/>
      <c r="AC1281" s="6"/>
    </row>
    <row r="1282" spans="1:29">
      <c r="A1282" s="6"/>
      <c r="B1282" s="7" t="s">
        <v>20</v>
      </c>
      <c r="C1282" s="11">
        <v>44623.723668981482</v>
      </c>
      <c r="D1282" s="10">
        <v>40</v>
      </c>
      <c r="E1282" s="66">
        <v>44.82</v>
      </c>
      <c r="F1282" s="66">
        <v>1792.8</v>
      </c>
      <c r="G1282" s="6"/>
      <c r="H1282" s="6"/>
      <c r="I1282" s="6"/>
      <c r="J1282" s="6"/>
      <c r="K1282" s="6"/>
      <c r="L1282" s="6"/>
      <c r="M1282" s="6"/>
      <c r="N1282" s="6"/>
      <c r="O1282" s="6"/>
      <c r="P1282" s="6"/>
      <c r="Q1282" s="6"/>
      <c r="R1282" s="6"/>
      <c r="S1282" s="6"/>
      <c r="T1282" s="6"/>
      <c r="U1282" s="6"/>
      <c r="V1282" s="6"/>
      <c r="W1282" s="6"/>
      <c r="X1282" s="6"/>
      <c r="Y1282" s="6"/>
      <c r="Z1282" s="6"/>
      <c r="AA1282" s="6"/>
      <c r="AB1282" s="6"/>
      <c r="AC1282" s="6"/>
    </row>
    <row r="1283" spans="1:29">
      <c r="A1283" s="6"/>
      <c r="B1283" s="7" t="s">
        <v>20</v>
      </c>
      <c r="C1283" s="11">
        <v>44623.723668981482</v>
      </c>
      <c r="D1283" s="10">
        <v>61</v>
      </c>
      <c r="E1283" s="66">
        <v>44.82</v>
      </c>
      <c r="F1283" s="66">
        <v>2734.02</v>
      </c>
      <c r="G1283" s="6"/>
      <c r="H1283" s="6"/>
      <c r="I1283" s="6"/>
      <c r="J1283" s="6"/>
      <c r="K1283" s="6"/>
      <c r="L1283" s="6"/>
      <c r="M1283" s="6"/>
      <c r="N1283" s="6"/>
      <c r="O1283" s="6"/>
      <c r="P1283" s="6"/>
      <c r="Q1283" s="6"/>
      <c r="R1283" s="6"/>
      <c r="S1283" s="6"/>
      <c r="T1283" s="6"/>
      <c r="U1283" s="6"/>
      <c r="V1283" s="6"/>
      <c r="W1283" s="6"/>
      <c r="X1283" s="6"/>
      <c r="Y1283" s="6"/>
      <c r="Z1283" s="6"/>
      <c r="AA1283" s="6"/>
      <c r="AB1283" s="6"/>
      <c r="AC1283" s="6"/>
    </row>
    <row r="1284" spans="1:29">
      <c r="A1284" s="6"/>
      <c r="B1284" s="7" t="s">
        <v>20</v>
      </c>
      <c r="C1284" s="11">
        <v>44623.723761574074</v>
      </c>
      <c r="D1284" s="10">
        <v>112</v>
      </c>
      <c r="E1284" s="66">
        <v>44.88</v>
      </c>
      <c r="F1284" s="66">
        <v>5026.5600000000004</v>
      </c>
      <c r="G1284" s="6"/>
      <c r="H1284" s="6"/>
      <c r="I1284" s="6"/>
      <c r="J1284" s="6"/>
      <c r="K1284" s="6"/>
      <c r="L1284" s="6"/>
      <c r="M1284" s="6"/>
      <c r="N1284" s="6"/>
      <c r="O1284" s="6"/>
      <c r="P1284" s="6"/>
      <c r="Q1284" s="6"/>
      <c r="R1284" s="6"/>
      <c r="S1284" s="6"/>
      <c r="T1284" s="6"/>
      <c r="U1284" s="6"/>
      <c r="V1284" s="6"/>
      <c r="W1284" s="6"/>
      <c r="X1284" s="6"/>
      <c r="Y1284" s="6"/>
      <c r="Z1284" s="6"/>
      <c r="AA1284" s="6"/>
      <c r="AB1284" s="6"/>
      <c r="AC1284" s="6"/>
    </row>
    <row r="1285" spans="1:29">
      <c r="A1285" s="6"/>
      <c r="B1285" s="7" t="s">
        <v>20</v>
      </c>
      <c r="C1285" s="11">
        <v>44623.723761574074</v>
      </c>
      <c r="D1285" s="10">
        <v>124</v>
      </c>
      <c r="E1285" s="66">
        <v>44.91</v>
      </c>
      <c r="F1285" s="66">
        <v>5568.8399999999992</v>
      </c>
      <c r="G1285" s="6"/>
      <c r="H1285" s="6"/>
      <c r="I1285" s="6"/>
      <c r="J1285" s="6"/>
      <c r="K1285" s="6"/>
      <c r="L1285" s="6"/>
      <c r="M1285" s="6"/>
      <c r="N1285" s="6"/>
      <c r="O1285" s="6"/>
      <c r="P1285" s="6"/>
      <c r="Q1285" s="6"/>
      <c r="R1285" s="6"/>
      <c r="S1285" s="6"/>
      <c r="T1285" s="6"/>
      <c r="U1285" s="6"/>
      <c r="V1285" s="6"/>
      <c r="W1285" s="6"/>
      <c r="X1285" s="6"/>
      <c r="Y1285" s="6"/>
      <c r="Z1285" s="6"/>
      <c r="AA1285" s="6"/>
      <c r="AB1285" s="6"/>
      <c r="AC1285" s="6"/>
    </row>
    <row r="1286" spans="1:29">
      <c r="A1286" s="6"/>
      <c r="B1286" s="7" t="s">
        <v>20</v>
      </c>
      <c r="C1286" s="11">
        <v>44623.723761574074</v>
      </c>
      <c r="D1286" s="10">
        <v>78</v>
      </c>
      <c r="E1286" s="66">
        <v>44.96</v>
      </c>
      <c r="F1286" s="66">
        <v>3506.88</v>
      </c>
      <c r="G1286" s="6"/>
      <c r="H1286" s="6"/>
      <c r="I1286" s="6"/>
      <c r="J1286" s="6"/>
      <c r="K1286" s="6"/>
      <c r="L1286" s="6"/>
      <c r="M1286" s="6"/>
      <c r="N1286" s="6"/>
      <c r="O1286" s="6"/>
      <c r="P1286" s="6"/>
      <c r="Q1286" s="6"/>
      <c r="R1286" s="6"/>
      <c r="S1286" s="6"/>
      <c r="T1286" s="6"/>
      <c r="U1286" s="6"/>
      <c r="V1286" s="6"/>
      <c r="W1286" s="6"/>
      <c r="X1286" s="6"/>
      <c r="Y1286" s="6"/>
      <c r="Z1286" s="6"/>
      <c r="AA1286" s="6"/>
      <c r="AB1286" s="6"/>
      <c r="AC1286" s="6"/>
    </row>
    <row r="1287" spans="1:29">
      <c r="A1287" s="6"/>
      <c r="B1287" s="7" t="s">
        <v>20</v>
      </c>
      <c r="C1287" s="11">
        <v>44623.723761574074</v>
      </c>
      <c r="D1287" s="10">
        <v>25</v>
      </c>
      <c r="E1287" s="66">
        <v>44.96</v>
      </c>
      <c r="F1287" s="66">
        <v>1124</v>
      </c>
      <c r="G1287" s="6"/>
      <c r="H1287" s="6"/>
      <c r="I1287" s="6"/>
      <c r="J1287" s="6"/>
      <c r="K1287" s="6"/>
      <c r="L1287" s="6"/>
      <c r="M1287" s="6"/>
      <c r="N1287" s="6"/>
      <c r="O1287" s="6"/>
      <c r="P1287" s="6"/>
      <c r="Q1287" s="6"/>
      <c r="R1287" s="6"/>
      <c r="S1287" s="6"/>
      <c r="T1287" s="6"/>
      <c r="U1287" s="6"/>
      <c r="V1287" s="6"/>
      <c r="W1287" s="6"/>
      <c r="X1287" s="6"/>
      <c r="Y1287" s="6"/>
      <c r="Z1287" s="6"/>
      <c r="AA1287" s="6"/>
      <c r="AB1287" s="6"/>
      <c r="AC1287" s="6"/>
    </row>
    <row r="1288" spans="1:29">
      <c r="A1288" s="6"/>
      <c r="B1288" s="7" t="s">
        <v>20</v>
      </c>
      <c r="C1288" s="11">
        <v>44623.723796296297</v>
      </c>
      <c r="D1288" s="10">
        <v>100</v>
      </c>
      <c r="E1288" s="66">
        <v>44.97</v>
      </c>
      <c r="F1288" s="66">
        <v>4497</v>
      </c>
      <c r="G1288" s="6"/>
      <c r="H1288" s="6"/>
      <c r="I1288" s="6"/>
      <c r="J1288" s="6"/>
      <c r="K1288" s="6"/>
      <c r="L1288" s="6"/>
      <c r="M1288" s="6"/>
      <c r="N1288" s="6"/>
      <c r="O1288" s="6"/>
      <c r="P1288" s="6"/>
      <c r="Q1288" s="6"/>
      <c r="R1288" s="6"/>
      <c r="S1288" s="6"/>
      <c r="T1288" s="6"/>
      <c r="U1288" s="6"/>
      <c r="V1288" s="6"/>
      <c r="W1288" s="6"/>
      <c r="X1288" s="6"/>
      <c r="Y1288" s="6"/>
      <c r="Z1288" s="6"/>
      <c r="AA1288" s="6"/>
      <c r="AB1288" s="6"/>
      <c r="AC1288" s="6"/>
    </row>
    <row r="1289" spans="1:29">
      <c r="A1289" s="6"/>
      <c r="B1289" s="7" t="s">
        <v>20</v>
      </c>
      <c r="C1289" s="11">
        <v>44623.723796296297</v>
      </c>
      <c r="D1289" s="10">
        <v>21</v>
      </c>
      <c r="E1289" s="66">
        <v>45</v>
      </c>
      <c r="F1289" s="66">
        <v>945</v>
      </c>
      <c r="G1289" s="6"/>
      <c r="H1289" s="6"/>
      <c r="I1289" s="6"/>
      <c r="J1289" s="6"/>
      <c r="K1289" s="6"/>
      <c r="L1289" s="6"/>
      <c r="M1289" s="6"/>
      <c r="N1289" s="6"/>
      <c r="O1289" s="6"/>
      <c r="P1289" s="6"/>
      <c r="Q1289" s="6"/>
      <c r="R1289" s="6"/>
      <c r="S1289" s="6"/>
      <c r="T1289" s="6"/>
      <c r="U1289" s="6"/>
      <c r="V1289" s="6"/>
      <c r="W1289" s="6"/>
      <c r="X1289" s="6"/>
      <c r="Y1289" s="6"/>
      <c r="Z1289" s="6"/>
      <c r="AA1289" s="6"/>
      <c r="AB1289" s="6"/>
      <c r="AC1289" s="6"/>
    </row>
    <row r="1290" spans="1:29">
      <c r="A1290" s="6"/>
      <c r="B1290" s="7" t="s">
        <v>20</v>
      </c>
      <c r="C1290" s="11">
        <v>44623.724629629629</v>
      </c>
      <c r="D1290" s="10">
        <v>82</v>
      </c>
      <c r="E1290" s="66">
        <v>45</v>
      </c>
      <c r="F1290" s="66">
        <v>3690</v>
      </c>
      <c r="G1290" s="6"/>
      <c r="H1290" s="6"/>
      <c r="I1290" s="6"/>
      <c r="J1290" s="6"/>
      <c r="K1290" s="6"/>
      <c r="L1290" s="6"/>
      <c r="M1290" s="6"/>
      <c r="N1290" s="6"/>
      <c r="O1290" s="6"/>
      <c r="P1290" s="6"/>
      <c r="Q1290" s="6"/>
      <c r="R1290" s="6"/>
      <c r="S1290" s="6"/>
      <c r="T1290" s="6"/>
      <c r="U1290" s="6"/>
      <c r="V1290" s="6"/>
      <c r="W1290" s="6"/>
      <c r="X1290" s="6"/>
      <c r="Y1290" s="6"/>
      <c r="Z1290" s="6"/>
      <c r="AA1290" s="6"/>
      <c r="AB1290" s="6"/>
      <c r="AC1290" s="6"/>
    </row>
    <row r="1291" spans="1:29">
      <c r="A1291" s="6"/>
      <c r="B1291" s="7" t="s">
        <v>20</v>
      </c>
      <c r="C1291" s="11">
        <v>44623.724629629629</v>
      </c>
      <c r="D1291" s="10">
        <v>110</v>
      </c>
      <c r="E1291" s="66">
        <v>45.03</v>
      </c>
      <c r="F1291" s="66">
        <v>4953.3</v>
      </c>
      <c r="G1291" s="6"/>
      <c r="H1291" s="6"/>
      <c r="I1291" s="6"/>
      <c r="J1291" s="6"/>
      <c r="K1291" s="6"/>
      <c r="L1291" s="6"/>
      <c r="M1291" s="6"/>
      <c r="N1291" s="6"/>
      <c r="O1291" s="6"/>
      <c r="P1291" s="6"/>
      <c r="Q1291" s="6"/>
      <c r="R1291" s="6"/>
      <c r="S1291" s="6"/>
      <c r="T1291" s="6"/>
      <c r="U1291" s="6"/>
      <c r="V1291" s="6"/>
      <c r="W1291" s="6"/>
      <c r="X1291" s="6"/>
      <c r="Y1291" s="6"/>
      <c r="Z1291" s="6"/>
      <c r="AA1291" s="6"/>
      <c r="AB1291" s="6"/>
      <c r="AC1291" s="6"/>
    </row>
    <row r="1292" spans="1:29">
      <c r="A1292" s="6"/>
      <c r="B1292" s="7" t="s">
        <v>20</v>
      </c>
      <c r="C1292" s="11">
        <v>44623.724629629629</v>
      </c>
      <c r="D1292" s="10">
        <v>101</v>
      </c>
      <c r="E1292" s="66">
        <v>45.04</v>
      </c>
      <c r="F1292" s="66">
        <v>4549.04</v>
      </c>
      <c r="G1292" s="6"/>
      <c r="H1292" s="6"/>
      <c r="I1292" s="6"/>
      <c r="J1292" s="6"/>
      <c r="K1292" s="6"/>
      <c r="L1292" s="6"/>
      <c r="M1292" s="6"/>
      <c r="N1292" s="6"/>
      <c r="O1292" s="6"/>
      <c r="P1292" s="6"/>
      <c r="Q1292" s="6"/>
      <c r="R1292" s="6"/>
      <c r="S1292" s="6"/>
      <c r="T1292" s="6"/>
      <c r="U1292" s="6"/>
      <c r="V1292" s="6"/>
      <c r="W1292" s="6"/>
      <c r="X1292" s="6"/>
      <c r="Y1292" s="6"/>
      <c r="Z1292" s="6"/>
      <c r="AA1292" s="6"/>
      <c r="AB1292" s="6"/>
      <c r="AC1292" s="6"/>
    </row>
    <row r="1293" spans="1:29">
      <c r="A1293" s="6"/>
      <c r="B1293" s="7" t="s">
        <v>20</v>
      </c>
      <c r="C1293" s="11">
        <v>44623.724629629629</v>
      </c>
      <c r="D1293" s="10">
        <v>101</v>
      </c>
      <c r="E1293" s="66">
        <v>45.05</v>
      </c>
      <c r="F1293" s="66">
        <v>4550.0499999999993</v>
      </c>
      <c r="G1293" s="6"/>
      <c r="H1293" s="6"/>
      <c r="I1293" s="6"/>
      <c r="J1293" s="6"/>
      <c r="K1293" s="6"/>
      <c r="L1293" s="6"/>
      <c r="M1293" s="6"/>
      <c r="N1293" s="6"/>
      <c r="O1293" s="6"/>
      <c r="P1293" s="6"/>
      <c r="Q1293" s="6"/>
      <c r="R1293" s="6"/>
      <c r="S1293" s="6"/>
      <c r="T1293" s="6"/>
      <c r="U1293" s="6"/>
      <c r="V1293" s="6"/>
      <c r="W1293" s="6"/>
      <c r="X1293" s="6"/>
      <c r="Y1293" s="6"/>
      <c r="Z1293" s="6"/>
      <c r="AA1293" s="6"/>
      <c r="AB1293" s="6"/>
      <c r="AC1293" s="6"/>
    </row>
    <row r="1294" spans="1:29">
      <c r="A1294" s="6"/>
      <c r="B1294" s="7" t="s">
        <v>20</v>
      </c>
      <c r="C1294" s="11">
        <v>44623.724629629629</v>
      </c>
      <c r="D1294" s="10">
        <v>89</v>
      </c>
      <c r="E1294" s="66">
        <v>45.08</v>
      </c>
      <c r="F1294" s="66">
        <v>4012.12</v>
      </c>
      <c r="G1294" s="6"/>
      <c r="H1294" s="6"/>
      <c r="I1294" s="6"/>
      <c r="J1294" s="6"/>
      <c r="K1294" s="6"/>
      <c r="L1294" s="6"/>
      <c r="M1294" s="6"/>
      <c r="N1294" s="6"/>
      <c r="O1294" s="6"/>
      <c r="P1294" s="6"/>
      <c r="Q1294" s="6"/>
      <c r="R1294" s="6"/>
      <c r="S1294" s="6"/>
      <c r="T1294" s="6"/>
      <c r="U1294" s="6"/>
      <c r="V1294" s="6"/>
      <c r="W1294" s="6"/>
      <c r="X1294" s="6"/>
      <c r="Y1294" s="6"/>
      <c r="Z1294" s="6"/>
      <c r="AA1294" s="6"/>
      <c r="AB1294" s="6"/>
      <c r="AC1294" s="6"/>
    </row>
    <row r="1295" spans="1:29">
      <c r="A1295" s="6"/>
      <c r="B1295" s="7" t="s">
        <v>20</v>
      </c>
      <c r="C1295" s="11">
        <v>44623.724629629629</v>
      </c>
      <c r="D1295" s="10">
        <v>28</v>
      </c>
      <c r="E1295" s="66">
        <v>45.08</v>
      </c>
      <c r="F1295" s="66">
        <v>1262.24</v>
      </c>
      <c r="G1295" s="6"/>
      <c r="H1295" s="6"/>
      <c r="I1295" s="6"/>
      <c r="J1295" s="6"/>
      <c r="K1295" s="6"/>
      <c r="L1295" s="6"/>
      <c r="M1295" s="6"/>
      <c r="N1295" s="6"/>
      <c r="O1295" s="6"/>
      <c r="P1295" s="6"/>
      <c r="Q1295" s="6"/>
      <c r="R1295" s="6"/>
      <c r="S1295" s="6"/>
      <c r="T1295" s="6"/>
      <c r="U1295" s="6"/>
      <c r="V1295" s="6"/>
      <c r="W1295" s="6"/>
      <c r="X1295" s="6"/>
      <c r="Y1295" s="6"/>
      <c r="Z1295" s="6"/>
      <c r="AA1295" s="6"/>
      <c r="AB1295" s="6"/>
      <c r="AC1295" s="6"/>
    </row>
    <row r="1296" spans="1:29">
      <c r="A1296" s="6"/>
      <c r="B1296" s="7" t="s">
        <v>20</v>
      </c>
      <c r="C1296" s="11">
        <v>44623.724629629629</v>
      </c>
      <c r="D1296" s="10">
        <v>100</v>
      </c>
      <c r="E1296" s="66">
        <v>45.09</v>
      </c>
      <c r="F1296" s="66">
        <v>4509</v>
      </c>
      <c r="G1296" s="6"/>
      <c r="H1296" s="6"/>
      <c r="I1296" s="6"/>
      <c r="J1296" s="6"/>
      <c r="K1296" s="6"/>
      <c r="L1296" s="6"/>
      <c r="M1296" s="6"/>
      <c r="N1296" s="6"/>
      <c r="O1296" s="6"/>
      <c r="P1296" s="6"/>
      <c r="Q1296" s="6"/>
      <c r="R1296" s="6"/>
      <c r="S1296" s="6"/>
      <c r="T1296" s="6"/>
      <c r="U1296" s="6"/>
      <c r="V1296" s="6"/>
      <c r="W1296" s="6"/>
      <c r="X1296" s="6"/>
      <c r="Y1296" s="6"/>
      <c r="Z1296" s="6"/>
      <c r="AA1296" s="6"/>
      <c r="AB1296" s="6"/>
      <c r="AC1296" s="6"/>
    </row>
    <row r="1297" spans="1:29">
      <c r="A1297" s="6"/>
      <c r="B1297" s="7" t="s">
        <v>20</v>
      </c>
      <c r="C1297" s="11">
        <v>44623.724629629629</v>
      </c>
      <c r="D1297" s="10">
        <v>88</v>
      </c>
      <c r="E1297" s="66">
        <v>45.09</v>
      </c>
      <c r="F1297" s="66">
        <v>3967.92</v>
      </c>
      <c r="G1297" s="6"/>
      <c r="H1297" s="6"/>
      <c r="I1297" s="6"/>
      <c r="J1297" s="6"/>
      <c r="K1297" s="6"/>
      <c r="L1297" s="6"/>
      <c r="M1297" s="6"/>
      <c r="N1297" s="6"/>
      <c r="O1297" s="6"/>
      <c r="P1297" s="6"/>
      <c r="Q1297" s="6"/>
      <c r="R1297" s="6"/>
      <c r="S1297" s="6"/>
      <c r="T1297" s="6"/>
      <c r="U1297" s="6"/>
      <c r="V1297" s="6"/>
      <c r="W1297" s="6"/>
      <c r="X1297" s="6"/>
      <c r="Y1297" s="6"/>
      <c r="Z1297" s="6"/>
      <c r="AA1297" s="6"/>
      <c r="AB1297" s="6"/>
      <c r="AC1297" s="6"/>
    </row>
    <row r="1298" spans="1:29">
      <c r="A1298" s="6"/>
      <c r="B1298" s="7" t="s">
        <v>20</v>
      </c>
      <c r="C1298" s="11">
        <v>44623.724629629629</v>
      </c>
      <c r="D1298" s="10">
        <v>30</v>
      </c>
      <c r="E1298" s="66">
        <v>45.09</v>
      </c>
      <c r="F1298" s="66">
        <v>1352.7</v>
      </c>
      <c r="G1298" s="6"/>
      <c r="H1298" s="6"/>
      <c r="I1298" s="6"/>
      <c r="J1298" s="6"/>
      <c r="K1298" s="6"/>
      <c r="L1298" s="6"/>
      <c r="M1298" s="6"/>
      <c r="N1298" s="6"/>
      <c r="O1298" s="6"/>
      <c r="P1298" s="6"/>
      <c r="Q1298" s="6"/>
      <c r="R1298" s="6"/>
      <c r="S1298" s="6"/>
      <c r="T1298" s="6"/>
      <c r="U1298" s="6"/>
      <c r="V1298" s="6"/>
      <c r="W1298" s="6"/>
      <c r="X1298" s="6"/>
      <c r="Y1298" s="6"/>
      <c r="Z1298" s="6"/>
      <c r="AA1298" s="6"/>
      <c r="AB1298" s="6"/>
      <c r="AC1298" s="6"/>
    </row>
    <row r="1299" spans="1:29">
      <c r="A1299" s="6"/>
      <c r="B1299" s="7" t="s">
        <v>20</v>
      </c>
      <c r="C1299" s="11">
        <v>44623.724629629629</v>
      </c>
      <c r="D1299" s="10">
        <v>119</v>
      </c>
      <c r="E1299" s="66">
        <v>45.16</v>
      </c>
      <c r="F1299" s="66">
        <v>5374.04</v>
      </c>
      <c r="G1299" s="6"/>
      <c r="H1299" s="6"/>
      <c r="I1299" s="6"/>
      <c r="J1299" s="6"/>
      <c r="K1299" s="6"/>
      <c r="L1299" s="6"/>
      <c r="M1299" s="6"/>
      <c r="N1299" s="6"/>
      <c r="O1299" s="6"/>
      <c r="P1299" s="6"/>
      <c r="Q1299" s="6"/>
      <c r="R1299" s="6"/>
      <c r="S1299" s="6"/>
      <c r="T1299" s="6"/>
      <c r="U1299" s="6"/>
      <c r="V1299" s="6"/>
      <c r="W1299" s="6"/>
      <c r="X1299" s="6"/>
      <c r="Y1299" s="6"/>
      <c r="Z1299" s="6"/>
      <c r="AA1299" s="6"/>
      <c r="AB1299" s="6"/>
      <c r="AC1299" s="6"/>
    </row>
    <row r="1300" spans="1:29">
      <c r="A1300" s="6"/>
      <c r="B1300" s="7" t="s">
        <v>20</v>
      </c>
      <c r="C1300" s="11">
        <v>44623.724629629629</v>
      </c>
      <c r="D1300" s="10">
        <v>118</v>
      </c>
      <c r="E1300" s="66">
        <v>45.28</v>
      </c>
      <c r="F1300" s="66">
        <v>5343.04</v>
      </c>
      <c r="G1300" s="6"/>
      <c r="H1300" s="6"/>
      <c r="I1300" s="6"/>
      <c r="J1300" s="6"/>
      <c r="K1300" s="6"/>
      <c r="L1300" s="6"/>
      <c r="M1300" s="6"/>
      <c r="N1300" s="6"/>
      <c r="O1300" s="6"/>
      <c r="P1300" s="6"/>
      <c r="Q1300" s="6"/>
      <c r="R1300" s="6"/>
      <c r="S1300" s="6"/>
      <c r="T1300" s="6"/>
      <c r="U1300" s="6"/>
      <c r="V1300" s="6"/>
      <c r="W1300" s="6"/>
      <c r="X1300" s="6"/>
      <c r="Y1300" s="6"/>
      <c r="Z1300" s="6"/>
      <c r="AA1300" s="6"/>
      <c r="AB1300" s="6"/>
      <c r="AC1300" s="6"/>
    </row>
    <row r="1301" spans="1:29">
      <c r="A1301" s="6"/>
      <c r="B1301" s="7" t="s">
        <v>20</v>
      </c>
      <c r="C1301" s="11">
        <v>44623.724629629629</v>
      </c>
      <c r="D1301" s="10">
        <v>18</v>
      </c>
      <c r="E1301" s="66">
        <v>45.31</v>
      </c>
      <c r="F1301" s="66">
        <v>815.58</v>
      </c>
      <c r="G1301" s="6"/>
      <c r="H1301" s="6"/>
      <c r="I1301" s="6"/>
      <c r="J1301" s="6"/>
      <c r="K1301" s="6"/>
      <c r="L1301" s="6"/>
      <c r="M1301" s="6"/>
      <c r="N1301" s="6"/>
      <c r="O1301" s="6"/>
      <c r="P1301" s="6"/>
      <c r="Q1301" s="6"/>
      <c r="R1301" s="6"/>
      <c r="S1301" s="6"/>
      <c r="T1301" s="6"/>
      <c r="U1301" s="6"/>
      <c r="V1301" s="6"/>
      <c r="W1301" s="6"/>
      <c r="X1301" s="6"/>
      <c r="Y1301" s="6"/>
      <c r="Z1301" s="6"/>
      <c r="AA1301" s="6"/>
      <c r="AB1301" s="6"/>
      <c r="AC1301" s="6"/>
    </row>
    <row r="1302" spans="1:29">
      <c r="A1302" s="6"/>
      <c r="B1302" s="7" t="s">
        <v>20</v>
      </c>
      <c r="C1302" s="11">
        <v>44623.724629629629</v>
      </c>
      <c r="D1302" s="10">
        <v>89</v>
      </c>
      <c r="E1302" s="66">
        <v>45.31</v>
      </c>
      <c r="F1302" s="66">
        <v>4032.59</v>
      </c>
      <c r="G1302" s="6"/>
      <c r="H1302" s="6"/>
      <c r="I1302" s="6"/>
      <c r="J1302" s="6"/>
      <c r="K1302" s="6"/>
      <c r="L1302" s="6"/>
      <c r="M1302" s="6"/>
      <c r="N1302" s="6"/>
      <c r="O1302" s="6"/>
      <c r="P1302" s="6"/>
      <c r="Q1302" s="6"/>
      <c r="R1302" s="6"/>
      <c r="S1302" s="6"/>
      <c r="T1302" s="6"/>
      <c r="U1302" s="6"/>
      <c r="V1302" s="6"/>
      <c r="W1302" s="6"/>
      <c r="X1302" s="6"/>
      <c r="Y1302" s="6"/>
      <c r="Z1302" s="6"/>
      <c r="AA1302" s="6"/>
      <c r="AB1302" s="6"/>
      <c r="AC1302" s="6"/>
    </row>
    <row r="1303" spans="1:29">
      <c r="A1303" s="6"/>
      <c r="B1303" s="7" t="s">
        <v>20</v>
      </c>
      <c r="C1303" s="11">
        <v>44623.724629629629</v>
      </c>
      <c r="D1303" s="10">
        <v>99</v>
      </c>
      <c r="E1303" s="66">
        <v>45.33</v>
      </c>
      <c r="F1303" s="66">
        <v>4487.67</v>
      </c>
      <c r="G1303" s="6"/>
      <c r="H1303" s="6"/>
      <c r="I1303" s="6"/>
      <c r="J1303" s="6"/>
      <c r="K1303" s="6"/>
      <c r="L1303" s="6"/>
      <c r="M1303" s="6"/>
      <c r="N1303" s="6"/>
      <c r="O1303" s="6"/>
      <c r="P1303" s="6"/>
      <c r="Q1303" s="6"/>
      <c r="R1303" s="6"/>
      <c r="S1303" s="6"/>
      <c r="T1303" s="6"/>
      <c r="U1303" s="6"/>
      <c r="V1303" s="6"/>
      <c r="W1303" s="6"/>
      <c r="X1303" s="6"/>
      <c r="Y1303" s="6"/>
      <c r="Z1303" s="6"/>
      <c r="AA1303" s="6"/>
      <c r="AB1303" s="6"/>
      <c r="AC1303" s="6"/>
    </row>
    <row r="1304" spans="1:29">
      <c r="A1304" s="58"/>
      <c r="B1304" s="59" t="s">
        <v>20</v>
      </c>
      <c r="C1304" s="60">
        <v>44623.724641203706</v>
      </c>
      <c r="D1304" s="61">
        <v>114</v>
      </c>
      <c r="E1304" s="67">
        <v>45.34</v>
      </c>
      <c r="F1304" s="67">
        <v>5168.76</v>
      </c>
      <c r="G1304" s="6"/>
      <c r="H1304" s="6"/>
      <c r="I1304" s="6"/>
      <c r="J1304" s="6"/>
      <c r="K1304" s="6"/>
      <c r="L1304" s="6"/>
      <c r="M1304" s="6"/>
      <c r="N1304" s="6"/>
      <c r="O1304" s="6"/>
      <c r="P1304" s="6"/>
      <c r="Q1304" s="6"/>
      <c r="R1304" s="6"/>
      <c r="S1304" s="6"/>
      <c r="T1304" s="6"/>
      <c r="U1304" s="6"/>
      <c r="V1304" s="6"/>
      <c r="W1304" s="6"/>
      <c r="X1304" s="6"/>
      <c r="Y1304" s="6"/>
      <c r="Z1304" s="6"/>
      <c r="AA1304" s="6"/>
      <c r="AB1304" s="6"/>
      <c r="AC1304" s="6"/>
    </row>
    <row r="1305" spans="1:29">
      <c r="A1305" s="6"/>
      <c r="B1305" s="7" t="s">
        <v>21</v>
      </c>
      <c r="C1305" s="11">
        <v>44624.417361111111</v>
      </c>
      <c r="D1305" s="10">
        <v>118</v>
      </c>
      <c r="E1305" s="66">
        <v>39.5</v>
      </c>
      <c r="F1305" s="66">
        <v>4661</v>
      </c>
      <c r="G1305" s="6"/>
      <c r="H1305" s="6"/>
      <c r="I1305" s="6"/>
      <c r="J1305" s="6"/>
      <c r="K1305" s="6"/>
      <c r="L1305" s="6"/>
      <c r="M1305" s="6"/>
      <c r="N1305" s="6"/>
      <c r="O1305" s="6"/>
      <c r="P1305" s="6"/>
      <c r="Q1305" s="6"/>
      <c r="R1305" s="6"/>
      <c r="S1305" s="6"/>
      <c r="T1305" s="6"/>
      <c r="U1305" s="6"/>
      <c r="V1305" s="6"/>
      <c r="W1305" s="6"/>
      <c r="X1305" s="6"/>
      <c r="Y1305" s="6"/>
      <c r="Z1305" s="6"/>
      <c r="AA1305" s="6"/>
      <c r="AB1305" s="6"/>
      <c r="AC1305" s="6"/>
    </row>
    <row r="1306" spans="1:29">
      <c r="A1306" s="6"/>
      <c r="B1306" s="7" t="s">
        <v>21</v>
      </c>
      <c r="C1306" s="11">
        <v>44624.417361111111</v>
      </c>
      <c r="D1306" s="10">
        <v>34</v>
      </c>
      <c r="E1306" s="66">
        <v>39.51</v>
      </c>
      <c r="F1306" s="66">
        <v>1343.34</v>
      </c>
      <c r="G1306" s="6"/>
      <c r="H1306" s="6"/>
      <c r="I1306" s="6"/>
      <c r="J1306" s="6"/>
      <c r="K1306" s="6"/>
      <c r="L1306" s="6"/>
      <c r="M1306" s="6"/>
      <c r="N1306" s="6"/>
      <c r="O1306" s="6"/>
      <c r="P1306" s="6"/>
      <c r="Q1306" s="6"/>
      <c r="R1306" s="6"/>
      <c r="S1306" s="6"/>
      <c r="T1306" s="6"/>
      <c r="U1306" s="6"/>
      <c r="V1306" s="6"/>
      <c r="W1306" s="6"/>
      <c r="X1306" s="6"/>
      <c r="Y1306" s="6"/>
      <c r="Z1306" s="6"/>
      <c r="AA1306" s="6"/>
      <c r="AB1306" s="6"/>
      <c r="AC1306" s="6"/>
    </row>
    <row r="1307" spans="1:29">
      <c r="A1307" s="6"/>
      <c r="B1307" s="7" t="s">
        <v>21</v>
      </c>
      <c r="C1307" s="11">
        <v>44624.417361111111</v>
      </c>
      <c r="D1307" s="10">
        <v>78</v>
      </c>
      <c r="E1307" s="66">
        <v>39.51</v>
      </c>
      <c r="F1307" s="66">
        <v>3081.7799999999997</v>
      </c>
      <c r="G1307" s="6"/>
      <c r="H1307" s="6"/>
      <c r="I1307" s="6"/>
      <c r="J1307" s="6"/>
      <c r="K1307" s="6"/>
      <c r="L1307" s="6"/>
      <c r="M1307" s="6"/>
      <c r="N1307" s="6"/>
      <c r="O1307" s="6"/>
      <c r="P1307" s="6"/>
      <c r="Q1307" s="6"/>
      <c r="R1307" s="6"/>
      <c r="S1307" s="6"/>
      <c r="T1307" s="6"/>
      <c r="U1307" s="6"/>
      <c r="V1307" s="6"/>
      <c r="W1307" s="6"/>
      <c r="X1307" s="6"/>
      <c r="Y1307" s="6"/>
      <c r="Z1307" s="6"/>
      <c r="AA1307" s="6"/>
      <c r="AB1307" s="6"/>
      <c r="AC1307" s="6"/>
    </row>
    <row r="1308" spans="1:29">
      <c r="A1308" s="6"/>
      <c r="B1308" s="7" t="s">
        <v>21</v>
      </c>
      <c r="C1308" s="11">
        <v>44624.417916666665</v>
      </c>
      <c r="D1308" s="10">
        <v>65</v>
      </c>
      <c r="E1308" s="66">
        <v>39.53</v>
      </c>
      <c r="F1308" s="66">
        <v>2569.4500000000003</v>
      </c>
      <c r="G1308" s="6"/>
      <c r="H1308" s="6"/>
      <c r="I1308" s="6"/>
      <c r="J1308" s="6"/>
      <c r="K1308" s="6"/>
      <c r="L1308" s="6"/>
      <c r="M1308" s="6"/>
      <c r="N1308" s="6"/>
      <c r="O1308" s="6"/>
      <c r="P1308" s="6"/>
      <c r="Q1308" s="6"/>
      <c r="R1308" s="6"/>
      <c r="S1308" s="6"/>
      <c r="T1308" s="6"/>
      <c r="U1308" s="6"/>
      <c r="V1308" s="6"/>
      <c r="W1308" s="6"/>
      <c r="X1308" s="6"/>
      <c r="Y1308" s="6"/>
      <c r="Z1308" s="6"/>
      <c r="AA1308" s="6"/>
      <c r="AB1308" s="6"/>
      <c r="AC1308" s="6"/>
    </row>
    <row r="1309" spans="1:29">
      <c r="A1309" s="6"/>
      <c r="B1309" s="7" t="s">
        <v>21</v>
      </c>
      <c r="C1309" s="11">
        <v>44624.417916666665</v>
      </c>
      <c r="D1309" s="10">
        <v>56</v>
      </c>
      <c r="E1309" s="66">
        <v>39.53</v>
      </c>
      <c r="F1309" s="66">
        <v>2213.6800000000003</v>
      </c>
      <c r="G1309" s="6"/>
      <c r="H1309" s="6"/>
      <c r="I1309" s="6"/>
      <c r="J1309" s="6"/>
      <c r="K1309" s="6"/>
      <c r="L1309" s="6"/>
      <c r="M1309" s="6"/>
      <c r="N1309" s="6"/>
      <c r="O1309" s="6"/>
      <c r="P1309" s="6"/>
      <c r="Q1309" s="6"/>
      <c r="R1309" s="6"/>
      <c r="S1309" s="6"/>
      <c r="T1309" s="6"/>
      <c r="U1309" s="6"/>
      <c r="V1309" s="6"/>
      <c r="W1309" s="6"/>
      <c r="X1309" s="6"/>
      <c r="Y1309" s="6"/>
      <c r="Z1309" s="6"/>
      <c r="AA1309" s="6"/>
      <c r="AB1309" s="6"/>
      <c r="AC1309" s="6"/>
    </row>
    <row r="1310" spans="1:29">
      <c r="A1310" s="6"/>
      <c r="B1310" s="7" t="s">
        <v>21</v>
      </c>
      <c r="C1310" s="11">
        <v>44624.417916666665</v>
      </c>
      <c r="D1310" s="10">
        <v>29</v>
      </c>
      <c r="E1310" s="66">
        <v>39.53</v>
      </c>
      <c r="F1310" s="66">
        <v>1146.3700000000001</v>
      </c>
      <c r="G1310" s="6"/>
      <c r="H1310" s="6"/>
      <c r="I1310" s="6"/>
      <c r="J1310" s="6"/>
      <c r="K1310" s="6"/>
      <c r="L1310" s="6"/>
      <c r="M1310" s="6"/>
      <c r="N1310" s="6"/>
      <c r="O1310" s="6"/>
      <c r="P1310" s="6"/>
      <c r="Q1310" s="6"/>
      <c r="R1310" s="6"/>
      <c r="S1310" s="6"/>
      <c r="T1310" s="6"/>
      <c r="U1310" s="6"/>
      <c r="V1310" s="6"/>
      <c r="W1310" s="6"/>
      <c r="X1310" s="6"/>
      <c r="Y1310" s="6"/>
      <c r="Z1310" s="6"/>
      <c r="AA1310" s="6"/>
      <c r="AB1310" s="6"/>
      <c r="AC1310" s="6"/>
    </row>
    <row r="1311" spans="1:29">
      <c r="A1311" s="6"/>
      <c r="B1311" s="7" t="s">
        <v>21</v>
      </c>
      <c r="C1311" s="11">
        <v>44624.417916666665</v>
      </c>
      <c r="D1311" s="10">
        <v>131</v>
      </c>
      <c r="E1311" s="66">
        <v>39.53</v>
      </c>
      <c r="F1311" s="66">
        <v>5178.43</v>
      </c>
      <c r="G1311" s="6"/>
      <c r="H1311" s="6"/>
      <c r="I1311" s="6"/>
      <c r="J1311" s="6"/>
      <c r="K1311" s="6"/>
      <c r="L1311" s="6"/>
      <c r="M1311" s="6"/>
      <c r="N1311" s="6"/>
      <c r="O1311" s="6"/>
      <c r="P1311" s="6"/>
      <c r="Q1311" s="6"/>
      <c r="R1311" s="6"/>
      <c r="S1311" s="6"/>
      <c r="T1311" s="6"/>
      <c r="U1311" s="6"/>
      <c r="V1311" s="6"/>
      <c r="W1311" s="6"/>
      <c r="X1311" s="6"/>
      <c r="Y1311" s="6"/>
      <c r="Z1311" s="6"/>
      <c r="AA1311" s="6"/>
      <c r="AB1311" s="6"/>
      <c r="AC1311" s="6"/>
    </row>
    <row r="1312" spans="1:29">
      <c r="A1312" s="6"/>
      <c r="B1312" s="7" t="s">
        <v>21</v>
      </c>
      <c r="C1312" s="11">
        <v>44624.417916666665</v>
      </c>
      <c r="D1312" s="10">
        <v>39</v>
      </c>
      <c r="E1312" s="66">
        <v>39.53</v>
      </c>
      <c r="F1312" s="66">
        <v>1541.67</v>
      </c>
      <c r="G1312" s="6"/>
      <c r="H1312" s="6"/>
      <c r="I1312" s="6"/>
      <c r="J1312" s="6"/>
      <c r="K1312" s="6"/>
      <c r="L1312" s="6"/>
      <c r="M1312" s="6"/>
      <c r="N1312" s="6"/>
      <c r="O1312" s="6"/>
      <c r="P1312" s="6"/>
      <c r="Q1312" s="6"/>
      <c r="R1312" s="6"/>
      <c r="S1312" s="6"/>
      <c r="T1312" s="6"/>
      <c r="U1312" s="6"/>
      <c r="V1312" s="6"/>
      <c r="W1312" s="6"/>
      <c r="X1312" s="6"/>
      <c r="Y1312" s="6"/>
      <c r="Z1312" s="6"/>
      <c r="AA1312" s="6"/>
      <c r="AB1312" s="6"/>
      <c r="AC1312" s="6"/>
    </row>
    <row r="1313" spans="1:29">
      <c r="A1313" s="6"/>
      <c r="B1313" s="7" t="s">
        <v>21</v>
      </c>
      <c r="C1313" s="11">
        <v>44624.418113425927</v>
      </c>
      <c r="D1313" s="10">
        <v>92</v>
      </c>
      <c r="E1313" s="66">
        <v>39.53</v>
      </c>
      <c r="F1313" s="66">
        <v>3636.76</v>
      </c>
      <c r="G1313" s="6"/>
      <c r="H1313" s="6"/>
      <c r="I1313" s="6"/>
      <c r="J1313" s="6"/>
      <c r="K1313" s="6"/>
      <c r="L1313" s="6"/>
      <c r="M1313" s="6"/>
      <c r="N1313" s="6"/>
      <c r="O1313" s="6"/>
      <c r="P1313" s="6"/>
      <c r="Q1313" s="6"/>
      <c r="R1313" s="6"/>
      <c r="S1313" s="6"/>
      <c r="T1313" s="6"/>
      <c r="U1313" s="6"/>
      <c r="V1313" s="6"/>
      <c r="W1313" s="6"/>
      <c r="X1313" s="6"/>
      <c r="Y1313" s="6"/>
      <c r="Z1313" s="6"/>
      <c r="AA1313" s="6"/>
      <c r="AB1313" s="6"/>
      <c r="AC1313" s="6"/>
    </row>
    <row r="1314" spans="1:29">
      <c r="A1314" s="6"/>
      <c r="B1314" s="7" t="s">
        <v>21</v>
      </c>
      <c r="C1314" s="11">
        <v>44624.418113425927</v>
      </c>
      <c r="D1314" s="10">
        <v>47</v>
      </c>
      <c r="E1314" s="66">
        <v>39.53</v>
      </c>
      <c r="F1314" s="66">
        <v>1857.91</v>
      </c>
      <c r="G1314" s="6"/>
      <c r="H1314" s="6"/>
      <c r="I1314" s="6"/>
      <c r="J1314" s="6"/>
      <c r="K1314" s="6"/>
      <c r="L1314" s="6"/>
      <c r="M1314" s="6"/>
      <c r="N1314" s="6"/>
      <c r="O1314" s="6"/>
      <c r="P1314" s="6"/>
      <c r="Q1314" s="6"/>
      <c r="R1314" s="6"/>
      <c r="S1314" s="6"/>
      <c r="T1314" s="6"/>
      <c r="U1314" s="6"/>
      <c r="V1314" s="6"/>
      <c r="W1314" s="6"/>
      <c r="X1314" s="6"/>
      <c r="Y1314" s="6"/>
      <c r="Z1314" s="6"/>
      <c r="AA1314" s="6"/>
      <c r="AB1314" s="6"/>
      <c r="AC1314" s="6"/>
    </row>
    <row r="1315" spans="1:29">
      <c r="A1315" s="6"/>
      <c r="B1315" s="7" t="s">
        <v>21</v>
      </c>
      <c r="C1315" s="11">
        <v>44624.418113425927</v>
      </c>
      <c r="D1315" s="10">
        <v>33</v>
      </c>
      <c r="E1315" s="66">
        <v>39.53</v>
      </c>
      <c r="F1315" s="66">
        <v>1304.49</v>
      </c>
      <c r="G1315" s="6"/>
      <c r="H1315" s="6"/>
      <c r="I1315" s="6"/>
      <c r="J1315" s="6"/>
      <c r="K1315" s="6"/>
      <c r="L1315" s="6"/>
      <c r="M1315" s="6"/>
      <c r="N1315" s="6"/>
      <c r="O1315" s="6"/>
      <c r="P1315" s="6"/>
      <c r="Q1315" s="6"/>
      <c r="R1315" s="6"/>
      <c r="S1315" s="6"/>
      <c r="T1315" s="6"/>
      <c r="U1315" s="6"/>
      <c r="V1315" s="6"/>
      <c r="W1315" s="6"/>
      <c r="X1315" s="6"/>
      <c r="Y1315" s="6"/>
      <c r="Z1315" s="6"/>
      <c r="AA1315" s="6"/>
      <c r="AB1315" s="6"/>
      <c r="AC1315" s="6"/>
    </row>
    <row r="1316" spans="1:29">
      <c r="A1316" s="6"/>
      <c r="B1316" s="7" t="s">
        <v>21</v>
      </c>
      <c r="C1316" s="11">
        <v>44624.418136574073</v>
      </c>
      <c r="D1316" s="10">
        <v>47</v>
      </c>
      <c r="E1316" s="66">
        <v>39.53</v>
      </c>
      <c r="F1316" s="66">
        <v>1857.91</v>
      </c>
      <c r="G1316" s="6"/>
      <c r="H1316" s="6"/>
      <c r="I1316" s="6"/>
      <c r="J1316" s="6"/>
      <c r="K1316" s="6"/>
      <c r="L1316" s="6"/>
      <c r="M1316" s="6"/>
      <c r="N1316" s="6"/>
      <c r="O1316" s="6"/>
      <c r="P1316" s="6"/>
      <c r="Q1316" s="6"/>
      <c r="R1316" s="6"/>
      <c r="S1316" s="6"/>
      <c r="T1316" s="6"/>
      <c r="U1316" s="6"/>
      <c r="V1316" s="6"/>
      <c r="W1316" s="6"/>
      <c r="X1316" s="6"/>
      <c r="Y1316" s="6"/>
      <c r="Z1316" s="6"/>
      <c r="AA1316" s="6"/>
      <c r="AB1316" s="6"/>
      <c r="AC1316" s="6"/>
    </row>
    <row r="1317" spans="1:29">
      <c r="A1317" s="6"/>
      <c r="B1317" s="7" t="s">
        <v>21</v>
      </c>
      <c r="C1317" s="11">
        <v>44624.418136574073</v>
      </c>
      <c r="D1317" s="10">
        <v>10</v>
      </c>
      <c r="E1317" s="66">
        <v>39.54</v>
      </c>
      <c r="F1317" s="66">
        <v>395.4</v>
      </c>
      <c r="G1317" s="6"/>
      <c r="H1317" s="6"/>
      <c r="I1317" s="6"/>
      <c r="J1317" s="6"/>
      <c r="K1317" s="6"/>
      <c r="L1317" s="6"/>
      <c r="M1317" s="6"/>
      <c r="N1317" s="6"/>
      <c r="O1317" s="6"/>
      <c r="P1317" s="6"/>
      <c r="Q1317" s="6"/>
      <c r="R1317" s="6"/>
      <c r="S1317" s="6"/>
      <c r="T1317" s="6"/>
      <c r="U1317" s="6"/>
      <c r="V1317" s="6"/>
      <c r="W1317" s="6"/>
      <c r="X1317" s="6"/>
      <c r="Y1317" s="6"/>
      <c r="Z1317" s="6"/>
      <c r="AA1317" s="6"/>
      <c r="AB1317" s="6"/>
      <c r="AC1317" s="6"/>
    </row>
    <row r="1318" spans="1:29">
      <c r="A1318" s="6"/>
      <c r="B1318" s="7" t="s">
        <v>21</v>
      </c>
      <c r="C1318" s="11">
        <v>44624.419166666667</v>
      </c>
      <c r="D1318" s="10">
        <v>42</v>
      </c>
      <c r="E1318" s="66">
        <v>39.549999999999997</v>
      </c>
      <c r="F1318" s="66">
        <v>1661.1</v>
      </c>
      <c r="G1318" s="6"/>
      <c r="H1318" s="6"/>
      <c r="I1318" s="6"/>
      <c r="J1318" s="6"/>
      <c r="K1318" s="6"/>
      <c r="L1318" s="6"/>
      <c r="M1318" s="6"/>
      <c r="N1318" s="6"/>
      <c r="O1318" s="6"/>
      <c r="P1318" s="6"/>
      <c r="Q1318" s="6"/>
      <c r="R1318" s="6"/>
      <c r="S1318" s="6"/>
      <c r="T1318" s="6"/>
      <c r="U1318" s="6"/>
      <c r="V1318" s="6"/>
      <c r="W1318" s="6"/>
      <c r="X1318" s="6"/>
      <c r="Y1318" s="6"/>
      <c r="Z1318" s="6"/>
      <c r="AA1318" s="6"/>
      <c r="AB1318" s="6"/>
      <c r="AC1318" s="6"/>
    </row>
    <row r="1319" spans="1:29">
      <c r="A1319" s="6"/>
      <c r="B1319" s="7" t="s">
        <v>21</v>
      </c>
      <c r="C1319" s="11">
        <v>44624.419166666667</v>
      </c>
      <c r="D1319" s="10">
        <v>231</v>
      </c>
      <c r="E1319" s="66">
        <v>39.549999999999997</v>
      </c>
      <c r="F1319" s="66">
        <v>9136.0499999999993</v>
      </c>
      <c r="G1319" s="6"/>
      <c r="H1319" s="6"/>
      <c r="I1319" s="6"/>
      <c r="J1319" s="6"/>
      <c r="K1319" s="6"/>
      <c r="L1319" s="6"/>
      <c r="M1319" s="6"/>
      <c r="N1319" s="6"/>
      <c r="O1319" s="6"/>
      <c r="P1319" s="6"/>
      <c r="Q1319" s="6"/>
      <c r="R1319" s="6"/>
      <c r="S1319" s="6"/>
      <c r="T1319" s="6"/>
      <c r="U1319" s="6"/>
      <c r="V1319" s="6"/>
      <c r="W1319" s="6"/>
      <c r="X1319" s="6"/>
      <c r="Y1319" s="6"/>
      <c r="Z1319" s="6"/>
      <c r="AA1319" s="6"/>
      <c r="AB1319" s="6"/>
      <c r="AC1319" s="6"/>
    </row>
    <row r="1320" spans="1:29">
      <c r="A1320" s="6"/>
      <c r="B1320" s="7" t="s">
        <v>21</v>
      </c>
      <c r="C1320" s="11">
        <v>44624.419166666667</v>
      </c>
      <c r="D1320" s="10">
        <v>24</v>
      </c>
      <c r="E1320" s="66">
        <v>39.549999999999997</v>
      </c>
      <c r="F1320" s="66">
        <v>949.19999999999993</v>
      </c>
      <c r="G1320" s="6"/>
      <c r="H1320" s="6"/>
      <c r="I1320" s="6"/>
      <c r="J1320" s="6"/>
      <c r="K1320" s="6"/>
      <c r="L1320" s="6"/>
      <c r="M1320" s="6"/>
      <c r="N1320" s="6"/>
      <c r="O1320" s="6"/>
      <c r="P1320" s="6"/>
      <c r="Q1320" s="6"/>
      <c r="R1320" s="6"/>
      <c r="S1320" s="6"/>
      <c r="T1320" s="6"/>
      <c r="U1320" s="6"/>
      <c r="V1320" s="6"/>
      <c r="W1320" s="6"/>
      <c r="X1320" s="6"/>
      <c r="Y1320" s="6"/>
      <c r="Z1320" s="6"/>
      <c r="AA1320" s="6"/>
      <c r="AB1320" s="6"/>
      <c r="AC1320" s="6"/>
    </row>
    <row r="1321" spans="1:29">
      <c r="A1321" s="6"/>
      <c r="B1321" s="7" t="s">
        <v>21</v>
      </c>
      <c r="C1321" s="11">
        <v>44624.419166666667</v>
      </c>
      <c r="D1321" s="10">
        <v>215</v>
      </c>
      <c r="E1321" s="66">
        <v>39.549999999999997</v>
      </c>
      <c r="F1321" s="66">
        <v>8503.25</v>
      </c>
      <c r="G1321" s="6"/>
      <c r="H1321" s="6"/>
      <c r="I1321" s="6"/>
      <c r="J1321" s="6"/>
      <c r="K1321" s="6"/>
      <c r="L1321" s="6"/>
      <c r="M1321" s="6"/>
      <c r="N1321" s="6"/>
      <c r="O1321" s="6"/>
      <c r="P1321" s="6"/>
      <c r="Q1321" s="6"/>
      <c r="R1321" s="6"/>
      <c r="S1321" s="6"/>
      <c r="T1321" s="6"/>
      <c r="U1321" s="6"/>
      <c r="V1321" s="6"/>
      <c r="W1321" s="6"/>
      <c r="X1321" s="6"/>
      <c r="Y1321" s="6"/>
      <c r="Z1321" s="6"/>
      <c r="AA1321" s="6"/>
      <c r="AB1321" s="6"/>
      <c r="AC1321" s="6"/>
    </row>
    <row r="1322" spans="1:29">
      <c r="A1322" s="6"/>
      <c r="B1322" s="7" t="s">
        <v>21</v>
      </c>
      <c r="C1322" s="11">
        <v>44624.419317129628</v>
      </c>
      <c r="D1322" s="10">
        <v>58</v>
      </c>
      <c r="E1322" s="66">
        <v>39.549999999999997</v>
      </c>
      <c r="F1322" s="66">
        <v>2293.8999999999996</v>
      </c>
      <c r="G1322" s="6"/>
      <c r="H1322" s="6"/>
      <c r="I1322" s="6"/>
      <c r="J1322" s="6"/>
      <c r="K1322" s="6"/>
      <c r="L1322" s="6"/>
      <c r="M1322" s="6"/>
      <c r="N1322" s="6"/>
      <c r="O1322" s="6"/>
      <c r="P1322" s="6"/>
      <c r="Q1322" s="6"/>
      <c r="R1322" s="6"/>
      <c r="S1322" s="6"/>
      <c r="T1322" s="6"/>
      <c r="U1322" s="6"/>
      <c r="V1322" s="6"/>
      <c r="W1322" s="6"/>
      <c r="X1322" s="6"/>
      <c r="Y1322" s="6"/>
      <c r="Z1322" s="6"/>
      <c r="AA1322" s="6"/>
      <c r="AB1322" s="6"/>
      <c r="AC1322" s="6"/>
    </row>
    <row r="1323" spans="1:29">
      <c r="A1323" s="6"/>
      <c r="B1323" s="7" t="s">
        <v>21</v>
      </c>
      <c r="C1323" s="11">
        <v>44624.419317129628</v>
      </c>
      <c r="D1323" s="10">
        <v>273</v>
      </c>
      <c r="E1323" s="66">
        <v>39.549999999999997</v>
      </c>
      <c r="F1323" s="66">
        <v>10797.15</v>
      </c>
      <c r="G1323" s="6"/>
      <c r="H1323" s="6"/>
      <c r="I1323" s="6"/>
      <c r="J1323" s="6"/>
      <c r="K1323" s="6"/>
      <c r="L1323" s="6"/>
      <c r="M1323" s="6"/>
      <c r="N1323" s="6"/>
      <c r="O1323" s="6"/>
      <c r="P1323" s="6"/>
      <c r="Q1323" s="6"/>
      <c r="R1323" s="6"/>
      <c r="S1323" s="6"/>
      <c r="T1323" s="6"/>
      <c r="U1323" s="6"/>
      <c r="V1323" s="6"/>
      <c r="W1323" s="6"/>
      <c r="X1323" s="6"/>
      <c r="Y1323" s="6"/>
      <c r="Z1323" s="6"/>
      <c r="AA1323" s="6"/>
      <c r="AB1323" s="6"/>
      <c r="AC1323" s="6"/>
    </row>
    <row r="1324" spans="1:29">
      <c r="A1324" s="6"/>
      <c r="B1324" s="7" t="s">
        <v>21</v>
      </c>
      <c r="C1324" s="11">
        <v>44624.419953703706</v>
      </c>
      <c r="D1324" s="10">
        <v>273</v>
      </c>
      <c r="E1324" s="66">
        <v>39.549999999999997</v>
      </c>
      <c r="F1324" s="66">
        <v>10797.15</v>
      </c>
      <c r="G1324" s="6"/>
      <c r="H1324" s="6"/>
      <c r="I1324" s="6"/>
      <c r="J1324" s="6"/>
      <c r="K1324" s="6"/>
      <c r="L1324" s="6"/>
      <c r="M1324" s="6"/>
      <c r="N1324" s="6"/>
      <c r="O1324" s="6"/>
      <c r="P1324" s="6"/>
      <c r="Q1324" s="6"/>
      <c r="R1324" s="6"/>
      <c r="S1324" s="6"/>
      <c r="T1324" s="6"/>
      <c r="U1324" s="6"/>
      <c r="V1324" s="6"/>
      <c r="W1324" s="6"/>
      <c r="X1324" s="6"/>
      <c r="Y1324" s="6"/>
      <c r="Z1324" s="6"/>
      <c r="AA1324" s="6"/>
      <c r="AB1324" s="6"/>
      <c r="AC1324" s="6"/>
    </row>
    <row r="1325" spans="1:29">
      <c r="A1325" s="6"/>
      <c r="B1325" s="7" t="s">
        <v>21</v>
      </c>
      <c r="C1325" s="11">
        <v>44624.419953703706</v>
      </c>
      <c r="D1325" s="10">
        <v>73</v>
      </c>
      <c r="E1325" s="66">
        <v>39.549999999999997</v>
      </c>
      <c r="F1325" s="66">
        <v>2887.1499999999996</v>
      </c>
      <c r="G1325" s="6"/>
      <c r="H1325" s="6"/>
      <c r="I1325" s="6"/>
      <c r="J1325" s="6"/>
      <c r="K1325" s="6"/>
      <c r="L1325" s="6"/>
      <c r="M1325" s="6"/>
      <c r="N1325" s="6"/>
      <c r="O1325" s="6"/>
      <c r="P1325" s="6"/>
      <c r="Q1325" s="6"/>
      <c r="R1325" s="6"/>
      <c r="S1325" s="6"/>
      <c r="T1325" s="6"/>
      <c r="U1325" s="6"/>
      <c r="V1325" s="6"/>
      <c r="W1325" s="6"/>
      <c r="X1325" s="6"/>
      <c r="Y1325" s="6"/>
      <c r="Z1325" s="6"/>
      <c r="AA1325" s="6"/>
      <c r="AB1325" s="6"/>
      <c r="AC1325" s="6"/>
    </row>
    <row r="1326" spans="1:29">
      <c r="A1326" s="6"/>
      <c r="B1326" s="7" t="s">
        <v>21</v>
      </c>
      <c r="C1326" s="11">
        <v>44624.419953703706</v>
      </c>
      <c r="D1326" s="10">
        <v>273</v>
      </c>
      <c r="E1326" s="66">
        <v>39.549999999999997</v>
      </c>
      <c r="F1326" s="66">
        <v>10797.15</v>
      </c>
      <c r="G1326" s="6"/>
      <c r="H1326" s="6"/>
      <c r="I1326" s="6"/>
      <c r="J1326" s="6"/>
      <c r="K1326" s="6"/>
      <c r="L1326" s="6"/>
      <c r="M1326" s="6"/>
      <c r="N1326" s="6"/>
      <c r="O1326" s="6"/>
      <c r="P1326" s="6"/>
      <c r="Q1326" s="6"/>
      <c r="R1326" s="6"/>
      <c r="S1326" s="6"/>
      <c r="T1326" s="6"/>
      <c r="U1326" s="6"/>
      <c r="V1326" s="6"/>
      <c r="W1326" s="6"/>
      <c r="X1326" s="6"/>
      <c r="Y1326" s="6"/>
      <c r="Z1326" s="6"/>
      <c r="AA1326" s="6"/>
      <c r="AB1326" s="6"/>
      <c r="AC1326" s="6"/>
    </row>
    <row r="1327" spans="1:29">
      <c r="A1327" s="6"/>
      <c r="B1327" s="7" t="s">
        <v>21</v>
      </c>
      <c r="C1327" s="11">
        <v>44624.419953703706</v>
      </c>
      <c r="D1327" s="10">
        <v>45</v>
      </c>
      <c r="E1327" s="66">
        <v>39.549999999999997</v>
      </c>
      <c r="F1327" s="66">
        <v>1779.7499999999998</v>
      </c>
      <c r="G1327" s="6"/>
      <c r="H1327" s="6"/>
      <c r="I1327" s="6"/>
      <c r="J1327" s="6"/>
      <c r="K1327" s="6"/>
      <c r="L1327" s="6"/>
      <c r="M1327" s="6"/>
      <c r="N1327" s="6"/>
      <c r="O1327" s="6"/>
      <c r="P1327" s="6"/>
      <c r="Q1327" s="6"/>
      <c r="R1327" s="6"/>
      <c r="S1327" s="6"/>
      <c r="T1327" s="6"/>
      <c r="U1327" s="6"/>
      <c r="V1327" s="6"/>
      <c r="W1327" s="6"/>
      <c r="X1327" s="6"/>
      <c r="Y1327" s="6"/>
      <c r="Z1327" s="6"/>
      <c r="AA1327" s="6"/>
      <c r="AB1327" s="6"/>
      <c r="AC1327" s="6"/>
    </row>
    <row r="1328" spans="1:29">
      <c r="A1328" s="6"/>
      <c r="B1328" s="7" t="s">
        <v>21</v>
      </c>
      <c r="C1328" s="11">
        <v>44624.43613425926</v>
      </c>
      <c r="D1328" s="10">
        <v>150</v>
      </c>
      <c r="E1328" s="66">
        <v>39.549999999999997</v>
      </c>
      <c r="F1328" s="66">
        <v>5932.5</v>
      </c>
      <c r="G1328" s="6"/>
      <c r="H1328" s="6"/>
      <c r="I1328" s="6"/>
      <c r="J1328" s="6"/>
      <c r="K1328" s="6"/>
      <c r="L1328" s="6"/>
      <c r="M1328" s="6"/>
      <c r="N1328" s="6"/>
      <c r="O1328" s="6"/>
      <c r="P1328" s="6"/>
      <c r="Q1328" s="6"/>
      <c r="R1328" s="6"/>
      <c r="S1328" s="6"/>
      <c r="T1328" s="6"/>
      <c r="U1328" s="6"/>
      <c r="V1328" s="6"/>
      <c r="W1328" s="6"/>
      <c r="X1328" s="6"/>
      <c r="Y1328" s="6"/>
      <c r="Z1328" s="6"/>
      <c r="AA1328" s="6"/>
      <c r="AB1328" s="6"/>
      <c r="AC1328" s="6"/>
    </row>
    <row r="1329" spans="1:29">
      <c r="A1329" s="6"/>
      <c r="B1329" s="7" t="s">
        <v>21</v>
      </c>
      <c r="C1329" s="11">
        <v>44624.43613425926</v>
      </c>
      <c r="D1329" s="10">
        <v>78</v>
      </c>
      <c r="E1329" s="66">
        <v>39.549999999999997</v>
      </c>
      <c r="F1329" s="66">
        <v>3084.8999999999996</v>
      </c>
      <c r="G1329" s="6"/>
      <c r="H1329" s="6"/>
      <c r="I1329" s="6"/>
      <c r="J1329" s="6"/>
      <c r="K1329" s="6"/>
      <c r="L1329" s="6"/>
      <c r="M1329" s="6"/>
      <c r="N1329" s="6"/>
      <c r="O1329" s="6"/>
      <c r="P1329" s="6"/>
      <c r="Q1329" s="6"/>
      <c r="R1329" s="6"/>
      <c r="S1329" s="6"/>
      <c r="T1329" s="6"/>
      <c r="U1329" s="6"/>
      <c r="V1329" s="6"/>
      <c r="W1329" s="6"/>
      <c r="X1329" s="6"/>
      <c r="Y1329" s="6"/>
      <c r="Z1329" s="6"/>
      <c r="AA1329" s="6"/>
      <c r="AB1329" s="6"/>
      <c r="AC1329" s="6"/>
    </row>
    <row r="1330" spans="1:29">
      <c r="A1330" s="6"/>
      <c r="B1330" s="7" t="s">
        <v>21</v>
      </c>
      <c r="C1330" s="11">
        <v>44624.43613425926</v>
      </c>
      <c r="D1330" s="10">
        <v>153</v>
      </c>
      <c r="E1330" s="66">
        <v>39.549999999999997</v>
      </c>
      <c r="F1330" s="66">
        <v>6051.15</v>
      </c>
      <c r="G1330" s="6"/>
      <c r="H1330" s="6"/>
      <c r="I1330" s="6"/>
      <c r="J1330" s="6"/>
      <c r="K1330" s="6"/>
      <c r="L1330" s="6"/>
      <c r="M1330" s="6"/>
      <c r="N1330" s="6"/>
      <c r="O1330" s="6"/>
      <c r="P1330" s="6"/>
      <c r="Q1330" s="6"/>
      <c r="R1330" s="6"/>
      <c r="S1330" s="6"/>
      <c r="T1330" s="6"/>
      <c r="U1330" s="6"/>
      <c r="V1330" s="6"/>
      <c r="W1330" s="6"/>
      <c r="X1330" s="6"/>
      <c r="Y1330" s="6"/>
      <c r="Z1330" s="6"/>
      <c r="AA1330" s="6"/>
      <c r="AB1330" s="6"/>
      <c r="AC1330" s="6"/>
    </row>
    <row r="1331" spans="1:29">
      <c r="A1331" s="6"/>
      <c r="B1331" s="7" t="s">
        <v>21</v>
      </c>
      <c r="C1331" s="11">
        <v>44624.436377314814</v>
      </c>
      <c r="D1331" s="10">
        <v>15</v>
      </c>
      <c r="E1331" s="66">
        <v>39.549999999999997</v>
      </c>
      <c r="F1331" s="66">
        <v>593.25</v>
      </c>
      <c r="G1331" s="6"/>
      <c r="H1331" s="6"/>
      <c r="I1331" s="6"/>
      <c r="J1331" s="6"/>
      <c r="K1331" s="6"/>
      <c r="L1331" s="6"/>
      <c r="M1331" s="6"/>
      <c r="N1331" s="6"/>
      <c r="O1331" s="6"/>
      <c r="P1331" s="6"/>
      <c r="Q1331" s="6"/>
      <c r="R1331" s="6"/>
      <c r="S1331" s="6"/>
      <c r="T1331" s="6"/>
      <c r="U1331" s="6"/>
      <c r="V1331" s="6"/>
      <c r="W1331" s="6"/>
      <c r="X1331" s="6"/>
      <c r="Y1331" s="6"/>
      <c r="Z1331" s="6"/>
      <c r="AA1331" s="6"/>
      <c r="AB1331" s="6"/>
      <c r="AC1331" s="6"/>
    </row>
    <row r="1332" spans="1:29">
      <c r="A1332" s="6"/>
      <c r="B1332" s="7" t="s">
        <v>21</v>
      </c>
      <c r="C1332" s="11">
        <v>44624.436377314814</v>
      </c>
      <c r="D1332" s="10">
        <v>61</v>
      </c>
      <c r="E1332" s="66">
        <v>39.549999999999997</v>
      </c>
      <c r="F1332" s="66">
        <v>2412.5499999999997</v>
      </c>
      <c r="G1332" s="6"/>
      <c r="H1332" s="6"/>
      <c r="I1332" s="6"/>
      <c r="J1332" s="6"/>
      <c r="K1332" s="6"/>
      <c r="L1332" s="6"/>
      <c r="M1332" s="6"/>
      <c r="N1332" s="6"/>
      <c r="O1332" s="6"/>
      <c r="P1332" s="6"/>
      <c r="Q1332" s="6"/>
      <c r="R1332" s="6"/>
      <c r="S1332" s="6"/>
      <c r="T1332" s="6"/>
      <c r="U1332" s="6"/>
      <c r="V1332" s="6"/>
      <c r="W1332" s="6"/>
      <c r="X1332" s="6"/>
      <c r="Y1332" s="6"/>
      <c r="Z1332" s="6"/>
      <c r="AA1332" s="6"/>
      <c r="AB1332" s="6"/>
      <c r="AC1332" s="6"/>
    </row>
    <row r="1333" spans="1:29">
      <c r="A1333" s="6"/>
      <c r="B1333" s="7" t="s">
        <v>21</v>
      </c>
      <c r="C1333" s="11">
        <v>44624.436377314814</v>
      </c>
      <c r="D1333" s="10">
        <v>44</v>
      </c>
      <c r="E1333" s="66">
        <v>39.549999999999997</v>
      </c>
      <c r="F1333" s="66">
        <v>1740.1999999999998</v>
      </c>
      <c r="G1333" s="6"/>
      <c r="H1333" s="6"/>
      <c r="I1333" s="6"/>
      <c r="J1333" s="6"/>
      <c r="K1333" s="6"/>
      <c r="L1333" s="6"/>
      <c r="M1333" s="6"/>
      <c r="N1333" s="6"/>
      <c r="O1333" s="6"/>
      <c r="P1333" s="6"/>
      <c r="Q1333" s="6"/>
      <c r="R1333" s="6"/>
      <c r="S1333" s="6"/>
      <c r="T1333" s="6"/>
      <c r="U1333" s="6"/>
      <c r="V1333" s="6"/>
      <c r="W1333" s="6"/>
      <c r="X1333" s="6"/>
      <c r="Y1333" s="6"/>
      <c r="Z1333" s="6"/>
      <c r="AA1333" s="6"/>
      <c r="AB1333" s="6"/>
      <c r="AC1333" s="6"/>
    </row>
    <row r="1334" spans="1:29">
      <c r="A1334" s="6"/>
      <c r="B1334" s="7" t="s">
        <v>21</v>
      </c>
      <c r="C1334" s="11">
        <v>44624.438460648147</v>
      </c>
      <c r="D1334" s="10">
        <v>2</v>
      </c>
      <c r="E1334" s="66">
        <v>39.549999999999997</v>
      </c>
      <c r="F1334" s="66">
        <v>79.099999999999994</v>
      </c>
      <c r="G1334" s="6"/>
      <c r="H1334" s="6"/>
      <c r="I1334" s="6"/>
      <c r="J1334" s="6"/>
      <c r="K1334" s="6"/>
      <c r="L1334" s="6"/>
      <c r="M1334" s="6"/>
      <c r="N1334" s="6"/>
      <c r="O1334" s="6"/>
      <c r="P1334" s="6"/>
      <c r="Q1334" s="6"/>
      <c r="R1334" s="6"/>
      <c r="S1334" s="6"/>
      <c r="T1334" s="6"/>
      <c r="U1334" s="6"/>
      <c r="V1334" s="6"/>
      <c r="W1334" s="6"/>
      <c r="X1334" s="6"/>
      <c r="Y1334" s="6"/>
      <c r="Z1334" s="6"/>
      <c r="AA1334" s="6"/>
      <c r="AB1334" s="6"/>
      <c r="AC1334" s="6"/>
    </row>
    <row r="1335" spans="1:29">
      <c r="A1335" s="6"/>
      <c r="B1335" s="7" t="s">
        <v>21</v>
      </c>
      <c r="C1335" s="11">
        <v>44624.438460648147</v>
      </c>
      <c r="D1335" s="10">
        <v>144</v>
      </c>
      <c r="E1335" s="66">
        <v>39.549999999999997</v>
      </c>
      <c r="F1335" s="66">
        <v>5695.2</v>
      </c>
      <c r="G1335" s="6"/>
      <c r="H1335" s="6"/>
      <c r="I1335" s="6"/>
      <c r="J1335" s="6"/>
      <c r="K1335" s="6"/>
      <c r="L1335" s="6"/>
      <c r="M1335" s="6"/>
      <c r="N1335" s="6"/>
      <c r="O1335" s="6"/>
      <c r="P1335" s="6"/>
      <c r="Q1335" s="6"/>
      <c r="R1335" s="6"/>
      <c r="S1335" s="6"/>
      <c r="T1335" s="6"/>
      <c r="U1335" s="6"/>
      <c r="V1335" s="6"/>
      <c r="W1335" s="6"/>
      <c r="X1335" s="6"/>
      <c r="Y1335" s="6"/>
      <c r="Z1335" s="6"/>
      <c r="AA1335" s="6"/>
      <c r="AB1335" s="6"/>
      <c r="AC1335" s="6"/>
    </row>
    <row r="1336" spans="1:29">
      <c r="A1336" s="6"/>
      <c r="B1336" s="7" t="s">
        <v>21</v>
      </c>
      <c r="C1336" s="11">
        <v>44624.438460648147</v>
      </c>
      <c r="D1336" s="10">
        <v>234</v>
      </c>
      <c r="E1336" s="66">
        <v>39.549999999999997</v>
      </c>
      <c r="F1336" s="66">
        <v>9254.6999999999989</v>
      </c>
      <c r="G1336" s="6"/>
      <c r="H1336" s="6"/>
      <c r="I1336" s="6"/>
      <c r="J1336" s="6"/>
      <c r="K1336" s="6"/>
      <c r="L1336" s="6"/>
      <c r="M1336" s="6"/>
      <c r="N1336" s="6"/>
      <c r="O1336" s="6"/>
      <c r="P1336" s="6"/>
      <c r="Q1336" s="6"/>
      <c r="R1336" s="6"/>
      <c r="S1336" s="6"/>
      <c r="T1336" s="6"/>
      <c r="U1336" s="6"/>
      <c r="V1336" s="6"/>
      <c r="W1336" s="6"/>
      <c r="X1336" s="6"/>
      <c r="Y1336" s="6"/>
      <c r="Z1336" s="6"/>
      <c r="AA1336" s="6"/>
      <c r="AB1336" s="6"/>
      <c r="AC1336" s="6"/>
    </row>
    <row r="1337" spans="1:29">
      <c r="A1337" s="6"/>
      <c r="B1337" s="7" t="s">
        <v>21</v>
      </c>
      <c r="C1337" s="11">
        <v>44624.438460648147</v>
      </c>
      <c r="D1337" s="10">
        <v>39</v>
      </c>
      <c r="E1337" s="66">
        <v>39.549999999999997</v>
      </c>
      <c r="F1337" s="66">
        <v>1542.4499999999998</v>
      </c>
      <c r="G1337" s="6"/>
      <c r="H1337" s="6"/>
      <c r="I1337" s="6"/>
      <c r="J1337" s="6"/>
      <c r="K1337" s="6"/>
      <c r="L1337" s="6"/>
      <c r="M1337" s="6"/>
      <c r="N1337" s="6"/>
      <c r="O1337" s="6"/>
      <c r="P1337" s="6"/>
      <c r="Q1337" s="6"/>
      <c r="R1337" s="6"/>
      <c r="S1337" s="6"/>
      <c r="T1337" s="6"/>
      <c r="U1337" s="6"/>
      <c r="V1337" s="6"/>
      <c r="W1337" s="6"/>
      <c r="X1337" s="6"/>
      <c r="Y1337" s="6"/>
      <c r="Z1337" s="6"/>
      <c r="AA1337" s="6"/>
      <c r="AB1337" s="6"/>
      <c r="AC1337" s="6"/>
    </row>
    <row r="1338" spans="1:29">
      <c r="A1338" s="6"/>
      <c r="B1338" s="7" t="s">
        <v>21</v>
      </c>
      <c r="C1338" s="11">
        <v>44624.43854166667</v>
      </c>
      <c r="D1338" s="10">
        <v>243</v>
      </c>
      <c r="E1338" s="66">
        <v>39.549999999999997</v>
      </c>
      <c r="F1338" s="66">
        <v>9610.65</v>
      </c>
      <c r="G1338" s="6"/>
      <c r="H1338" s="6"/>
      <c r="I1338" s="6"/>
      <c r="J1338" s="6"/>
      <c r="K1338" s="6"/>
      <c r="L1338" s="6"/>
      <c r="M1338" s="6"/>
      <c r="N1338" s="6"/>
      <c r="O1338" s="6"/>
      <c r="P1338" s="6"/>
      <c r="Q1338" s="6"/>
      <c r="R1338" s="6"/>
      <c r="S1338" s="6"/>
      <c r="T1338" s="6"/>
      <c r="U1338" s="6"/>
      <c r="V1338" s="6"/>
      <c r="W1338" s="6"/>
      <c r="X1338" s="6"/>
      <c r="Y1338" s="6"/>
      <c r="Z1338" s="6"/>
      <c r="AA1338" s="6"/>
      <c r="AB1338" s="6"/>
      <c r="AC1338" s="6"/>
    </row>
    <row r="1339" spans="1:29">
      <c r="A1339" s="6"/>
      <c r="B1339" s="7" t="s">
        <v>21</v>
      </c>
      <c r="C1339" s="11">
        <v>44624.439988425926</v>
      </c>
      <c r="D1339" s="10">
        <v>101</v>
      </c>
      <c r="E1339" s="66">
        <v>39.549999999999997</v>
      </c>
      <c r="F1339" s="66">
        <v>3994.5499999999997</v>
      </c>
      <c r="G1339" s="6"/>
      <c r="H1339" s="6"/>
      <c r="I1339" s="6"/>
      <c r="J1339" s="6"/>
      <c r="K1339" s="6"/>
      <c r="L1339" s="6"/>
      <c r="M1339" s="6"/>
      <c r="N1339" s="6"/>
      <c r="O1339" s="6"/>
      <c r="P1339" s="6"/>
      <c r="Q1339" s="6"/>
      <c r="R1339" s="6"/>
      <c r="S1339" s="6"/>
      <c r="T1339" s="6"/>
      <c r="U1339" s="6"/>
      <c r="V1339" s="6"/>
      <c r="W1339" s="6"/>
      <c r="X1339" s="6"/>
      <c r="Y1339" s="6"/>
      <c r="Z1339" s="6"/>
      <c r="AA1339" s="6"/>
      <c r="AB1339" s="6"/>
      <c r="AC1339" s="6"/>
    </row>
    <row r="1340" spans="1:29">
      <c r="A1340" s="6"/>
      <c r="B1340" s="7" t="s">
        <v>21</v>
      </c>
      <c r="C1340" s="11">
        <v>44624.439988425926</v>
      </c>
      <c r="D1340" s="10">
        <v>156</v>
      </c>
      <c r="E1340" s="66">
        <v>39.56</v>
      </c>
      <c r="F1340" s="66">
        <v>6171.3600000000006</v>
      </c>
      <c r="G1340" s="6"/>
      <c r="H1340" s="6"/>
      <c r="I1340" s="6"/>
      <c r="J1340" s="6"/>
      <c r="K1340" s="6"/>
      <c r="L1340" s="6"/>
      <c r="M1340" s="6"/>
      <c r="N1340" s="6"/>
      <c r="O1340" s="6"/>
      <c r="P1340" s="6"/>
      <c r="Q1340" s="6"/>
      <c r="R1340" s="6"/>
      <c r="S1340" s="6"/>
      <c r="T1340" s="6"/>
      <c r="U1340" s="6"/>
      <c r="V1340" s="6"/>
      <c r="W1340" s="6"/>
      <c r="X1340" s="6"/>
      <c r="Y1340" s="6"/>
      <c r="Z1340" s="6"/>
      <c r="AA1340" s="6"/>
      <c r="AB1340" s="6"/>
      <c r="AC1340" s="6"/>
    </row>
    <row r="1341" spans="1:29">
      <c r="A1341" s="6"/>
      <c r="B1341" s="7" t="s">
        <v>21</v>
      </c>
      <c r="C1341" s="11">
        <v>44624.439988425926</v>
      </c>
      <c r="D1341" s="10">
        <v>135</v>
      </c>
      <c r="E1341" s="66">
        <v>39.56</v>
      </c>
      <c r="F1341" s="66">
        <v>5340.6</v>
      </c>
      <c r="G1341" s="6"/>
      <c r="H1341" s="6"/>
      <c r="I1341" s="6"/>
      <c r="J1341" s="6"/>
      <c r="K1341" s="6"/>
      <c r="L1341" s="6"/>
      <c r="M1341" s="6"/>
      <c r="N1341" s="6"/>
      <c r="O1341" s="6"/>
      <c r="P1341" s="6"/>
      <c r="Q1341" s="6"/>
      <c r="R1341" s="6"/>
      <c r="S1341" s="6"/>
      <c r="T1341" s="6"/>
      <c r="U1341" s="6"/>
      <c r="V1341" s="6"/>
      <c r="W1341" s="6"/>
      <c r="X1341" s="6"/>
      <c r="Y1341" s="6"/>
      <c r="Z1341" s="6"/>
      <c r="AA1341" s="6"/>
      <c r="AB1341" s="6"/>
      <c r="AC1341" s="6"/>
    </row>
    <row r="1342" spans="1:29">
      <c r="A1342" s="6"/>
      <c r="B1342" s="7" t="s">
        <v>21</v>
      </c>
      <c r="C1342" s="11">
        <v>44624.440266203703</v>
      </c>
      <c r="D1342" s="10">
        <v>47</v>
      </c>
      <c r="E1342" s="66">
        <v>39.56</v>
      </c>
      <c r="F1342" s="66">
        <v>1859.3200000000002</v>
      </c>
      <c r="G1342" s="6"/>
      <c r="H1342" s="6"/>
      <c r="I1342" s="6"/>
      <c r="J1342" s="6"/>
      <c r="K1342" s="6"/>
      <c r="L1342" s="6"/>
      <c r="M1342" s="6"/>
      <c r="N1342" s="6"/>
      <c r="O1342" s="6"/>
      <c r="P1342" s="6"/>
      <c r="Q1342" s="6"/>
      <c r="R1342" s="6"/>
      <c r="S1342" s="6"/>
      <c r="T1342" s="6"/>
      <c r="U1342" s="6"/>
      <c r="V1342" s="6"/>
      <c r="W1342" s="6"/>
      <c r="X1342" s="6"/>
      <c r="Y1342" s="6"/>
      <c r="Z1342" s="6"/>
      <c r="AA1342" s="6"/>
      <c r="AB1342" s="6"/>
      <c r="AC1342" s="6"/>
    </row>
    <row r="1343" spans="1:29">
      <c r="A1343" s="6"/>
      <c r="B1343" s="7" t="s">
        <v>21</v>
      </c>
      <c r="C1343" s="11">
        <v>44624.440636574072</v>
      </c>
      <c r="D1343" s="10">
        <v>110</v>
      </c>
      <c r="E1343" s="66">
        <v>39.56</v>
      </c>
      <c r="F1343" s="66">
        <v>4351.6000000000004</v>
      </c>
      <c r="G1343" s="6"/>
      <c r="H1343" s="6"/>
      <c r="I1343" s="6"/>
      <c r="J1343" s="6"/>
      <c r="K1343" s="6"/>
      <c r="L1343" s="6"/>
      <c r="M1343" s="6"/>
      <c r="N1343" s="6"/>
      <c r="O1343" s="6"/>
      <c r="P1343" s="6"/>
      <c r="Q1343" s="6"/>
      <c r="R1343" s="6"/>
      <c r="S1343" s="6"/>
      <c r="T1343" s="6"/>
      <c r="U1343" s="6"/>
      <c r="V1343" s="6"/>
      <c r="W1343" s="6"/>
      <c r="X1343" s="6"/>
      <c r="Y1343" s="6"/>
      <c r="Z1343" s="6"/>
      <c r="AA1343" s="6"/>
      <c r="AB1343" s="6"/>
      <c r="AC1343" s="6"/>
    </row>
    <row r="1344" spans="1:29">
      <c r="A1344" s="6"/>
      <c r="B1344" s="7" t="s">
        <v>21</v>
      </c>
      <c r="C1344" s="11">
        <v>44624.44427083333</v>
      </c>
      <c r="D1344" s="10">
        <v>162</v>
      </c>
      <c r="E1344" s="66">
        <v>39.57</v>
      </c>
      <c r="F1344" s="66">
        <v>6410.34</v>
      </c>
      <c r="G1344" s="6"/>
      <c r="H1344" s="6"/>
      <c r="I1344" s="6"/>
      <c r="J1344" s="6"/>
      <c r="K1344" s="6"/>
      <c r="L1344" s="6"/>
      <c r="M1344" s="6"/>
      <c r="N1344" s="6"/>
      <c r="O1344" s="6"/>
      <c r="P1344" s="6"/>
      <c r="Q1344" s="6"/>
      <c r="R1344" s="6"/>
      <c r="S1344" s="6"/>
      <c r="T1344" s="6"/>
      <c r="U1344" s="6"/>
      <c r="V1344" s="6"/>
      <c r="W1344" s="6"/>
      <c r="X1344" s="6"/>
      <c r="Y1344" s="6"/>
      <c r="Z1344" s="6"/>
      <c r="AA1344" s="6"/>
      <c r="AB1344" s="6"/>
      <c r="AC1344" s="6"/>
    </row>
    <row r="1345" spans="1:29">
      <c r="A1345" s="6"/>
      <c r="B1345" s="7" t="s">
        <v>21</v>
      </c>
      <c r="C1345" s="11">
        <v>44624.44427083333</v>
      </c>
      <c r="D1345" s="10">
        <v>104</v>
      </c>
      <c r="E1345" s="66">
        <v>39.57</v>
      </c>
      <c r="F1345" s="66">
        <v>4115.28</v>
      </c>
      <c r="G1345" s="6"/>
      <c r="H1345" s="6"/>
      <c r="I1345" s="6"/>
      <c r="J1345" s="6"/>
      <c r="K1345" s="6"/>
      <c r="L1345" s="6"/>
      <c r="M1345" s="6"/>
      <c r="N1345" s="6"/>
      <c r="O1345" s="6"/>
      <c r="P1345" s="6"/>
      <c r="Q1345" s="6"/>
      <c r="R1345" s="6"/>
      <c r="S1345" s="6"/>
      <c r="T1345" s="6"/>
      <c r="U1345" s="6"/>
      <c r="V1345" s="6"/>
      <c r="W1345" s="6"/>
      <c r="X1345" s="6"/>
      <c r="Y1345" s="6"/>
      <c r="Z1345" s="6"/>
      <c r="AA1345" s="6"/>
      <c r="AB1345" s="6"/>
      <c r="AC1345" s="6"/>
    </row>
    <row r="1346" spans="1:29">
      <c r="A1346" s="6"/>
      <c r="B1346" s="7" t="s">
        <v>21</v>
      </c>
      <c r="C1346" s="11">
        <v>44624.44427083333</v>
      </c>
      <c r="D1346" s="10">
        <v>115</v>
      </c>
      <c r="E1346" s="66">
        <v>39.57</v>
      </c>
      <c r="F1346" s="66">
        <v>4550.55</v>
      </c>
      <c r="G1346" s="6"/>
      <c r="H1346" s="6"/>
      <c r="I1346" s="6"/>
      <c r="J1346" s="6"/>
      <c r="K1346" s="6"/>
      <c r="L1346" s="6"/>
      <c r="M1346" s="6"/>
      <c r="N1346" s="6"/>
      <c r="O1346" s="6"/>
      <c r="P1346" s="6"/>
      <c r="Q1346" s="6"/>
      <c r="R1346" s="6"/>
      <c r="S1346" s="6"/>
      <c r="T1346" s="6"/>
      <c r="U1346" s="6"/>
      <c r="V1346" s="6"/>
      <c r="W1346" s="6"/>
      <c r="X1346" s="6"/>
      <c r="Y1346" s="6"/>
      <c r="Z1346" s="6"/>
      <c r="AA1346" s="6"/>
      <c r="AB1346" s="6"/>
      <c r="AC1346" s="6"/>
    </row>
    <row r="1347" spans="1:29">
      <c r="A1347" s="6"/>
      <c r="B1347" s="7" t="s">
        <v>21</v>
      </c>
      <c r="C1347" s="11">
        <v>44624.444293981483</v>
      </c>
      <c r="D1347" s="10">
        <v>151</v>
      </c>
      <c r="E1347" s="66">
        <v>39.57</v>
      </c>
      <c r="F1347" s="66">
        <v>5975.07</v>
      </c>
      <c r="G1347" s="6"/>
      <c r="H1347" s="6"/>
      <c r="I1347" s="6"/>
      <c r="J1347" s="6"/>
      <c r="K1347" s="6"/>
      <c r="L1347" s="6"/>
      <c r="M1347" s="6"/>
      <c r="N1347" s="6"/>
      <c r="O1347" s="6"/>
      <c r="P1347" s="6"/>
      <c r="Q1347" s="6"/>
      <c r="R1347" s="6"/>
      <c r="S1347" s="6"/>
      <c r="T1347" s="6"/>
      <c r="U1347" s="6"/>
      <c r="V1347" s="6"/>
      <c r="W1347" s="6"/>
      <c r="X1347" s="6"/>
      <c r="Y1347" s="6"/>
      <c r="Z1347" s="6"/>
      <c r="AA1347" s="6"/>
      <c r="AB1347" s="6"/>
      <c r="AC1347" s="6"/>
    </row>
    <row r="1348" spans="1:29">
      <c r="A1348" s="6"/>
      <c r="B1348" s="7" t="s">
        <v>21</v>
      </c>
      <c r="C1348" s="11">
        <v>44624.444780092592</v>
      </c>
      <c r="D1348" s="10">
        <v>533</v>
      </c>
      <c r="E1348" s="66">
        <v>39.57</v>
      </c>
      <c r="F1348" s="66">
        <v>21090.81</v>
      </c>
      <c r="G1348" s="6"/>
      <c r="H1348" s="6"/>
      <c r="I1348" s="6"/>
      <c r="J1348" s="6"/>
      <c r="K1348" s="6"/>
      <c r="L1348" s="6"/>
      <c r="M1348" s="6"/>
      <c r="N1348" s="6"/>
      <c r="O1348" s="6"/>
      <c r="P1348" s="6"/>
      <c r="Q1348" s="6"/>
      <c r="R1348" s="6"/>
      <c r="S1348" s="6"/>
      <c r="T1348" s="6"/>
      <c r="U1348" s="6"/>
      <c r="V1348" s="6"/>
      <c r="W1348" s="6"/>
      <c r="X1348" s="6"/>
      <c r="Y1348" s="6"/>
      <c r="Z1348" s="6"/>
      <c r="AA1348" s="6"/>
      <c r="AB1348" s="6"/>
      <c r="AC1348" s="6"/>
    </row>
    <row r="1349" spans="1:29">
      <c r="A1349" s="6"/>
      <c r="B1349" s="7" t="s">
        <v>21</v>
      </c>
      <c r="C1349" s="11">
        <v>44624.444861111115</v>
      </c>
      <c r="D1349" s="10">
        <v>154</v>
      </c>
      <c r="E1349" s="66">
        <v>39.57</v>
      </c>
      <c r="F1349" s="66">
        <v>6093.78</v>
      </c>
      <c r="G1349" s="6"/>
      <c r="H1349" s="6"/>
      <c r="I1349" s="6"/>
      <c r="J1349" s="6"/>
      <c r="K1349" s="6"/>
      <c r="L1349" s="6"/>
      <c r="M1349" s="6"/>
      <c r="N1349" s="6"/>
      <c r="O1349" s="6"/>
      <c r="P1349" s="6"/>
      <c r="Q1349" s="6"/>
      <c r="R1349" s="6"/>
      <c r="S1349" s="6"/>
      <c r="T1349" s="6"/>
      <c r="U1349" s="6"/>
      <c r="V1349" s="6"/>
      <c r="W1349" s="6"/>
      <c r="X1349" s="6"/>
      <c r="Y1349" s="6"/>
      <c r="Z1349" s="6"/>
      <c r="AA1349" s="6"/>
      <c r="AB1349" s="6"/>
      <c r="AC1349" s="6"/>
    </row>
    <row r="1350" spans="1:29">
      <c r="A1350" s="6"/>
      <c r="B1350" s="7" t="s">
        <v>21</v>
      </c>
      <c r="C1350" s="11">
        <v>44624.444884259261</v>
      </c>
      <c r="D1350" s="10">
        <v>82</v>
      </c>
      <c r="E1350" s="66">
        <v>39.57</v>
      </c>
      <c r="F1350" s="66">
        <v>3244.7400000000002</v>
      </c>
      <c r="G1350" s="6"/>
      <c r="H1350" s="6"/>
      <c r="I1350" s="6"/>
      <c r="J1350" s="6"/>
      <c r="K1350" s="6"/>
      <c r="L1350" s="6"/>
      <c r="M1350" s="6"/>
      <c r="N1350" s="6"/>
      <c r="O1350" s="6"/>
      <c r="P1350" s="6"/>
      <c r="Q1350" s="6"/>
      <c r="R1350" s="6"/>
      <c r="S1350" s="6"/>
      <c r="T1350" s="6"/>
      <c r="U1350" s="6"/>
      <c r="V1350" s="6"/>
      <c r="W1350" s="6"/>
      <c r="X1350" s="6"/>
      <c r="Y1350" s="6"/>
      <c r="Z1350" s="6"/>
      <c r="AA1350" s="6"/>
      <c r="AB1350" s="6"/>
      <c r="AC1350" s="6"/>
    </row>
    <row r="1351" spans="1:29">
      <c r="A1351" s="6"/>
      <c r="B1351" s="7" t="s">
        <v>21</v>
      </c>
      <c r="C1351" s="11">
        <v>44624.447974537034</v>
      </c>
      <c r="D1351" s="10">
        <v>30</v>
      </c>
      <c r="E1351" s="66">
        <v>39.57</v>
      </c>
      <c r="F1351" s="66">
        <v>1187.0999999999999</v>
      </c>
      <c r="G1351" s="6"/>
      <c r="H1351" s="6"/>
      <c r="I1351" s="6"/>
      <c r="J1351" s="6"/>
      <c r="K1351" s="6"/>
      <c r="L1351" s="6"/>
      <c r="M1351" s="6"/>
      <c r="N1351" s="6"/>
      <c r="O1351" s="6"/>
      <c r="P1351" s="6"/>
      <c r="Q1351" s="6"/>
      <c r="R1351" s="6"/>
      <c r="S1351" s="6"/>
      <c r="T1351" s="6"/>
      <c r="U1351" s="6"/>
      <c r="V1351" s="6"/>
      <c r="W1351" s="6"/>
      <c r="X1351" s="6"/>
      <c r="Y1351" s="6"/>
      <c r="Z1351" s="6"/>
      <c r="AA1351" s="6"/>
      <c r="AB1351" s="6"/>
      <c r="AC1351" s="6"/>
    </row>
    <row r="1352" spans="1:29">
      <c r="A1352" s="6"/>
      <c r="B1352" s="7" t="s">
        <v>21</v>
      </c>
      <c r="C1352" s="11">
        <v>44624.447974537034</v>
      </c>
      <c r="D1352" s="10">
        <v>289</v>
      </c>
      <c r="E1352" s="66">
        <v>39.57</v>
      </c>
      <c r="F1352" s="66">
        <v>11435.73</v>
      </c>
      <c r="G1352" s="6"/>
      <c r="H1352" s="6"/>
      <c r="I1352" s="6"/>
      <c r="J1352" s="6"/>
      <c r="K1352" s="6"/>
      <c r="L1352" s="6"/>
      <c r="M1352" s="6"/>
      <c r="N1352" s="6"/>
      <c r="O1352" s="6"/>
      <c r="P1352" s="6"/>
      <c r="Q1352" s="6"/>
      <c r="R1352" s="6"/>
      <c r="S1352" s="6"/>
      <c r="T1352" s="6"/>
      <c r="U1352" s="6"/>
      <c r="V1352" s="6"/>
      <c r="W1352" s="6"/>
      <c r="X1352" s="6"/>
      <c r="Y1352" s="6"/>
      <c r="Z1352" s="6"/>
      <c r="AA1352" s="6"/>
      <c r="AB1352" s="6"/>
      <c r="AC1352" s="6"/>
    </row>
    <row r="1353" spans="1:29">
      <c r="A1353" s="6"/>
      <c r="B1353" s="7" t="s">
        <v>21</v>
      </c>
      <c r="C1353" s="11">
        <v>44624.447974537034</v>
      </c>
      <c r="D1353" s="10">
        <v>266</v>
      </c>
      <c r="E1353" s="66">
        <v>39.57</v>
      </c>
      <c r="F1353" s="66">
        <v>10525.62</v>
      </c>
      <c r="G1353" s="6"/>
      <c r="H1353" s="6"/>
      <c r="I1353" s="6"/>
      <c r="J1353" s="6"/>
      <c r="K1353" s="6"/>
      <c r="L1353" s="6"/>
      <c r="M1353" s="6"/>
      <c r="N1353" s="6"/>
      <c r="O1353" s="6"/>
      <c r="P1353" s="6"/>
      <c r="Q1353" s="6"/>
      <c r="R1353" s="6"/>
      <c r="S1353" s="6"/>
      <c r="T1353" s="6"/>
      <c r="U1353" s="6"/>
      <c r="V1353" s="6"/>
      <c r="W1353" s="6"/>
      <c r="X1353" s="6"/>
      <c r="Y1353" s="6"/>
      <c r="Z1353" s="6"/>
      <c r="AA1353" s="6"/>
      <c r="AB1353" s="6"/>
      <c r="AC1353" s="6"/>
    </row>
    <row r="1354" spans="1:29">
      <c r="A1354" s="6"/>
      <c r="B1354" s="7" t="s">
        <v>21</v>
      </c>
      <c r="C1354" s="11">
        <v>44624.447974537034</v>
      </c>
      <c r="D1354" s="10">
        <v>53</v>
      </c>
      <c r="E1354" s="66">
        <v>39.57</v>
      </c>
      <c r="F1354" s="66">
        <v>2097.21</v>
      </c>
      <c r="G1354" s="6"/>
      <c r="H1354" s="6"/>
      <c r="I1354" s="6"/>
      <c r="J1354" s="6"/>
      <c r="K1354" s="6"/>
      <c r="L1354" s="6"/>
      <c r="M1354" s="6"/>
      <c r="N1354" s="6"/>
      <c r="O1354" s="6"/>
      <c r="P1354" s="6"/>
      <c r="Q1354" s="6"/>
      <c r="R1354" s="6"/>
      <c r="S1354" s="6"/>
      <c r="T1354" s="6"/>
      <c r="U1354" s="6"/>
      <c r="V1354" s="6"/>
      <c r="W1354" s="6"/>
      <c r="X1354" s="6"/>
      <c r="Y1354" s="6"/>
      <c r="Z1354" s="6"/>
      <c r="AA1354" s="6"/>
      <c r="AB1354" s="6"/>
      <c r="AC1354" s="6"/>
    </row>
    <row r="1355" spans="1:29">
      <c r="A1355" s="6"/>
      <c r="B1355" s="7" t="s">
        <v>21</v>
      </c>
      <c r="C1355" s="11">
        <v>44624.447974537034</v>
      </c>
      <c r="D1355" s="10">
        <v>200</v>
      </c>
      <c r="E1355" s="66">
        <v>39.57</v>
      </c>
      <c r="F1355" s="66">
        <v>7914</v>
      </c>
      <c r="G1355" s="6"/>
      <c r="H1355" s="6"/>
      <c r="I1355" s="6"/>
      <c r="J1355" s="6"/>
      <c r="K1355" s="6"/>
      <c r="L1355" s="6"/>
      <c r="M1355" s="6"/>
      <c r="N1355" s="6"/>
      <c r="O1355" s="6"/>
      <c r="P1355" s="6"/>
      <c r="Q1355" s="6"/>
      <c r="R1355" s="6"/>
      <c r="S1355" s="6"/>
      <c r="T1355" s="6"/>
      <c r="U1355" s="6"/>
      <c r="V1355" s="6"/>
      <c r="W1355" s="6"/>
      <c r="X1355" s="6"/>
      <c r="Y1355" s="6"/>
      <c r="Z1355" s="6"/>
      <c r="AA1355" s="6"/>
      <c r="AB1355" s="6"/>
      <c r="AC1355" s="6"/>
    </row>
    <row r="1356" spans="1:29">
      <c r="A1356" s="6"/>
      <c r="B1356" s="7" t="s">
        <v>21</v>
      </c>
      <c r="C1356" s="11">
        <v>44624.448206018518</v>
      </c>
      <c r="D1356" s="10">
        <v>66</v>
      </c>
      <c r="E1356" s="66">
        <v>39.57</v>
      </c>
      <c r="F1356" s="66">
        <v>2611.62</v>
      </c>
      <c r="G1356" s="6"/>
      <c r="H1356" s="6"/>
      <c r="I1356" s="6"/>
      <c r="J1356" s="6"/>
      <c r="K1356" s="6"/>
      <c r="L1356" s="6"/>
      <c r="M1356" s="6"/>
      <c r="N1356" s="6"/>
      <c r="O1356" s="6"/>
      <c r="P1356" s="6"/>
      <c r="Q1356" s="6"/>
      <c r="R1356" s="6"/>
      <c r="S1356" s="6"/>
      <c r="T1356" s="6"/>
      <c r="U1356" s="6"/>
      <c r="V1356" s="6"/>
      <c r="W1356" s="6"/>
      <c r="X1356" s="6"/>
      <c r="Y1356" s="6"/>
      <c r="Z1356" s="6"/>
      <c r="AA1356" s="6"/>
      <c r="AB1356" s="6"/>
      <c r="AC1356" s="6"/>
    </row>
    <row r="1357" spans="1:29">
      <c r="A1357" s="6"/>
      <c r="B1357" s="7" t="s">
        <v>21</v>
      </c>
      <c r="C1357" s="11">
        <v>44624.448472222219</v>
      </c>
      <c r="D1357" s="10">
        <v>66</v>
      </c>
      <c r="E1357" s="66">
        <v>39.57</v>
      </c>
      <c r="F1357" s="66">
        <v>2611.62</v>
      </c>
      <c r="G1357" s="6"/>
      <c r="H1357" s="6"/>
      <c r="I1357" s="6"/>
      <c r="J1357" s="6"/>
      <c r="K1357" s="6"/>
      <c r="L1357" s="6"/>
      <c r="M1357" s="6"/>
      <c r="N1357" s="6"/>
      <c r="O1357" s="6"/>
      <c r="P1357" s="6"/>
      <c r="Q1357" s="6"/>
      <c r="R1357" s="6"/>
      <c r="S1357" s="6"/>
      <c r="T1357" s="6"/>
      <c r="U1357" s="6"/>
      <c r="V1357" s="6"/>
      <c r="W1357" s="6"/>
      <c r="X1357" s="6"/>
      <c r="Y1357" s="6"/>
      <c r="Z1357" s="6"/>
      <c r="AA1357" s="6"/>
      <c r="AB1357" s="6"/>
      <c r="AC1357" s="6"/>
    </row>
    <row r="1358" spans="1:29">
      <c r="A1358" s="6"/>
      <c r="B1358" s="7" t="s">
        <v>21</v>
      </c>
      <c r="C1358" s="11">
        <v>44624.448472222219</v>
      </c>
      <c r="D1358" s="10">
        <v>200</v>
      </c>
      <c r="E1358" s="66">
        <v>39.57</v>
      </c>
      <c r="F1358" s="66">
        <v>7914</v>
      </c>
      <c r="G1358" s="6"/>
      <c r="H1358" s="6"/>
      <c r="I1358" s="6"/>
      <c r="J1358" s="6"/>
      <c r="K1358" s="6"/>
      <c r="L1358" s="6"/>
      <c r="M1358" s="6"/>
      <c r="N1358" s="6"/>
      <c r="O1358" s="6"/>
      <c r="P1358" s="6"/>
      <c r="Q1358" s="6"/>
      <c r="R1358" s="6"/>
      <c r="S1358" s="6"/>
      <c r="T1358" s="6"/>
      <c r="U1358" s="6"/>
      <c r="V1358" s="6"/>
      <c r="W1358" s="6"/>
      <c r="X1358" s="6"/>
      <c r="Y1358" s="6"/>
      <c r="Z1358" s="6"/>
      <c r="AA1358" s="6"/>
      <c r="AB1358" s="6"/>
      <c r="AC1358" s="6"/>
    </row>
    <row r="1359" spans="1:29">
      <c r="A1359" s="6"/>
      <c r="B1359" s="7" t="s">
        <v>21</v>
      </c>
      <c r="C1359" s="11">
        <v>44624.448506944442</v>
      </c>
      <c r="D1359" s="10">
        <v>152</v>
      </c>
      <c r="E1359" s="66">
        <v>39.57</v>
      </c>
      <c r="F1359" s="66">
        <v>6014.64</v>
      </c>
      <c r="G1359" s="6"/>
      <c r="H1359" s="6"/>
      <c r="I1359" s="6"/>
      <c r="J1359" s="6"/>
      <c r="K1359" s="6"/>
      <c r="L1359" s="6"/>
      <c r="M1359" s="6"/>
      <c r="N1359" s="6"/>
      <c r="O1359" s="6"/>
      <c r="P1359" s="6"/>
      <c r="Q1359" s="6"/>
      <c r="R1359" s="6"/>
      <c r="S1359" s="6"/>
      <c r="T1359" s="6"/>
      <c r="U1359" s="6"/>
      <c r="V1359" s="6"/>
      <c r="W1359" s="6"/>
      <c r="X1359" s="6"/>
      <c r="Y1359" s="6"/>
      <c r="Z1359" s="6"/>
      <c r="AA1359" s="6"/>
      <c r="AB1359" s="6"/>
      <c r="AC1359" s="6"/>
    </row>
    <row r="1360" spans="1:29">
      <c r="A1360" s="6"/>
      <c r="B1360" s="7" t="s">
        <v>21</v>
      </c>
      <c r="C1360" s="11">
        <v>44624.448796296296</v>
      </c>
      <c r="D1360" s="10">
        <v>266</v>
      </c>
      <c r="E1360" s="66">
        <v>39.57</v>
      </c>
      <c r="F1360" s="66">
        <v>10525.62</v>
      </c>
      <c r="G1360" s="6"/>
      <c r="H1360" s="6"/>
      <c r="I1360" s="6"/>
      <c r="J1360" s="6"/>
      <c r="K1360" s="6"/>
      <c r="L1360" s="6"/>
      <c r="M1360" s="6"/>
      <c r="N1360" s="6"/>
      <c r="O1360" s="6"/>
      <c r="P1360" s="6"/>
      <c r="Q1360" s="6"/>
      <c r="R1360" s="6"/>
      <c r="S1360" s="6"/>
      <c r="T1360" s="6"/>
      <c r="U1360" s="6"/>
      <c r="V1360" s="6"/>
      <c r="W1360" s="6"/>
      <c r="X1360" s="6"/>
      <c r="Y1360" s="6"/>
      <c r="Z1360" s="6"/>
      <c r="AA1360" s="6"/>
      <c r="AB1360" s="6"/>
      <c r="AC1360" s="6"/>
    </row>
    <row r="1361" spans="1:29">
      <c r="A1361" s="6"/>
      <c r="B1361" s="7" t="s">
        <v>21</v>
      </c>
      <c r="C1361" s="11">
        <v>44624.448796296296</v>
      </c>
      <c r="D1361" s="10">
        <v>7</v>
      </c>
      <c r="E1361" s="66">
        <v>39.57</v>
      </c>
      <c r="F1361" s="66">
        <v>276.99</v>
      </c>
      <c r="G1361" s="6"/>
      <c r="H1361" s="6"/>
      <c r="I1361" s="6"/>
      <c r="J1361" s="6"/>
      <c r="K1361" s="6"/>
      <c r="L1361" s="6"/>
      <c r="M1361" s="6"/>
      <c r="N1361" s="6"/>
      <c r="O1361" s="6"/>
      <c r="P1361" s="6"/>
      <c r="Q1361" s="6"/>
      <c r="R1361" s="6"/>
      <c r="S1361" s="6"/>
      <c r="T1361" s="6"/>
      <c r="U1361" s="6"/>
      <c r="V1361" s="6"/>
      <c r="W1361" s="6"/>
      <c r="X1361" s="6"/>
      <c r="Y1361" s="6"/>
      <c r="Z1361" s="6"/>
      <c r="AA1361" s="6"/>
      <c r="AB1361" s="6"/>
      <c r="AC1361" s="6"/>
    </row>
    <row r="1362" spans="1:29">
      <c r="A1362" s="6"/>
      <c r="B1362" s="7" t="s">
        <v>21</v>
      </c>
      <c r="C1362" s="11">
        <v>44624.449432870373</v>
      </c>
      <c r="D1362" s="10">
        <v>104</v>
      </c>
      <c r="E1362" s="66">
        <v>39.57</v>
      </c>
      <c r="F1362" s="66">
        <v>4115.28</v>
      </c>
      <c r="G1362" s="6"/>
      <c r="H1362" s="6"/>
      <c r="I1362" s="6"/>
      <c r="J1362" s="6"/>
      <c r="K1362" s="6"/>
      <c r="L1362" s="6"/>
      <c r="M1362" s="6"/>
      <c r="N1362" s="6"/>
      <c r="O1362" s="6"/>
      <c r="P1362" s="6"/>
      <c r="Q1362" s="6"/>
      <c r="R1362" s="6"/>
      <c r="S1362" s="6"/>
      <c r="T1362" s="6"/>
      <c r="U1362" s="6"/>
      <c r="V1362" s="6"/>
      <c r="W1362" s="6"/>
      <c r="X1362" s="6"/>
      <c r="Y1362" s="6"/>
      <c r="Z1362" s="6"/>
      <c r="AA1362" s="6"/>
      <c r="AB1362" s="6"/>
      <c r="AC1362" s="6"/>
    </row>
    <row r="1363" spans="1:29">
      <c r="A1363" s="6"/>
      <c r="B1363" s="7" t="s">
        <v>21</v>
      </c>
      <c r="C1363" s="11">
        <v>44624.449432870373</v>
      </c>
      <c r="D1363" s="10">
        <v>311</v>
      </c>
      <c r="E1363" s="66">
        <v>39.57</v>
      </c>
      <c r="F1363" s="66">
        <v>12306.27</v>
      </c>
      <c r="G1363" s="6"/>
      <c r="H1363" s="6"/>
      <c r="I1363" s="6"/>
      <c r="J1363" s="6"/>
      <c r="K1363" s="6"/>
      <c r="L1363" s="6"/>
      <c r="M1363" s="6"/>
      <c r="N1363" s="6"/>
      <c r="O1363" s="6"/>
      <c r="P1363" s="6"/>
      <c r="Q1363" s="6"/>
      <c r="R1363" s="6"/>
      <c r="S1363" s="6"/>
      <c r="T1363" s="6"/>
      <c r="U1363" s="6"/>
      <c r="V1363" s="6"/>
      <c r="W1363" s="6"/>
      <c r="X1363" s="6"/>
      <c r="Y1363" s="6"/>
      <c r="Z1363" s="6"/>
      <c r="AA1363" s="6"/>
      <c r="AB1363" s="6"/>
      <c r="AC1363" s="6"/>
    </row>
    <row r="1364" spans="1:29">
      <c r="A1364" s="6"/>
      <c r="B1364" s="7" t="s">
        <v>21</v>
      </c>
      <c r="C1364" s="11">
        <v>44624.449432870373</v>
      </c>
      <c r="D1364" s="10">
        <v>233</v>
      </c>
      <c r="E1364" s="66">
        <v>39.58</v>
      </c>
      <c r="F1364" s="66">
        <v>9222.14</v>
      </c>
      <c r="G1364" s="6"/>
      <c r="H1364" s="6"/>
      <c r="I1364" s="6"/>
      <c r="J1364" s="6"/>
      <c r="K1364" s="6"/>
      <c r="L1364" s="6"/>
      <c r="M1364" s="6"/>
      <c r="N1364" s="6"/>
      <c r="O1364" s="6"/>
      <c r="P1364" s="6"/>
      <c r="Q1364" s="6"/>
      <c r="R1364" s="6"/>
      <c r="S1364" s="6"/>
      <c r="T1364" s="6"/>
      <c r="U1364" s="6"/>
      <c r="V1364" s="6"/>
      <c r="W1364" s="6"/>
      <c r="X1364" s="6"/>
      <c r="Y1364" s="6"/>
      <c r="Z1364" s="6"/>
      <c r="AA1364" s="6"/>
      <c r="AB1364" s="6"/>
      <c r="AC1364" s="6"/>
    </row>
    <row r="1365" spans="1:29">
      <c r="A1365" s="6"/>
      <c r="B1365" s="7" t="s">
        <v>21</v>
      </c>
      <c r="C1365" s="11">
        <v>44624.449432870373</v>
      </c>
      <c r="D1365" s="10">
        <v>71</v>
      </c>
      <c r="E1365" s="66">
        <v>39.58</v>
      </c>
      <c r="F1365" s="66">
        <v>2810.18</v>
      </c>
      <c r="G1365" s="6"/>
      <c r="H1365" s="6"/>
      <c r="I1365" s="6"/>
      <c r="J1365" s="6"/>
      <c r="K1365" s="6"/>
      <c r="L1365" s="6"/>
      <c r="M1365" s="6"/>
      <c r="N1365" s="6"/>
      <c r="O1365" s="6"/>
      <c r="P1365" s="6"/>
      <c r="Q1365" s="6"/>
      <c r="R1365" s="6"/>
      <c r="S1365" s="6"/>
      <c r="T1365" s="6"/>
      <c r="U1365" s="6"/>
      <c r="V1365" s="6"/>
      <c r="W1365" s="6"/>
      <c r="X1365" s="6"/>
      <c r="Y1365" s="6"/>
      <c r="Z1365" s="6"/>
      <c r="AA1365" s="6"/>
      <c r="AB1365" s="6"/>
      <c r="AC1365" s="6"/>
    </row>
    <row r="1366" spans="1:29">
      <c r="A1366" s="6"/>
      <c r="B1366" s="7" t="s">
        <v>21</v>
      </c>
      <c r="C1366" s="11">
        <v>44624.450949074075</v>
      </c>
      <c r="D1366" s="10">
        <v>30</v>
      </c>
      <c r="E1366" s="66">
        <v>39.58</v>
      </c>
      <c r="F1366" s="66">
        <v>1187.3999999999999</v>
      </c>
      <c r="G1366" s="6"/>
      <c r="H1366" s="6"/>
      <c r="I1366" s="6"/>
      <c r="J1366" s="6"/>
      <c r="K1366" s="6"/>
      <c r="L1366" s="6"/>
      <c r="M1366" s="6"/>
      <c r="N1366" s="6"/>
      <c r="O1366" s="6"/>
      <c r="P1366" s="6"/>
      <c r="Q1366" s="6"/>
      <c r="R1366" s="6"/>
      <c r="S1366" s="6"/>
      <c r="T1366" s="6"/>
      <c r="U1366" s="6"/>
      <c r="V1366" s="6"/>
      <c r="W1366" s="6"/>
      <c r="X1366" s="6"/>
      <c r="Y1366" s="6"/>
      <c r="Z1366" s="6"/>
      <c r="AA1366" s="6"/>
      <c r="AB1366" s="6"/>
      <c r="AC1366" s="6"/>
    </row>
    <row r="1367" spans="1:29">
      <c r="A1367" s="6"/>
      <c r="B1367" s="7" t="s">
        <v>21</v>
      </c>
      <c r="C1367" s="11">
        <v>44624.450949074075</v>
      </c>
      <c r="D1367" s="10">
        <v>318</v>
      </c>
      <c r="E1367" s="66">
        <v>39.58</v>
      </c>
      <c r="F1367" s="66">
        <v>12586.439999999999</v>
      </c>
      <c r="G1367" s="6"/>
      <c r="H1367" s="6"/>
      <c r="I1367" s="6"/>
      <c r="J1367" s="6"/>
      <c r="K1367" s="6"/>
      <c r="L1367" s="6"/>
      <c r="M1367" s="6"/>
      <c r="N1367" s="6"/>
      <c r="O1367" s="6"/>
      <c r="P1367" s="6"/>
      <c r="Q1367" s="6"/>
      <c r="R1367" s="6"/>
      <c r="S1367" s="6"/>
      <c r="T1367" s="6"/>
      <c r="U1367" s="6"/>
      <c r="V1367" s="6"/>
      <c r="W1367" s="6"/>
      <c r="X1367" s="6"/>
      <c r="Y1367" s="6"/>
      <c r="Z1367" s="6"/>
      <c r="AA1367" s="6"/>
      <c r="AB1367" s="6"/>
      <c r="AC1367" s="6"/>
    </row>
    <row r="1368" spans="1:29">
      <c r="A1368" s="6"/>
      <c r="B1368" s="7" t="s">
        <v>21</v>
      </c>
      <c r="C1368" s="11">
        <v>44624.450949074075</v>
      </c>
      <c r="D1368" s="10">
        <v>172</v>
      </c>
      <c r="E1368" s="66">
        <v>39.58</v>
      </c>
      <c r="F1368" s="66">
        <v>6807.7599999999993</v>
      </c>
      <c r="G1368" s="6"/>
      <c r="H1368" s="6"/>
      <c r="I1368" s="6"/>
      <c r="J1368" s="6"/>
      <c r="K1368" s="6"/>
      <c r="L1368" s="6"/>
      <c r="M1368" s="6"/>
      <c r="N1368" s="6"/>
      <c r="O1368" s="6"/>
      <c r="P1368" s="6"/>
      <c r="Q1368" s="6"/>
      <c r="R1368" s="6"/>
      <c r="S1368" s="6"/>
      <c r="T1368" s="6"/>
      <c r="U1368" s="6"/>
      <c r="V1368" s="6"/>
      <c r="W1368" s="6"/>
      <c r="X1368" s="6"/>
      <c r="Y1368" s="6"/>
      <c r="Z1368" s="6"/>
      <c r="AA1368" s="6"/>
      <c r="AB1368" s="6"/>
      <c r="AC1368" s="6"/>
    </row>
    <row r="1369" spans="1:29">
      <c r="A1369" s="6"/>
      <c r="B1369" s="7" t="s">
        <v>21</v>
      </c>
      <c r="C1369" s="11">
        <v>44624.450949074075</v>
      </c>
      <c r="D1369" s="10">
        <v>277</v>
      </c>
      <c r="E1369" s="66">
        <v>39.58</v>
      </c>
      <c r="F1369" s="66">
        <v>10963.66</v>
      </c>
      <c r="G1369" s="6"/>
      <c r="H1369" s="6"/>
      <c r="I1369" s="6"/>
      <c r="J1369" s="6"/>
      <c r="K1369" s="6"/>
      <c r="L1369" s="6"/>
      <c r="M1369" s="6"/>
      <c r="N1369" s="6"/>
      <c r="O1369" s="6"/>
      <c r="P1369" s="6"/>
      <c r="Q1369" s="6"/>
      <c r="R1369" s="6"/>
      <c r="S1369" s="6"/>
      <c r="T1369" s="6"/>
      <c r="U1369" s="6"/>
      <c r="V1369" s="6"/>
      <c r="W1369" s="6"/>
      <c r="X1369" s="6"/>
      <c r="Y1369" s="6"/>
      <c r="Z1369" s="6"/>
      <c r="AA1369" s="6"/>
      <c r="AB1369" s="6"/>
      <c r="AC1369" s="6"/>
    </row>
    <row r="1370" spans="1:29">
      <c r="A1370" s="6"/>
      <c r="B1370" s="7" t="s">
        <v>21</v>
      </c>
      <c r="C1370" s="11">
        <v>44624.450949074075</v>
      </c>
      <c r="D1370" s="10">
        <v>199</v>
      </c>
      <c r="E1370" s="66">
        <v>39.58</v>
      </c>
      <c r="F1370" s="66">
        <v>7876.42</v>
      </c>
      <c r="G1370" s="6"/>
      <c r="H1370" s="6"/>
      <c r="I1370" s="6"/>
      <c r="J1370" s="6"/>
      <c r="K1370" s="6"/>
      <c r="L1370" s="6"/>
      <c r="M1370" s="6"/>
      <c r="N1370" s="6"/>
      <c r="O1370" s="6"/>
      <c r="P1370" s="6"/>
      <c r="Q1370" s="6"/>
      <c r="R1370" s="6"/>
      <c r="S1370" s="6"/>
      <c r="T1370" s="6"/>
      <c r="U1370" s="6"/>
      <c r="V1370" s="6"/>
      <c r="W1370" s="6"/>
      <c r="X1370" s="6"/>
      <c r="Y1370" s="6"/>
      <c r="Z1370" s="6"/>
      <c r="AA1370" s="6"/>
      <c r="AB1370" s="6"/>
      <c r="AC1370" s="6"/>
    </row>
    <row r="1371" spans="1:29">
      <c r="A1371" s="6"/>
      <c r="B1371" s="7" t="s">
        <v>21</v>
      </c>
      <c r="C1371" s="11">
        <v>44624.450949074075</v>
      </c>
      <c r="D1371" s="10">
        <v>50</v>
      </c>
      <c r="E1371" s="66">
        <v>39.58</v>
      </c>
      <c r="F1371" s="66">
        <v>1979</v>
      </c>
      <c r="G1371" s="6"/>
      <c r="H1371" s="6"/>
      <c r="I1371" s="6"/>
      <c r="J1371" s="6"/>
      <c r="K1371" s="6"/>
      <c r="L1371" s="6"/>
      <c r="M1371" s="6"/>
      <c r="N1371" s="6"/>
      <c r="O1371" s="6"/>
      <c r="P1371" s="6"/>
      <c r="Q1371" s="6"/>
      <c r="R1371" s="6"/>
      <c r="S1371" s="6"/>
      <c r="T1371" s="6"/>
      <c r="U1371" s="6"/>
      <c r="V1371" s="6"/>
      <c r="W1371" s="6"/>
      <c r="X1371" s="6"/>
      <c r="Y1371" s="6"/>
      <c r="Z1371" s="6"/>
      <c r="AA1371" s="6"/>
      <c r="AB1371" s="6"/>
      <c r="AC1371" s="6"/>
    </row>
    <row r="1372" spans="1:29">
      <c r="A1372" s="6"/>
      <c r="B1372" s="7" t="s">
        <v>21</v>
      </c>
      <c r="C1372" s="11">
        <v>44624.450949074075</v>
      </c>
      <c r="D1372" s="10">
        <v>106</v>
      </c>
      <c r="E1372" s="66">
        <v>39.58</v>
      </c>
      <c r="F1372" s="66">
        <v>4195.4799999999996</v>
      </c>
      <c r="G1372" s="6"/>
      <c r="H1372" s="6"/>
      <c r="I1372" s="6"/>
      <c r="J1372" s="6"/>
      <c r="K1372" s="6"/>
      <c r="L1372" s="6"/>
      <c r="M1372" s="6"/>
      <c r="N1372" s="6"/>
      <c r="O1372" s="6"/>
      <c r="P1372" s="6"/>
      <c r="Q1372" s="6"/>
      <c r="R1372" s="6"/>
      <c r="S1372" s="6"/>
      <c r="T1372" s="6"/>
      <c r="U1372" s="6"/>
      <c r="V1372" s="6"/>
      <c r="W1372" s="6"/>
      <c r="X1372" s="6"/>
      <c r="Y1372" s="6"/>
      <c r="Z1372" s="6"/>
      <c r="AA1372" s="6"/>
      <c r="AB1372" s="6"/>
      <c r="AC1372" s="6"/>
    </row>
    <row r="1373" spans="1:29">
      <c r="A1373" s="6"/>
      <c r="B1373" s="7" t="s">
        <v>21</v>
      </c>
      <c r="C1373" s="11">
        <v>44624.451817129629</v>
      </c>
      <c r="D1373" s="10">
        <v>50</v>
      </c>
      <c r="E1373" s="66">
        <v>39.58</v>
      </c>
      <c r="F1373" s="66">
        <v>1979</v>
      </c>
      <c r="G1373" s="6"/>
      <c r="H1373" s="6"/>
      <c r="I1373" s="6"/>
      <c r="J1373" s="6"/>
      <c r="K1373" s="6"/>
      <c r="L1373" s="6"/>
      <c r="M1373" s="6"/>
      <c r="N1373" s="6"/>
      <c r="O1373" s="6"/>
      <c r="P1373" s="6"/>
      <c r="Q1373" s="6"/>
      <c r="R1373" s="6"/>
      <c r="S1373" s="6"/>
      <c r="T1373" s="6"/>
      <c r="U1373" s="6"/>
      <c r="V1373" s="6"/>
      <c r="W1373" s="6"/>
      <c r="X1373" s="6"/>
      <c r="Y1373" s="6"/>
      <c r="Z1373" s="6"/>
      <c r="AA1373" s="6"/>
      <c r="AB1373" s="6"/>
      <c r="AC1373" s="6"/>
    </row>
    <row r="1374" spans="1:29">
      <c r="A1374" s="6"/>
      <c r="B1374" s="7" t="s">
        <v>21</v>
      </c>
      <c r="C1374" s="11">
        <v>44624.451817129629</v>
      </c>
      <c r="D1374" s="10">
        <v>156</v>
      </c>
      <c r="E1374" s="66">
        <v>39.58</v>
      </c>
      <c r="F1374" s="66">
        <v>6174.48</v>
      </c>
      <c r="G1374" s="6"/>
      <c r="H1374" s="6"/>
      <c r="I1374" s="6"/>
      <c r="J1374" s="6"/>
      <c r="K1374" s="6"/>
      <c r="L1374" s="6"/>
      <c r="M1374" s="6"/>
      <c r="N1374" s="6"/>
      <c r="O1374" s="6"/>
      <c r="P1374" s="6"/>
      <c r="Q1374" s="6"/>
      <c r="R1374" s="6"/>
      <c r="S1374" s="6"/>
      <c r="T1374" s="6"/>
      <c r="U1374" s="6"/>
      <c r="V1374" s="6"/>
      <c r="W1374" s="6"/>
      <c r="X1374" s="6"/>
      <c r="Y1374" s="6"/>
      <c r="Z1374" s="6"/>
      <c r="AA1374" s="6"/>
      <c r="AB1374" s="6"/>
      <c r="AC1374" s="6"/>
    </row>
    <row r="1375" spans="1:29">
      <c r="A1375" s="6"/>
      <c r="B1375" s="7" t="s">
        <v>21</v>
      </c>
      <c r="C1375" s="11">
        <v>44624.451817129629</v>
      </c>
      <c r="D1375" s="10">
        <v>156</v>
      </c>
      <c r="E1375" s="66">
        <v>39.58</v>
      </c>
      <c r="F1375" s="66">
        <v>6174.48</v>
      </c>
      <c r="G1375" s="6"/>
      <c r="H1375" s="6"/>
      <c r="I1375" s="6"/>
      <c r="J1375" s="6"/>
      <c r="K1375" s="6"/>
      <c r="L1375" s="6"/>
      <c r="M1375" s="6"/>
      <c r="N1375" s="6"/>
      <c r="O1375" s="6"/>
      <c r="P1375" s="6"/>
      <c r="Q1375" s="6"/>
      <c r="R1375" s="6"/>
      <c r="S1375" s="6"/>
      <c r="T1375" s="6"/>
      <c r="U1375" s="6"/>
      <c r="V1375" s="6"/>
      <c r="W1375" s="6"/>
      <c r="X1375" s="6"/>
      <c r="Y1375" s="6"/>
      <c r="Z1375" s="6"/>
      <c r="AA1375" s="6"/>
      <c r="AB1375" s="6"/>
      <c r="AC1375" s="6"/>
    </row>
    <row r="1376" spans="1:29">
      <c r="A1376" s="6"/>
      <c r="B1376" s="7" t="s">
        <v>21</v>
      </c>
      <c r="C1376" s="11">
        <v>44624.451817129629</v>
      </c>
      <c r="D1376" s="10">
        <v>43</v>
      </c>
      <c r="E1376" s="66">
        <v>39.58</v>
      </c>
      <c r="F1376" s="66">
        <v>1701.9399999999998</v>
      </c>
      <c r="G1376" s="6"/>
      <c r="H1376" s="6"/>
      <c r="I1376" s="6"/>
      <c r="J1376" s="6"/>
      <c r="K1376" s="6"/>
      <c r="L1376" s="6"/>
      <c r="M1376" s="6"/>
      <c r="N1376" s="6"/>
      <c r="O1376" s="6"/>
      <c r="P1376" s="6"/>
      <c r="Q1376" s="6"/>
      <c r="R1376" s="6"/>
      <c r="S1376" s="6"/>
      <c r="T1376" s="6"/>
      <c r="U1376" s="6"/>
      <c r="V1376" s="6"/>
      <c r="W1376" s="6"/>
      <c r="X1376" s="6"/>
      <c r="Y1376" s="6"/>
      <c r="Z1376" s="6"/>
      <c r="AA1376" s="6"/>
      <c r="AB1376" s="6"/>
      <c r="AC1376" s="6"/>
    </row>
    <row r="1377" spans="1:29">
      <c r="A1377" s="6"/>
      <c r="B1377" s="7" t="s">
        <v>21</v>
      </c>
      <c r="C1377" s="11">
        <v>44624.451817129629</v>
      </c>
      <c r="D1377" s="10">
        <v>355</v>
      </c>
      <c r="E1377" s="66">
        <v>39.58</v>
      </c>
      <c r="F1377" s="66">
        <v>14050.9</v>
      </c>
      <c r="G1377" s="6"/>
      <c r="H1377" s="6"/>
      <c r="I1377" s="6"/>
      <c r="J1377" s="6"/>
      <c r="K1377" s="6"/>
      <c r="L1377" s="6"/>
      <c r="M1377" s="6"/>
      <c r="N1377" s="6"/>
      <c r="O1377" s="6"/>
      <c r="P1377" s="6"/>
      <c r="Q1377" s="6"/>
      <c r="R1377" s="6"/>
      <c r="S1377" s="6"/>
      <c r="T1377" s="6"/>
      <c r="U1377" s="6"/>
      <c r="V1377" s="6"/>
      <c r="W1377" s="6"/>
      <c r="X1377" s="6"/>
      <c r="Y1377" s="6"/>
      <c r="Z1377" s="6"/>
      <c r="AA1377" s="6"/>
      <c r="AB1377" s="6"/>
      <c r="AC1377" s="6"/>
    </row>
    <row r="1378" spans="1:29">
      <c r="A1378" s="6"/>
      <c r="B1378" s="7" t="s">
        <v>21</v>
      </c>
      <c r="C1378" s="11">
        <v>44624.459791666668</v>
      </c>
      <c r="D1378" s="10">
        <v>355</v>
      </c>
      <c r="E1378" s="66">
        <v>39.58</v>
      </c>
      <c r="F1378" s="66">
        <v>14050.9</v>
      </c>
      <c r="G1378" s="6"/>
      <c r="H1378" s="6"/>
      <c r="I1378" s="6"/>
      <c r="J1378" s="6"/>
      <c r="K1378" s="6"/>
      <c r="L1378" s="6"/>
      <c r="M1378" s="6"/>
      <c r="N1378" s="6"/>
      <c r="O1378" s="6"/>
      <c r="P1378" s="6"/>
      <c r="Q1378" s="6"/>
      <c r="R1378" s="6"/>
      <c r="S1378" s="6"/>
      <c r="T1378" s="6"/>
      <c r="U1378" s="6"/>
      <c r="V1378" s="6"/>
      <c r="W1378" s="6"/>
      <c r="X1378" s="6"/>
      <c r="Y1378" s="6"/>
      <c r="Z1378" s="6"/>
      <c r="AA1378" s="6"/>
      <c r="AB1378" s="6"/>
      <c r="AC1378" s="6"/>
    </row>
    <row r="1379" spans="1:29">
      <c r="A1379" s="6"/>
      <c r="B1379" s="7" t="s">
        <v>21</v>
      </c>
      <c r="C1379" s="11">
        <v>44624.459791666668</v>
      </c>
      <c r="D1379" s="10">
        <v>355</v>
      </c>
      <c r="E1379" s="66">
        <v>39.58</v>
      </c>
      <c r="F1379" s="66">
        <v>14050.9</v>
      </c>
      <c r="G1379" s="6"/>
      <c r="H1379" s="6"/>
      <c r="I1379" s="6"/>
      <c r="J1379" s="6"/>
      <c r="K1379" s="6"/>
      <c r="L1379" s="6"/>
      <c r="M1379" s="6"/>
      <c r="N1379" s="6"/>
      <c r="O1379" s="6"/>
      <c r="P1379" s="6"/>
      <c r="Q1379" s="6"/>
      <c r="R1379" s="6"/>
      <c r="S1379" s="6"/>
      <c r="T1379" s="6"/>
      <c r="U1379" s="6"/>
      <c r="V1379" s="6"/>
      <c r="W1379" s="6"/>
      <c r="X1379" s="6"/>
      <c r="Y1379" s="6"/>
      <c r="Z1379" s="6"/>
      <c r="AA1379" s="6"/>
      <c r="AB1379" s="6"/>
      <c r="AC1379" s="6"/>
    </row>
    <row r="1380" spans="1:29">
      <c r="A1380" s="6"/>
      <c r="B1380" s="7" t="s">
        <v>21</v>
      </c>
      <c r="C1380" s="11">
        <v>44624.460694444446</v>
      </c>
      <c r="D1380" s="10">
        <v>265</v>
      </c>
      <c r="E1380" s="66">
        <v>39.58</v>
      </c>
      <c r="F1380" s="66">
        <v>10488.699999999999</v>
      </c>
      <c r="G1380" s="6"/>
      <c r="H1380" s="6"/>
      <c r="I1380" s="6"/>
      <c r="J1380" s="6"/>
      <c r="K1380" s="6"/>
      <c r="L1380" s="6"/>
      <c r="M1380" s="6"/>
      <c r="N1380" s="6"/>
      <c r="O1380" s="6"/>
      <c r="P1380" s="6"/>
      <c r="Q1380" s="6"/>
      <c r="R1380" s="6"/>
      <c r="S1380" s="6"/>
      <c r="T1380" s="6"/>
      <c r="U1380" s="6"/>
      <c r="V1380" s="6"/>
      <c r="W1380" s="6"/>
      <c r="X1380" s="6"/>
      <c r="Y1380" s="6"/>
      <c r="Z1380" s="6"/>
      <c r="AA1380" s="6"/>
      <c r="AB1380" s="6"/>
      <c r="AC1380" s="6"/>
    </row>
    <row r="1381" spans="1:29">
      <c r="A1381" s="6"/>
      <c r="B1381" s="7" t="s">
        <v>21</v>
      </c>
      <c r="C1381" s="11">
        <v>44624.4612037037</v>
      </c>
      <c r="D1381" s="10">
        <v>355</v>
      </c>
      <c r="E1381" s="66">
        <v>39.58</v>
      </c>
      <c r="F1381" s="66">
        <v>14050.9</v>
      </c>
      <c r="G1381" s="6"/>
      <c r="H1381" s="6"/>
      <c r="I1381" s="6"/>
      <c r="J1381" s="6"/>
      <c r="K1381" s="6"/>
      <c r="L1381" s="6"/>
      <c r="M1381" s="6"/>
      <c r="N1381" s="6"/>
      <c r="O1381" s="6"/>
      <c r="P1381" s="6"/>
      <c r="Q1381" s="6"/>
      <c r="R1381" s="6"/>
      <c r="S1381" s="6"/>
      <c r="T1381" s="6"/>
      <c r="U1381" s="6"/>
      <c r="V1381" s="6"/>
      <c r="W1381" s="6"/>
      <c r="X1381" s="6"/>
      <c r="Y1381" s="6"/>
      <c r="Z1381" s="6"/>
      <c r="AA1381" s="6"/>
      <c r="AB1381" s="6"/>
      <c r="AC1381" s="6"/>
    </row>
    <row r="1382" spans="1:29">
      <c r="A1382" s="6"/>
      <c r="B1382" s="7" t="s">
        <v>21</v>
      </c>
      <c r="C1382" s="11">
        <v>44624.4612037037</v>
      </c>
      <c r="D1382" s="10">
        <v>320</v>
      </c>
      <c r="E1382" s="66">
        <v>39.58</v>
      </c>
      <c r="F1382" s="66">
        <v>12665.599999999999</v>
      </c>
      <c r="G1382" s="6"/>
      <c r="H1382" s="6"/>
      <c r="I1382" s="6"/>
      <c r="J1382" s="6"/>
      <c r="K1382" s="6"/>
      <c r="L1382" s="6"/>
      <c r="M1382" s="6"/>
      <c r="N1382" s="6"/>
      <c r="O1382" s="6"/>
      <c r="P1382" s="6"/>
      <c r="Q1382" s="6"/>
      <c r="R1382" s="6"/>
      <c r="S1382" s="6"/>
      <c r="T1382" s="6"/>
      <c r="U1382" s="6"/>
      <c r="V1382" s="6"/>
      <c r="W1382" s="6"/>
      <c r="X1382" s="6"/>
      <c r="Y1382" s="6"/>
      <c r="Z1382" s="6"/>
      <c r="AA1382" s="6"/>
      <c r="AB1382" s="6"/>
      <c r="AC1382" s="6"/>
    </row>
    <row r="1383" spans="1:29">
      <c r="A1383" s="6"/>
      <c r="B1383" s="7" t="s">
        <v>21</v>
      </c>
      <c r="C1383" s="11">
        <v>44624.461574074077</v>
      </c>
      <c r="D1383" s="10">
        <v>49</v>
      </c>
      <c r="E1383" s="66">
        <v>39.58</v>
      </c>
      <c r="F1383" s="66">
        <v>1939.4199999999998</v>
      </c>
      <c r="G1383" s="6"/>
      <c r="H1383" s="6"/>
      <c r="I1383" s="6"/>
      <c r="J1383" s="6"/>
      <c r="K1383" s="6"/>
      <c r="L1383" s="6"/>
      <c r="M1383" s="6"/>
      <c r="N1383" s="6"/>
      <c r="O1383" s="6"/>
      <c r="P1383" s="6"/>
      <c r="Q1383" s="6"/>
      <c r="R1383" s="6"/>
      <c r="S1383" s="6"/>
      <c r="T1383" s="6"/>
      <c r="U1383" s="6"/>
      <c r="V1383" s="6"/>
      <c r="W1383" s="6"/>
      <c r="X1383" s="6"/>
      <c r="Y1383" s="6"/>
      <c r="Z1383" s="6"/>
      <c r="AA1383" s="6"/>
      <c r="AB1383" s="6"/>
      <c r="AC1383" s="6"/>
    </row>
    <row r="1384" spans="1:29">
      <c r="A1384" s="6"/>
      <c r="B1384" s="7" t="s">
        <v>21</v>
      </c>
      <c r="C1384" s="11">
        <v>44624.461585648147</v>
      </c>
      <c r="D1384" s="10">
        <v>213</v>
      </c>
      <c r="E1384" s="66">
        <v>39.58</v>
      </c>
      <c r="F1384" s="66">
        <v>8430.5399999999991</v>
      </c>
      <c r="G1384" s="6"/>
      <c r="H1384" s="6"/>
      <c r="I1384" s="6"/>
      <c r="J1384" s="6"/>
      <c r="K1384" s="6"/>
      <c r="L1384" s="6"/>
      <c r="M1384" s="6"/>
      <c r="N1384" s="6"/>
      <c r="O1384" s="6"/>
      <c r="P1384" s="6"/>
      <c r="Q1384" s="6"/>
      <c r="R1384" s="6"/>
      <c r="S1384" s="6"/>
      <c r="T1384" s="6"/>
      <c r="U1384" s="6"/>
      <c r="V1384" s="6"/>
      <c r="W1384" s="6"/>
      <c r="X1384" s="6"/>
      <c r="Y1384" s="6"/>
      <c r="Z1384" s="6"/>
      <c r="AA1384" s="6"/>
      <c r="AB1384" s="6"/>
      <c r="AC1384" s="6"/>
    </row>
    <row r="1385" spans="1:29">
      <c r="A1385" s="6"/>
      <c r="B1385" s="7" t="s">
        <v>21</v>
      </c>
      <c r="C1385" s="11">
        <v>44624.461585648147</v>
      </c>
      <c r="D1385" s="10">
        <v>108</v>
      </c>
      <c r="E1385" s="66">
        <v>39.590000000000003</v>
      </c>
      <c r="F1385" s="66">
        <v>4275.72</v>
      </c>
      <c r="G1385" s="6"/>
      <c r="H1385" s="6"/>
      <c r="I1385" s="6"/>
      <c r="J1385" s="6"/>
      <c r="K1385" s="6"/>
      <c r="L1385" s="6"/>
      <c r="M1385" s="6"/>
      <c r="N1385" s="6"/>
      <c r="O1385" s="6"/>
      <c r="P1385" s="6"/>
      <c r="Q1385" s="6"/>
      <c r="R1385" s="6"/>
      <c r="S1385" s="6"/>
      <c r="T1385" s="6"/>
      <c r="U1385" s="6"/>
      <c r="V1385" s="6"/>
      <c r="W1385" s="6"/>
      <c r="X1385" s="6"/>
      <c r="Y1385" s="6"/>
      <c r="Z1385" s="6"/>
      <c r="AA1385" s="6"/>
      <c r="AB1385" s="6"/>
      <c r="AC1385" s="6"/>
    </row>
    <row r="1386" spans="1:29">
      <c r="A1386" s="6"/>
      <c r="B1386" s="7" t="s">
        <v>21</v>
      </c>
      <c r="C1386" s="11">
        <v>44624.461585648147</v>
      </c>
      <c r="D1386" s="10">
        <v>190</v>
      </c>
      <c r="E1386" s="66">
        <v>39.590000000000003</v>
      </c>
      <c r="F1386" s="66">
        <v>7522.1</v>
      </c>
      <c r="G1386" s="6"/>
      <c r="H1386" s="6"/>
      <c r="I1386" s="6"/>
      <c r="J1386" s="6"/>
      <c r="K1386" s="6"/>
      <c r="L1386" s="6"/>
      <c r="M1386" s="6"/>
      <c r="N1386" s="6"/>
      <c r="O1386" s="6"/>
      <c r="P1386" s="6"/>
      <c r="Q1386" s="6"/>
      <c r="R1386" s="6"/>
      <c r="S1386" s="6"/>
      <c r="T1386" s="6"/>
      <c r="U1386" s="6"/>
      <c r="V1386" s="6"/>
      <c r="W1386" s="6"/>
      <c r="X1386" s="6"/>
      <c r="Y1386" s="6"/>
      <c r="Z1386" s="6"/>
      <c r="AA1386" s="6"/>
      <c r="AB1386" s="6"/>
      <c r="AC1386" s="6"/>
    </row>
    <row r="1387" spans="1:29">
      <c r="A1387" s="6"/>
      <c r="B1387" s="7" t="s">
        <v>21</v>
      </c>
      <c r="C1387" s="11">
        <v>44624.463414351849</v>
      </c>
      <c r="D1387" s="10">
        <v>31</v>
      </c>
      <c r="E1387" s="66">
        <v>39.590000000000003</v>
      </c>
      <c r="F1387" s="66">
        <v>1227.2900000000002</v>
      </c>
      <c r="G1387" s="6"/>
      <c r="H1387" s="6"/>
      <c r="I1387" s="6"/>
      <c r="J1387" s="6"/>
      <c r="K1387" s="6"/>
      <c r="L1387" s="6"/>
      <c r="M1387" s="6"/>
      <c r="N1387" s="6"/>
      <c r="O1387" s="6"/>
      <c r="P1387" s="6"/>
      <c r="Q1387" s="6"/>
      <c r="R1387" s="6"/>
      <c r="S1387" s="6"/>
      <c r="T1387" s="6"/>
      <c r="U1387" s="6"/>
      <c r="V1387" s="6"/>
      <c r="W1387" s="6"/>
      <c r="X1387" s="6"/>
      <c r="Y1387" s="6"/>
      <c r="Z1387" s="6"/>
      <c r="AA1387" s="6"/>
      <c r="AB1387" s="6"/>
      <c r="AC1387" s="6"/>
    </row>
    <row r="1388" spans="1:29">
      <c r="A1388" s="6"/>
      <c r="B1388" s="7" t="s">
        <v>21</v>
      </c>
      <c r="C1388" s="11">
        <v>44624.463414351849</v>
      </c>
      <c r="D1388" s="10">
        <v>105</v>
      </c>
      <c r="E1388" s="66">
        <v>39.6</v>
      </c>
      <c r="F1388" s="66">
        <v>4158</v>
      </c>
      <c r="G1388" s="6"/>
      <c r="H1388" s="6"/>
      <c r="I1388" s="6"/>
      <c r="J1388" s="6"/>
      <c r="K1388" s="6"/>
      <c r="L1388" s="6"/>
      <c r="M1388" s="6"/>
      <c r="N1388" s="6"/>
      <c r="O1388" s="6"/>
      <c r="P1388" s="6"/>
      <c r="Q1388" s="6"/>
      <c r="R1388" s="6"/>
      <c r="S1388" s="6"/>
      <c r="T1388" s="6"/>
      <c r="U1388" s="6"/>
      <c r="V1388" s="6"/>
      <c r="W1388" s="6"/>
      <c r="X1388" s="6"/>
      <c r="Y1388" s="6"/>
      <c r="Z1388" s="6"/>
      <c r="AA1388" s="6"/>
      <c r="AB1388" s="6"/>
      <c r="AC1388" s="6"/>
    </row>
    <row r="1389" spans="1:29">
      <c r="A1389" s="6"/>
      <c r="B1389" s="7" t="s">
        <v>21</v>
      </c>
      <c r="C1389" s="11">
        <v>44624.463414351849</v>
      </c>
      <c r="D1389" s="10">
        <v>85</v>
      </c>
      <c r="E1389" s="66">
        <v>39.6</v>
      </c>
      <c r="F1389" s="66">
        <v>3366</v>
      </c>
      <c r="G1389" s="6"/>
      <c r="H1389" s="6"/>
      <c r="I1389" s="6"/>
      <c r="J1389" s="6"/>
      <c r="K1389" s="6"/>
      <c r="L1389" s="6"/>
      <c r="M1389" s="6"/>
      <c r="N1389" s="6"/>
      <c r="O1389" s="6"/>
      <c r="P1389" s="6"/>
      <c r="Q1389" s="6"/>
      <c r="R1389" s="6"/>
      <c r="S1389" s="6"/>
      <c r="T1389" s="6"/>
      <c r="U1389" s="6"/>
      <c r="V1389" s="6"/>
      <c r="W1389" s="6"/>
      <c r="X1389" s="6"/>
      <c r="Y1389" s="6"/>
      <c r="Z1389" s="6"/>
      <c r="AA1389" s="6"/>
      <c r="AB1389" s="6"/>
      <c r="AC1389" s="6"/>
    </row>
    <row r="1390" spans="1:29">
      <c r="A1390" s="6"/>
      <c r="B1390" s="7" t="s">
        <v>21</v>
      </c>
      <c r="C1390" s="11">
        <v>44624.46366898148</v>
      </c>
      <c r="D1390" s="10">
        <v>126</v>
      </c>
      <c r="E1390" s="66">
        <v>39.6</v>
      </c>
      <c r="F1390" s="66">
        <v>4989.6000000000004</v>
      </c>
      <c r="G1390" s="6"/>
      <c r="H1390" s="6"/>
      <c r="I1390" s="6"/>
      <c r="J1390" s="6"/>
      <c r="K1390" s="6"/>
      <c r="L1390" s="6"/>
      <c r="M1390" s="6"/>
      <c r="N1390" s="6"/>
      <c r="O1390" s="6"/>
      <c r="P1390" s="6"/>
      <c r="Q1390" s="6"/>
      <c r="R1390" s="6"/>
      <c r="S1390" s="6"/>
      <c r="T1390" s="6"/>
      <c r="U1390" s="6"/>
      <c r="V1390" s="6"/>
      <c r="W1390" s="6"/>
      <c r="X1390" s="6"/>
      <c r="Y1390" s="6"/>
      <c r="Z1390" s="6"/>
      <c r="AA1390" s="6"/>
      <c r="AB1390" s="6"/>
      <c r="AC1390" s="6"/>
    </row>
    <row r="1391" spans="1:29">
      <c r="A1391" s="6"/>
      <c r="B1391" s="7" t="s">
        <v>21</v>
      </c>
      <c r="C1391" s="11">
        <v>44624.463773148149</v>
      </c>
      <c r="D1391" s="10">
        <v>13</v>
      </c>
      <c r="E1391" s="66">
        <v>39.6</v>
      </c>
      <c r="F1391" s="66">
        <v>514.80000000000007</v>
      </c>
      <c r="G1391" s="6"/>
      <c r="H1391" s="6"/>
      <c r="I1391" s="6"/>
      <c r="J1391" s="6"/>
      <c r="K1391" s="6"/>
      <c r="L1391" s="6"/>
      <c r="M1391" s="6"/>
      <c r="N1391" s="6"/>
      <c r="O1391" s="6"/>
      <c r="P1391" s="6"/>
      <c r="Q1391" s="6"/>
      <c r="R1391" s="6"/>
      <c r="S1391" s="6"/>
      <c r="T1391" s="6"/>
      <c r="U1391" s="6"/>
      <c r="V1391" s="6"/>
      <c r="W1391" s="6"/>
      <c r="X1391" s="6"/>
      <c r="Y1391" s="6"/>
      <c r="Z1391" s="6"/>
      <c r="AA1391" s="6"/>
      <c r="AB1391" s="6"/>
      <c r="AC1391" s="6"/>
    </row>
    <row r="1392" spans="1:29">
      <c r="A1392" s="6"/>
      <c r="B1392" s="7" t="s">
        <v>21</v>
      </c>
      <c r="C1392" s="11">
        <v>44624.463854166665</v>
      </c>
      <c r="D1392" s="10">
        <v>98</v>
      </c>
      <c r="E1392" s="66">
        <v>39.6</v>
      </c>
      <c r="F1392" s="66">
        <v>3880.8</v>
      </c>
      <c r="G1392" s="6"/>
      <c r="H1392" s="6"/>
      <c r="I1392" s="6"/>
      <c r="J1392" s="6"/>
      <c r="K1392" s="6"/>
      <c r="L1392" s="6"/>
      <c r="M1392" s="6"/>
      <c r="N1392" s="6"/>
      <c r="O1392" s="6"/>
      <c r="P1392" s="6"/>
      <c r="Q1392" s="6"/>
      <c r="R1392" s="6"/>
      <c r="S1392" s="6"/>
      <c r="T1392" s="6"/>
      <c r="U1392" s="6"/>
      <c r="V1392" s="6"/>
      <c r="W1392" s="6"/>
      <c r="X1392" s="6"/>
      <c r="Y1392" s="6"/>
      <c r="Z1392" s="6"/>
      <c r="AA1392" s="6"/>
      <c r="AB1392" s="6"/>
      <c r="AC1392" s="6"/>
    </row>
    <row r="1393" spans="1:29">
      <c r="A1393" s="6"/>
      <c r="B1393" s="7" t="s">
        <v>21</v>
      </c>
      <c r="C1393" s="11">
        <v>44624.463854166665</v>
      </c>
      <c r="D1393" s="10">
        <v>300</v>
      </c>
      <c r="E1393" s="66">
        <v>39.6</v>
      </c>
      <c r="F1393" s="66">
        <v>11880</v>
      </c>
      <c r="G1393" s="6"/>
      <c r="H1393" s="6"/>
      <c r="I1393" s="6"/>
      <c r="J1393" s="6"/>
      <c r="K1393" s="6"/>
      <c r="L1393" s="6"/>
      <c r="M1393" s="6"/>
      <c r="N1393" s="6"/>
      <c r="O1393" s="6"/>
      <c r="P1393" s="6"/>
      <c r="Q1393" s="6"/>
      <c r="R1393" s="6"/>
      <c r="S1393" s="6"/>
      <c r="T1393" s="6"/>
      <c r="U1393" s="6"/>
      <c r="V1393" s="6"/>
      <c r="W1393" s="6"/>
      <c r="X1393" s="6"/>
      <c r="Y1393" s="6"/>
      <c r="Z1393" s="6"/>
      <c r="AA1393" s="6"/>
      <c r="AB1393" s="6"/>
      <c r="AC1393" s="6"/>
    </row>
    <row r="1394" spans="1:29">
      <c r="A1394" s="6"/>
      <c r="B1394" s="7" t="s">
        <v>21</v>
      </c>
      <c r="C1394" s="11">
        <v>44624.464363425926</v>
      </c>
      <c r="D1394" s="10">
        <v>61</v>
      </c>
      <c r="E1394" s="66">
        <v>39.6</v>
      </c>
      <c r="F1394" s="66">
        <v>2415.6</v>
      </c>
      <c r="G1394" s="6"/>
      <c r="H1394" s="6"/>
      <c r="I1394" s="6"/>
      <c r="J1394" s="6"/>
      <c r="K1394" s="6"/>
      <c r="L1394" s="6"/>
      <c r="M1394" s="6"/>
      <c r="N1394" s="6"/>
      <c r="O1394" s="6"/>
      <c r="P1394" s="6"/>
      <c r="Q1394" s="6"/>
      <c r="R1394" s="6"/>
      <c r="S1394" s="6"/>
      <c r="T1394" s="6"/>
      <c r="U1394" s="6"/>
      <c r="V1394" s="6"/>
      <c r="W1394" s="6"/>
      <c r="X1394" s="6"/>
      <c r="Y1394" s="6"/>
      <c r="Z1394" s="6"/>
      <c r="AA1394" s="6"/>
      <c r="AB1394" s="6"/>
      <c r="AC1394" s="6"/>
    </row>
    <row r="1395" spans="1:29">
      <c r="A1395" s="6"/>
      <c r="B1395" s="7" t="s">
        <v>21</v>
      </c>
      <c r="C1395" s="11">
        <v>44624.464363425926</v>
      </c>
      <c r="D1395" s="10">
        <v>239</v>
      </c>
      <c r="E1395" s="66">
        <v>39.6</v>
      </c>
      <c r="F1395" s="66">
        <v>9464.4</v>
      </c>
      <c r="G1395" s="6"/>
      <c r="H1395" s="6"/>
      <c r="I1395" s="6"/>
      <c r="J1395" s="6"/>
      <c r="K1395" s="6"/>
      <c r="L1395" s="6"/>
      <c r="M1395" s="6"/>
      <c r="N1395" s="6"/>
      <c r="O1395" s="6"/>
      <c r="P1395" s="6"/>
      <c r="Q1395" s="6"/>
      <c r="R1395" s="6"/>
      <c r="S1395" s="6"/>
      <c r="T1395" s="6"/>
      <c r="U1395" s="6"/>
      <c r="V1395" s="6"/>
      <c r="W1395" s="6"/>
      <c r="X1395" s="6"/>
      <c r="Y1395" s="6"/>
      <c r="Z1395" s="6"/>
      <c r="AA1395" s="6"/>
      <c r="AB1395" s="6"/>
      <c r="AC1395" s="6"/>
    </row>
    <row r="1396" spans="1:29">
      <c r="A1396" s="6"/>
      <c r="B1396" s="7" t="s">
        <v>21</v>
      </c>
      <c r="C1396" s="11">
        <v>44624.464398148149</v>
      </c>
      <c r="D1396" s="10">
        <v>300</v>
      </c>
      <c r="E1396" s="66">
        <v>39.6</v>
      </c>
      <c r="F1396" s="66">
        <v>11880</v>
      </c>
      <c r="G1396" s="6"/>
      <c r="H1396" s="6"/>
      <c r="I1396" s="6"/>
      <c r="J1396" s="6"/>
      <c r="K1396" s="6"/>
      <c r="L1396" s="6"/>
      <c r="M1396" s="6"/>
      <c r="N1396" s="6"/>
      <c r="O1396" s="6"/>
      <c r="P1396" s="6"/>
      <c r="Q1396" s="6"/>
      <c r="R1396" s="6"/>
      <c r="S1396" s="6"/>
      <c r="T1396" s="6"/>
      <c r="U1396" s="6"/>
      <c r="V1396" s="6"/>
      <c r="W1396" s="6"/>
      <c r="X1396" s="6"/>
      <c r="Y1396" s="6"/>
      <c r="Z1396" s="6"/>
      <c r="AA1396" s="6"/>
      <c r="AB1396" s="6"/>
      <c r="AC1396" s="6"/>
    </row>
    <row r="1397" spans="1:29">
      <c r="A1397" s="6"/>
      <c r="B1397" s="7" t="s">
        <v>21</v>
      </c>
      <c r="C1397" s="11">
        <v>44624.464409722219</v>
      </c>
      <c r="D1397" s="10">
        <v>300</v>
      </c>
      <c r="E1397" s="66">
        <v>39.6</v>
      </c>
      <c r="F1397" s="66">
        <v>11880</v>
      </c>
      <c r="G1397" s="6"/>
      <c r="H1397" s="6"/>
      <c r="I1397" s="6"/>
      <c r="J1397" s="6"/>
      <c r="K1397" s="6"/>
      <c r="L1397" s="6"/>
      <c r="M1397" s="6"/>
      <c r="N1397" s="6"/>
      <c r="O1397" s="6"/>
      <c r="P1397" s="6"/>
      <c r="Q1397" s="6"/>
      <c r="R1397" s="6"/>
      <c r="S1397" s="6"/>
      <c r="T1397" s="6"/>
      <c r="U1397" s="6"/>
      <c r="V1397" s="6"/>
      <c r="W1397" s="6"/>
      <c r="X1397" s="6"/>
      <c r="Y1397" s="6"/>
      <c r="Z1397" s="6"/>
      <c r="AA1397" s="6"/>
      <c r="AB1397" s="6"/>
      <c r="AC1397" s="6"/>
    </row>
    <row r="1398" spans="1:29">
      <c r="A1398" s="6"/>
      <c r="B1398" s="7" t="s">
        <v>21</v>
      </c>
      <c r="C1398" s="11">
        <v>44624.464409722219</v>
      </c>
      <c r="D1398" s="10">
        <v>20</v>
      </c>
      <c r="E1398" s="66">
        <v>39.6</v>
      </c>
      <c r="F1398" s="66">
        <v>792</v>
      </c>
      <c r="G1398" s="6"/>
      <c r="H1398" s="6"/>
      <c r="I1398" s="6"/>
      <c r="J1398" s="6"/>
      <c r="K1398" s="6"/>
      <c r="L1398" s="6"/>
      <c r="M1398" s="6"/>
      <c r="N1398" s="6"/>
      <c r="O1398" s="6"/>
      <c r="P1398" s="6"/>
      <c r="Q1398" s="6"/>
      <c r="R1398" s="6"/>
      <c r="S1398" s="6"/>
      <c r="T1398" s="6"/>
      <c r="U1398" s="6"/>
      <c r="V1398" s="6"/>
      <c r="W1398" s="6"/>
      <c r="X1398" s="6"/>
      <c r="Y1398" s="6"/>
      <c r="Z1398" s="6"/>
      <c r="AA1398" s="6"/>
      <c r="AB1398" s="6"/>
      <c r="AC1398" s="6"/>
    </row>
    <row r="1399" spans="1:29">
      <c r="A1399" s="6"/>
      <c r="B1399" s="7" t="s">
        <v>21</v>
      </c>
      <c r="C1399" s="11">
        <v>44624.468113425923</v>
      </c>
      <c r="D1399" s="10">
        <v>143</v>
      </c>
      <c r="E1399" s="66">
        <v>39.6</v>
      </c>
      <c r="F1399" s="66">
        <v>5662.8</v>
      </c>
      <c r="G1399" s="6"/>
      <c r="H1399" s="6"/>
      <c r="I1399" s="6"/>
      <c r="J1399" s="6"/>
      <c r="K1399" s="6"/>
      <c r="L1399" s="6"/>
      <c r="M1399" s="6"/>
      <c r="N1399" s="6"/>
      <c r="O1399" s="6"/>
      <c r="P1399" s="6"/>
      <c r="Q1399" s="6"/>
      <c r="R1399" s="6"/>
      <c r="S1399" s="6"/>
      <c r="T1399" s="6"/>
      <c r="U1399" s="6"/>
      <c r="V1399" s="6"/>
      <c r="W1399" s="6"/>
      <c r="X1399" s="6"/>
      <c r="Y1399" s="6"/>
      <c r="Z1399" s="6"/>
      <c r="AA1399" s="6"/>
      <c r="AB1399" s="6"/>
      <c r="AC1399" s="6"/>
    </row>
    <row r="1400" spans="1:29">
      <c r="A1400" s="6"/>
      <c r="B1400" s="7" t="s">
        <v>21</v>
      </c>
      <c r="C1400" s="11">
        <v>44624.468495370369</v>
      </c>
      <c r="D1400" s="10">
        <v>157</v>
      </c>
      <c r="E1400" s="66">
        <v>39.6</v>
      </c>
      <c r="F1400" s="66">
        <v>6217.2</v>
      </c>
      <c r="G1400" s="6"/>
      <c r="H1400" s="6"/>
      <c r="I1400" s="6"/>
      <c r="J1400" s="6"/>
      <c r="K1400" s="6"/>
      <c r="L1400" s="6"/>
      <c r="M1400" s="6"/>
      <c r="N1400" s="6"/>
      <c r="O1400" s="6"/>
      <c r="P1400" s="6"/>
      <c r="Q1400" s="6"/>
      <c r="R1400" s="6"/>
      <c r="S1400" s="6"/>
      <c r="T1400" s="6"/>
      <c r="U1400" s="6"/>
      <c r="V1400" s="6"/>
      <c r="W1400" s="6"/>
      <c r="X1400" s="6"/>
      <c r="Y1400" s="6"/>
      <c r="Z1400" s="6"/>
      <c r="AA1400" s="6"/>
      <c r="AB1400" s="6"/>
      <c r="AC1400" s="6"/>
    </row>
    <row r="1401" spans="1:29">
      <c r="A1401" s="6"/>
      <c r="B1401" s="7" t="s">
        <v>21</v>
      </c>
      <c r="C1401" s="11">
        <v>44624.468495370369</v>
      </c>
      <c r="D1401" s="10">
        <v>300</v>
      </c>
      <c r="E1401" s="66">
        <v>39.6</v>
      </c>
      <c r="F1401" s="66">
        <v>11880</v>
      </c>
      <c r="G1401" s="6"/>
      <c r="H1401" s="6"/>
      <c r="I1401" s="6"/>
      <c r="J1401" s="6"/>
      <c r="K1401" s="6"/>
      <c r="L1401" s="6"/>
      <c r="M1401" s="6"/>
      <c r="N1401" s="6"/>
      <c r="O1401" s="6"/>
      <c r="P1401" s="6"/>
      <c r="Q1401" s="6"/>
      <c r="R1401" s="6"/>
      <c r="S1401" s="6"/>
      <c r="T1401" s="6"/>
      <c r="U1401" s="6"/>
      <c r="V1401" s="6"/>
      <c r="W1401" s="6"/>
      <c r="X1401" s="6"/>
      <c r="Y1401" s="6"/>
      <c r="Z1401" s="6"/>
      <c r="AA1401" s="6"/>
      <c r="AB1401" s="6"/>
      <c r="AC1401" s="6"/>
    </row>
    <row r="1402" spans="1:29">
      <c r="A1402" s="6"/>
      <c r="B1402" s="7" t="s">
        <v>21</v>
      </c>
      <c r="C1402" s="11">
        <v>44624.468495370369</v>
      </c>
      <c r="D1402" s="10">
        <v>12</v>
      </c>
      <c r="E1402" s="66">
        <v>39.6</v>
      </c>
      <c r="F1402" s="66">
        <v>475.20000000000005</v>
      </c>
      <c r="G1402" s="6"/>
      <c r="H1402" s="6"/>
      <c r="I1402" s="6"/>
      <c r="J1402" s="6"/>
      <c r="K1402" s="6"/>
      <c r="L1402" s="6"/>
      <c r="M1402" s="6"/>
      <c r="N1402" s="6"/>
      <c r="O1402" s="6"/>
      <c r="P1402" s="6"/>
      <c r="Q1402" s="6"/>
      <c r="R1402" s="6"/>
      <c r="S1402" s="6"/>
      <c r="T1402" s="6"/>
      <c r="U1402" s="6"/>
      <c r="V1402" s="6"/>
      <c r="W1402" s="6"/>
      <c r="X1402" s="6"/>
      <c r="Y1402" s="6"/>
      <c r="Z1402" s="6"/>
      <c r="AA1402" s="6"/>
      <c r="AB1402" s="6"/>
      <c r="AC1402" s="6"/>
    </row>
    <row r="1403" spans="1:29">
      <c r="A1403" s="6"/>
      <c r="B1403" s="7" t="s">
        <v>21</v>
      </c>
      <c r="C1403" s="11">
        <v>44624.470300925925</v>
      </c>
      <c r="D1403" s="10">
        <v>288</v>
      </c>
      <c r="E1403" s="66">
        <v>39.6</v>
      </c>
      <c r="F1403" s="66">
        <v>11404.800000000001</v>
      </c>
      <c r="G1403" s="6"/>
      <c r="H1403" s="6"/>
      <c r="I1403" s="6"/>
      <c r="J1403" s="6"/>
      <c r="K1403" s="6"/>
      <c r="L1403" s="6"/>
      <c r="M1403" s="6"/>
      <c r="N1403" s="6"/>
      <c r="O1403" s="6"/>
      <c r="P1403" s="6"/>
      <c r="Q1403" s="6"/>
      <c r="R1403" s="6"/>
      <c r="S1403" s="6"/>
      <c r="T1403" s="6"/>
      <c r="U1403" s="6"/>
      <c r="V1403" s="6"/>
      <c r="W1403" s="6"/>
      <c r="X1403" s="6"/>
      <c r="Y1403" s="6"/>
      <c r="Z1403" s="6"/>
      <c r="AA1403" s="6"/>
      <c r="AB1403" s="6"/>
      <c r="AC1403" s="6"/>
    </row>
    <row r="1404" spans="1:29">
      <c r="A1404" s="6"/>
      <c r="B1404" s="7" t="s">
        <v>21</v>
      </c>
      <c r="C1404" s="11">
        <v>44624.471331018518</v>
      </c>
      <c r="D1404" s="10">
        <v>201</v>
      </c>
      <c r="E1404" s="66">
        <v>39.6</v>
      </c>
      <c r="F1404" s="66">
        <v>7959.6</v>
      </c>
      <c r="G1404" s="6"/>
      <c r="H1404" s="6"/>
      <c r="I1404" s="6"/>
      <c r="J1404" s="6"/>
      <c r="K1404" s="6"/>
      <c r="L1404" s="6"/>
      <c r="M1404" s="6"/>
      <c r="N1404" s="6"/>
      <c r="O1404" s="6"/>
      <c r="P1404" s="6"/>
      <c r="Q1404" s="6"/>
      <c r="R1404" s="6"/>
      <c r="S1404" s="6"/>
      <c r="T1404" s="6"/>
      <c r="U1404" s="6"/>
      <c r="V1404" s="6"/>
      <c r="W1404" s="6"/>
      <c r="X1404" s="6"/>
      <c r="Y1404" s="6"/>
      <c r="Z1404" s="6"/>
      <c r="AA1404" s="6"/>
      <c r="AB1404" s="6"/>
      <c r="AC1404" s="6"/>
    </row>
    <row r="1405" spans="1:29">
      <c r="A1405" s="6"/>
      <c r="B1405" s="7" t="s">
        <v>21</v>
      </c>
      <c r="C1405" s="11">
        <v>44624.472384259258</v>
      </c>
      <c r="D1405" s="10">
        <v>99</v>
      </c>
      <c r="E1405" s="66">
        <v>39.6</v>
      </c>
      <c r="F1405" s="66">
        <v>3920.4</v>
      </c>
      <c r="G1405" s="6"/>
      <c r="H1405" s="6"/>
      <c r="I1405" s="6"/>
      <c r="J1405" s="6"/>
      <c r="K1405" s="6"/>
      <c r="L1405" s="6"/>
      <c r="M1405" s="6"/>
      <c r="N1405" s="6"/>
      <c r="O1405" s="6"/>
      <c r="P1405" s="6"/>
      <c r="Q1405" s="6"/>
      <c r="R1405" s="6"/>
      <c r="S1405" s="6"/>
      <c r="T1405" s="6"/>
      <c r="U1405" s="6"/>
      <c r="V1405" s="6"/>
      <c r="W1405" s="6"/>
      <c r="X1405" s="6"/>
      <c r="Y1405" s="6"/>
      <c r="Z1405" s="6"/>
      <c r="AA1405" s="6"/>
      <c r="AB1405" s="6"/>
      <c r="AC1405" s="6"/>
    </row>
    <row r="1406" spans="1:29">
      <c r="A1406" s="6"/>
      <c r="B1406" s="7" t="s">
        <v>21</v>
      </c>
      <c r="C1406" s="11">
        <v>44624.472384259258</v>
      </c>
      <c r="D1406" s="10">
        <v>1</v>
      </c>
      <c r="E1406" s="66">
        <v>39.6</v>
      </c>
      <c r="F1406" s="66">
        <v>39.6</v>
      </c>
      <c r="G1406" s="6"/>
      <c r="H1406" s="6"/>
      <c r="I1406" s="6"/>
      <c r="J1406" s="6"/>
      <c r="K1406" s="6"/>
      <c r="L1406" s="6"/>
      <c r="M1406" s="6"/>
      <c r="N1406" s="6"/>
      <c r="O1406" s="6"/>
      <c r="P1406" s="6"/>
      <c r="Q1406" s="6"/>
      <c r="R1406" s="6"/>
      <c r="S1406" s="6"/>
      <c r="T1406" s="6"/>
      <c r="U1406" s="6"/>
      <c r="V1406" s="6"/>
      <c r="W1406" s="6"/>
      <c r="X1406" s="6"/>
      <c r="Y1406" s="6"/>
      <c r="Z1406" s="6"/>
      <c r="AA1406" s="6"/>
      <c r="AB1406" s="6"/>
      <c r="AC1406" s="6"/>
    </row>
    <row r="1407" spans="1:29">
      <c r="A1407" s="6"/>
      <c r="B1407" s="7" t="s">
        <v>21</v>
      </c>
      <c r="C1407" s="11">
        <v>44624.475659722222</v>
      </c>
      <c r="D1407" s="10">
        <v>152</v>
      </c>
      <c r="E1407" s="66">
        <v>39.6</v>
      </c>
      <c r="F1407" s="66">
        <v>6019.2</v>
      </c>
      <c r="G1407" s="6"/>
      <c r="H1407" s="6"/>
      <c r="I1407" s="6"/>
      <c r="J1407" s="6"/>
      <c r="K1407" s="6"/>
      <c r="L1407" s="6"/>
      <c r="M1407" s="6"/>
      <c r="N1407" s="6"/>
      <c r="O1407" s="6"/>
      <c r="P1407" s="6"/>
      <c r="Q1407" s="6"/>
      <c r="R1407" s="6"/>
      <c r="S1407" s="6"/>
      <c r="T1407" s="6"/>
      <c r="U1407" s="6"/>
      <c r="V1407" s="6"/>
      <c r="W1407" s="6"/>
      <c r="X1407" s="6"/>
      <c r="Y1407" s="6"/>
      <c r="Z1407" s="6"/>
      <c r="AA1407" s="6"/>
      <c r="AB1407" s="6"/>
      <c r="AC1407" s="6"/>
    </row>
    <row r="1408" spans="1:29">
      <c r="A1408" s="6"/>
      <c r="B1408" s="7" t="s">
        <v>21</v>
      </c>
      <c r="C1408" s="11">
        <v>44624.475659722222</v>
      </c>
      <c r="D1408" s="10">
        <v>147</v>
      </c>
      <c r="E1408" s="66">
        <v>39.6</v>
      </c>
      <c r="F1408" s="66">
        <v>5821.2</v>
      </c>
      <c r="G1408" s="6"/>
      <c r="H1408" s="6"/>
      <c r="I1408" s="6"/>
      <c r="J1408" s="6"/>
      <c r="K1408" s="6"/>
      <c r="L1408" s="6"/>
      <c r="M1408" s="6"/>
      <c r="N1408" s="6"/>
      <c r="O1408" s="6"/>
      <c r="P1408" s="6"/>
      <c r="Q1408" s="6"/>
      <c r="R1408" s="6"/>
      <c r="S1408" s="6"/>
      <c r="T1408" s="6"/>
      <c r="U1408" s="6"/>
      <c r="V1408" s="6"/>
      <c r="W1408" s="6"/>
      <c r="X1408" s="6"/>
      <c r="Y1408" s="6"/>
      <c r="Z1408" s="6"/>
      <c r="AA1408" s="6"/>
      <c r="AB1408" s="6"/>
      <c r="AC1408" s="6"/>
    </row>
    <row r="1409" spans="1:29">
      <c r="A1409" s="6"/>
      <c r="B1409" s="7" t="s">
        <v>21</v>
      </c>
      <c r="C1409" s="11">
        <v>44624.475659722222</v>
      </c>
      <c r="D1409" s="10">
        <v>280</v>
      </c>
      <c r="E1409" s="66">
        <v>39.6</v>
      </c>
      <c r="F1409" s="66">
        <v>11088</v>
      </c>
      <c r="G1409" s="6"/>
      <c r="H1409" s="6"/>
      <c r="I1409" s="6"/>
      <c r="J1409" s="6"/>
      <c r="K1409" s="6"/>
      <c r="L1409" s="6"/>
      <c r="M1409" s="6"/>
      <c r="N1409" s="6"/>
      <c r="O1409" s="6"/>
      <c r="P1409" s="6"/>
      <c r="Q1409" s="6"/>
      <c r="R1409" s="6"/>
      <c r="S1409" s="6"/>
      <c r="T1409" s="6"/>
      <c r="U1409" s="6"/>
      <c r="V1409" s="6"/>
      <c r="W1409" s="6"/>
      <c r="X1409" s="6"/>
      <c r="Y1409" s="6"/>
      <c r="Z1409" s="6"/>
      <c r="AA1409" s="6"/>
      <c r="AB1409" s="6"/>
      <c r="AC1409" s="6"/>
    </row>
    <row r="1410" spans="1:29">
      <c r="A1410" s="6"/>
      <c r="B1410" s="7" t="s">
        <v>21</v>
      </c>
      <c r="C1410" s="11">
        <v>44624.475659722222</v>
      </c>
      <c r="D1410" s="10">
        <v>111</v>
      </c>
      <c r="E1410" s="66">
        <v>39.6</v>
      </c>
      <c r="F1410" s="66">
        <v>4395.6000000000004</v>
      </c>
      <c r="G1410" s="6"/>
      <c r="H1410" s="6"/>
      <c r="I1410" s="6"/>
      <c r="J1410" s="6"/>
      <c r="K1410" s="6"/>
      <c r="L1410" s="6"/>
      <c r="M1410" s="6"/>
      <c r="N1410" s="6"/>
      <c r="O1410" s="6"/>
      <c r="P1410" s="6"/>
      <c r="Q1410" s="6"/>
      <c r="R1410" s="6"/>
      <c r="S1410" s="6"/>
      <c r="T1410" s="6"/>
      <c r="U1410" s="6"/>
      <c r="V1410" s="6"/>
      <c r="W1410" s="6"/>
      <c r="X1410" s="6"/>
      <c r="Y1410" s="6"/>
      <c r="Z1410" s="6"/>
      <c r="AA1410" s="6"/>
      <c r="AB1410" s="6"/>
      <c r="AC1410" s="6"/>
    </row>
    <row r="1411" spans="1:29">
      <c r="A1411" s="6"/>
      <c r="B1411" s="7" t="s">
        <v>21</v>
      </c>
      <c r="C1411" s="11">
        <v>44624.478067129632</v>
      </c>
      <c r="D1411" s="10">
        <v>476</v>
      </c>
      <c r="E1411" s="66">
        <v>39.6</v>
      </c>
      <c r="F1411" s="66">
        <v>18849.600000000002</v>
      </c>
      <c r="G1411" s="6"/>
      <c r="H1411" s="6"/>
      <c r="I1411" s="6"/>
      <c r="J1411" s="6"/>
      <c r="K1411" s="6"/>
      <c r="L1411" s="6"/>
      <c r="M1411" s="6"/>
      <c r="N1411" s="6"/>
      <c r="O1411" s="6"/>
      <c r="P1411" s="6"/>
      <c r="Q1411" s="6"/>
      <c r="R1411" s="6"/>
      <c r="S1411" s="6"/>
      <c r="T1411" s="6"/>
      <c r="U1411" s="6"/>
      <c r="V1411" s="6"/>
      <c r="W1411" s="6"/>
      <c r="X1411" s="6"/>
      <c r="Y1411" s="6"/>
      <c r="Z1411" s="6"/>
      <c r="AA1411" s="6"/>
      <c r="AB1411" s="6"/>
      <c r="AC1411" s="6"/>
    </row>
    <row r="1412" spans="1:29">
      <c r="A1412" s="6"/>
      <c r="B1412" s="7" t="s">
        <v>21</v>
      </c>
      <c r="C1412" s="11">
        <v>44624.480011574073</v>
      </c>
      <c r="D1412" s="10">
        <v>408</v>
      </c>
      <c r="E1412" s="66">
        <v>39.6</v>
      </c>
      <c r="F1412" s="66">
        <v>16156.800000000001</v>
      </c>
      <c r="G1412" s="6"/>
      <c r="H1412" s="6"/>
      <c r="I1412" s="6"/>
      <c r="J1412" s="6"/>
      <c r="K1412" s="6"/>
      <c r="L1412" s="6"/>
      <c r="M1412" s="6"/>
      <c r="N1412" s="6"/>
      <c r="O1412" s="6"/>
      <c r="P1412" s="6"/>
      <c r="Q1412" s="6"/>
      <c r="R1412" s="6"/>
      <c r="S1412" s="6"/>
      <c r="T1412" s="6"/>
      <c r="U1412" s="6"/>
      <c r="V1412" s="6"/>
      <c r="W1412" s="6"/>
      <c r="X1412" s="6"/>
      <c r="Y1412" s="6"/>
      <c r="Z1412" s="6"/>
      <c r="AA1412" s="6"/>
      <c r="AB1412" s="6"/>
      <c r="AC1412" s="6"/>
    </row>
    <row r="1413" spans="1:29">
      <c r="A1413" s="6"/>
      <c r="B1413" s="7" t="s">
        <v>21</v>
      </c>
      <c r="C1413" s="11">
        <v>44624.482256944444</v>
      </c>
      <c r="D1413" s="10">
        <v>112</v>
      </c>
      <c r="E1413" s="66">
        <v>39.61</v>
      </c>
      <c r="F1413" s="66">
        <v>4436.32</v>
      </c>
      <c r="G1413" s="6"/>
      <c r="H1413" s="6"/>
      <c r="I1413" s="6"/>
      <c r="J1413" s="6"/>
      <c r="K1413" s="6"/>
      <c r="L1413" s="6"/>
      <c r="M1413" s="6"/>
      <c r="N1413" s="6"/>
      <c r="O1413" s="6"/>
      <c r="P1413" s="6"/>
      <c r="Q1413" s="6"/>
      <c r="R1413" s="6"/>
      <c r="S1413" s="6"/>
      <c r="T1413" s="6"/>
      <c r="U1413" s="6"/>
      <c r="V1413" s="6"/>
      <c r="W1413" s="6"/>
      <c r="X1413" s="6"/>
      <c r="Y1413" s="6"/>
      <c r="Z1413" s="6"/>
      <c r="AA1413" s="6"/>
      <c r="AB1413" s="6"/>
      <c r="AC1413" s="6"/>
    </row>
    <row r="1414" spans="1:29">
      <c r="A1414" s="6"/>
      <c r="B1414" s="7" t="s">
        <v>21</v>
      </c>
      <c r="C1414" s="11">
        <v>44624.485567129632</v>
      </c>
      <c r="D1414" s="10">
        <v>111</v>
      </c>
      <c r="E1414" s="66">
        <v>39.61</v>
      </c>
      <c r="F1414" s="66">
        <v>4396.71</v>
      </c>
      <c r="G1414" s="6"/>
      <c r="H1414" s="6"/>
      <c r="I1414" s="6"/>
      <c r="J1414" s="6"/>
      <c r="K1414" s="6"/>
      <c r="L1414" s="6"/>
      <c r="M1414" s="6"/>
      <c r="N1414" s="6"/>
      <c r="O1414" s="6"/>
      <c r="P1414" s="6"/>
      <c r="Q1414" s="6"/>
      <c r="R1414" s="6"/>
      <c r="S1414" s="6"/>
      <c r="T1414" s="6"/>
      <c r="U1414" s="6"/>
      <c r="V1414" s="6"/>
      <c r="W1414" s="6"/>
      <c r="X1414" s="6"/>
      <c r="Y1414" s="6"/>
      <c r="Z1414" s="6"/>
      <c r="AA1414" s="6"/>
      <c r="AB1414" s="6"/>
      <c r="AC1414" s="6"/>
    </row>
    <row r="1415" spans="1:29">
      <c r="A1415" s="6"/>
      <c r="B1415" s="7" t="s">
        <v>21</v>
      </c>
      <c r="C1415" s="11">
        <v>44624.489421296297</v>
      </c>
      <c r="D1415" s="10">
        <v>153</v>
      </c>
      <c r="E1415" s="66">
        <v>39.61</v>
      </c>
      <c r="F1415" s="66">
        <v>6060.33</v>
      </c>
      <c r="G1415" s="6"/>
      <c r="H1415" s="6"/>
      <c r="I1415" s="6"/>
      <c r="J1415" s="6"/>
      <c r="K1415" s="6"/>
      <c r="L1415" s="6"/>
      <c r="M1415" s="6"/>
      <c r="N1415" s="6"/>
      <c r="O1415" s="6"/>
      <c r="P1415" s="6"/>
      <c r="Q1415" s="6"/>
      <c r="R1415" s="6"/>
      <c r="S1415" s="6"/>
      <c r="T1415" s="6"/>
      <c r="U1415" s="6"/>
      <c r="V1415" s="6"/>
      <c r="W1415" s="6"/>
      <c r="X1415" s="6"/>
      <c r="Y1415" s="6"/>
      <c r="Z1415" s="6"/>
      <c r="AA1415" s="6"/>
      <c r="AB1415" s="6"/>
      <c r="AC1415" s="6"/>
    </row>
    <row r="1416" spans="1:29">
      <c r="A1416" s="6"/>
      <c r="B1416" s="7" t="s">
        <v>21</v>
      </c>
      <c r="C1416" s="11">
        <v>44624.489421296297</v>
      </c>
      <c r="D1416" s="10">
        <v>1</v>
      </c>
      <c r="E1416" s="66">
        <v>39.61</v>
      </c>
      <c r="F1416" s="66">
        <v>39.61</v>
      </c>
      <c r="G1416" s="6"/>
      <c r="H1416" s="6"/>
      <c r="I1416" s="6"/>
      <c r="J1416" s="6"/>
      <c r="K1416" s="6"/>
      <c r="L1416" s="6"/>
      <c r="M1416" s="6"/>
      <c r="N1416" s="6"/>
      <c r="O1416" s="6"/>
      <c r="P1416" s="6"/>
      <c r="Q1416" s="6"/>
      <c r="R1416" s="6"/>
      <c r="S1416" s="6"/>
      <c r="T1416" s="6"/>
      <c r="U1416" s="6"/>
      <c r="V1416" s="6"/>
      <c r="W1416" s="6"/>
      <c r="X1416" s="6"/>
      <c r="Y1416" s="6"/>
      <c r="Z1416" s="6"/>
      <c r="AA1416" s="6"/>
      <c r="AB1416" s="6"/>
      <c r="AC1416" s="6"/>
    </row>
    <row r="1417" spans="1:29">
      <c r="A1417" s="6"/>
      <c r="B1417" s="7" t="s">
        <v>21</v>
      </c>
      <c r="C1417" s="11">
        <v>44624.489687499998</v>
      </c>
      <c r="D1417" s="10">
        <v>311</v>
      </c>
      <c r="E1417" s="66">
        <v>39.61</v>
      </c>
      <c r="F1417" s="66">
        <v>12318.71</v>
      </c>
      <c r="G1417" s="6"/>
      <c r="H1417" s="6"/>
      <c r="I1417" s="6"/>
      <c r="J1417" s="6"/>
      <c r="K1417" s="6"/>
      <c r="L1417" s="6"/>
      <c r="M1417" s="6"/>
      <c r="N1417" s="6"/>
      <c r="O1417" s="6"/>
      <c r="P1417" s="6"/>
      <c r="Q1417" s="6"/>
      <c r="R1417" s="6"/>
      <c r="S1417" s="6"/>
      <c r="T1417" s="6"/>
      <c r="U1417" s="6"/>
      <c r="V1417" s="6"/>
      <c r="W1417" s="6"/>
      <c r="X1417" s="6"/>
      <c r="Y1417" s="6"/>
      <c r="Z1417" s="6"/>
      <c r="AA1417" s="6"/>
      <c r="AB1417" s="6"/>
      <c r="AC1417" s="6"/>
    </row>
    <row r="1418" spans="1:29">
      <c r="A1418" s="6"/>
      <c r="B1418" s="7" t="s">
        <v>21</v>
      </c>
      <c r="C1418" s="11">
        <v>44624.490983796299</v>
      </c>
      <c r="D1418" s="10">
        <v>177</v>
      </c>
      <c r="E1418" s="66">
        <v>39.61</v>
      </c>
      <c r="F1418" s="66">
        <v>7010.97</v>
      </c>
      <c r="G1418" s="6"/>
      <c r="H1418" s="6"/>
      <c r="I1418" s="6"/>
      <c r="J1418" s="6"/>
      <c r="K1418" s="6"/>
      <c r="L1418" s="6"/>
      <c r="M1418" s="6"/>
      <c r="N1418" s="6"/>
      <c r="O1418" s="6"/>
      <c r="P1418" s="6"/>
      <c r="Q1418" s="6"/>
      <c r="R1418" s="6"/>
      <c r="S1418" s="6"/>
      <c r="T1418" s="6"/>
      <c r="U1418" s="6"/>
      <c r="V1418" s="6"/>
      <c r="W1418" s="6"/>
      <c r="X1418" s="6"/>
      <c r="Y1418" s="6"/>
      <c r="Z1418" s="6"/>
      <c r="AA1418" s="6"/>
      <c r="AB1418" s="6"/>
      <c r="AC1418" s="6"/>
    </row>
    <row r="1419" spans="1:29">
      <c r="A1419" s="6"/>
      <c r="B1419" s="7" t="s">
        <v>21</v>
      </c>
      <c r="C1419" s="11">
        <v>44624.49491898148</v>
      </c>
      <c r="D1419" s="10">
        <v>135</v>
      </c>
      <c r="E1419" s="66">
        <v>39.61</v>
      </c>
      <c r="F1419" s="66">
        <v>5347.35</v>
      </c>
      <c r="G1419" s="6"/>
      <c r="H1419" s="6"/>
      <c r="I1419" s="6"/>
      <c r="J1419" s="6"/>
      <c r="K1419" s="6"/>
      <c r="L1419" s="6"/>
      <c r="M1419" s="6"/>
      <c r="N1419" s="6"/>
      <c r="O1419" s="6"/>
      <c r="P1419" s="6"/>
      <c r="Q1419" s="6"/>
      <c r="R1419" s="6"/>
      <c r="S1419" s="6"/>
      <c r="T1419" s="6"/>
      <c r="U1419" s="6"/>
      <c r="V1419" s="6"/>
      <c r="W1419" s="6"/>
      <c r="X1419" s="6"/>
      <c r="Y1419" s="6"/>
      <c r="Z1419" s="6"/>
      <c r="AA1419" s="6"/>
      <c r="AB1419" s="6"/>
      <c r="AC1419" s="6"/>
    </row>
    <row r="1420" spans="1:29">
      <c r="A1420" s="6"/>
      <c r="B1420" s="7" t="s">
        <v>21</v>
      </c>
      <c r="C1420" s="11">
        <v>44624.495810185188</v>
      </c>
      <c r="D1420" s="10">
        <v>24</v>
      </c>
      <c r="E1420" s="66">
        <v>39.61</v>
      </c>
      <c r="F1420" s="66">
        <v>950.64</v>
      </c>
      <c r="G1420" s="6"/>
      <c r="H1420" s="6"/>
      <c r="I1420" s="6"/>
      <c r="J1420" s="6"/>
      <c r="K1420" s="6"/>
      <c r="L1420" s="6"/>
      <c r="M1420" s="6"/>
      <c r="N1420" s="6"/>
      <c r="O1420" s="6"/>
      <c r="P1420" s="6"/>
      <c r="Q1420" s="6"/>
      <c r="R1420" s="6"/>
      <c r="S1420" s="6"/>
      <c r="T1420" s="6"/>
      <c r="U1420" s="6"/>
      <c r="V1420" s="6"/>
      <c r="W1420" s="6"/>
      <c r="X1420" s="6"/>
      <c r="Y1420" s="6"/>
      <c r="Z1420" s="6"/>
      <c r="AA1420" s="6"/>
      <c r="AB1420" s="6"/>
      <c r="AC1420" s="6"/>
    </row>
    <row r="1421" spans="1:29">
      <c r="A1421" s="6"/>
      <c r="B1421" s="7" t="s">
        <v>21</v>
      </c>
      <c r="C1421" s="11">
        <v>44624.497650462959</v>
      </c>
      <c r="D1421" s="10">
        <v>125</v>
      </c>
      <c r="E1421" s="66">
        <v>39.61</v>
      </c>
      <c r="F1421" s="66">
        <v>4951.25</v>
      </c>
      <c r="G1421" s="6"/>
      <c r="H1421" s="6"/>
      <c r="I1421" s="6"/>
      <c r="J1421" s="6"/>
      <c r="K1421" s="6"/>
      <c r="L1421" s="6"/>
      <c r="M1421" s="6"/>
      <c r="N1421" s="6"/>
      <c r="O1421" s="6"/>
      <c r="P1421" s="6"/>
      <c r="Q1421" s="6"/>
      <c r="R1421" s="6"/>
      <c r="S1421" s="6"/>
      <c r="T1421" s="6"/>
      <c r="U1421" s="6"/>
      <c r="V1421" s="6"/>
      <c r="W1421" s="6"/>
      <c r="X1421" s="6"/>
      <c r="Y1421" s="6"/>
      <c r="Z1421" s="6"/>
      <c r="AA1421" s="6"/>
      <c r="AB1421" s="6"/>
      <c r="AC1421" s="6"/>
    </row>
    <row r="1422" spans="1:29">
      <c r="A1422" s="6"/>
      <c r="B1422" s="7" t="s">
        <v>21</v>
      </c>
      <c r="C1422" s="11">
        <v>44624.501111111109</v>
      </c>
      <c r="D1422" s="10">
        <v>163</v>
      </c>
      <c r="E1422" s="66">
        <v>39.61</v>
      </c>
      <c r="F1422" s="66">
        <v>6456.43</v>
      </c>
      <c r="G1422" s="6"/>
      <c r="H1422" s="6"/>
      <c r="I1422" s="6"/>
      <c r="J1422" s="6"/>
      <c r="K1422" s="6"/>
      <c r="L1422" s="6"/>
      <c r="M1422" s="6"/>
      <c r="N1422" s="6"/>
      <c r="O1422" s="6"/>
      <c r="P1422" s="6"/>
      <c r="Q1422" s="6"/>
      <c r="R1422" s="6"/>
      <c r="S1422" s="6"/>
      <c r="T1422" s="6"/>
      <c r="U1422" s="6"/>
      <c r="V1422" s="6"/>
      <c r="W1422" s="6"/>
      <c r="X1422" s="6"/>
      <c r="Y1422" s="6"/>
      <c r="Z1422" s="6"/>
      <c r="AA1422" s="6"/>
      <c r="AB1422" s="6"/>
      <c r="AC1422" s="6"/>
    </row>
    <row r="1423" spans="1:29">
      <c r="A1423" s="6"/>
      <c r="B1423" s="7" t="s">
        <v>21</v>
      </c>
      <c r="C1423" s="11">
        <v>44624.505787037036</v>
      </c>
      <c r="D1423" s="10">
        <v>12</v>
      </c>
      <c r="E1423" s="66">
        <v>39.61</v>
      </c>
      <c r="F1423" s="66">
        <v>475.32</v>
      </c>
      <c r="G1423" s="6"/>
      <c r="H1423" s="6"/>
      <c r="I1423" s="6"/>
      <c r="J1423" s="6"/>
      <c r="K1423" s="6"/>
      <c r="L1423" s="6"/>
      <c r="M1423" s="6"/>
      <c r="N1423" s="6"/>
      <c r="O1423" s="6"/>
      <c r="P1423" s="6"/>
      <c r="Q1423" s="6"/>
      <c r="R1423" s="6"/>
      <c r="S1423" s="6"/>
      <c r="T1423" s="6"/>
      <c r="U1423" s="6"/>
      <c r="V1423" s="6"/>
      <c r="W1423" s="6"/>
      <c r="X1423" s="6"/>
      <c r="Y1423" s="6"/>
      <c r="Z1423" s="6"/>
      <c r="AA1423" s="6"/>
      <c r="AB1423" s="6"/>
      <c r="AC1423" s="6"/>
    </row>
    <row r="1424" spans="1:29">
      <c r="A1424" s="6"/>
      <c r="B1424" s="7" t="s">
        <v>21</v>
      </c>
      <c r="C1424" s="11">
        <v>44624.506018518521</v>
      </c>
      <c r="D1424" s="10">
        <v>312</v>
      </c>
      <c r="E1424" s="66">
        <v>39.61</v>
      </c>
      <c r="F1424" s="66">
        <v>12358.32</v>
      </c>
      <c r="G1424" s="6"/>
      <c r="H1424" s="6"/>
      <c r="I1424" s="6"/>
      <c r="J1424" s="6"/>
      <c r="K1424" s="6"/>
      <c r="L1424" s="6"/>
      <c r="M1424" s="6"/>
      <c r="N1424" s="6"/>
      <c r="O1424" s="6"/>
      <c r="P1424" s="6"/>
      <c r="Q1424" s="6"/>
      <c r="R1424" s="6"/>
      <c r="S1424" s="6"/>
      <c r="T1424" s="6"/>
      <c r="U1424" s="6"/>
      <c r="V1424" s="6"/>
      <c r="W1424" s="6"/>
      <c r="X1424" s="6"/>
      <c r="Y1424" s="6"/>
      <c r="Z1424" s="6"/>
      <c r="AA1424" s="6"/>
      <c r="AB1424" s="6"/>
      <c r="AC1424" s="6"/>
    </row>
    <row r="1425" spans="1:29">
      <c r="A1425" s="6"/>
      <c r="B1425" s="7" t="s">
        <v>21</v>
      </c>
      <c r="C1425" s="11">
        <v>44624.506018518521</v>
      </c>
      <c r="D1425" s="10">
        <v>27</v>
      </c>
      <c r="E1425" s="66">
        <v>39.61</v>
      </c>
      <c r="F1425" s="66">
        <v>1069.47</v>
      </c>
      <c r="G1425" s="6"/>
      <c r="H1425" s="6"/>
      <c r="I1425" s="6"/>
      <c r="J1425" s="6"/>
      <c r="K1425" s="6"/>
      <c r="L1425" s="6"/>
      <c r="M1425" s="6"/>
      <c r="N1425" s="6"/>
      <c r="O1425" s="6"/>
      <c r="P1425" s="6"/>
      <c r="Q1425" s="6"/>
      <c r="R1425" s="6"/>
      <c r="S1425" s="6"/>
      <c r="T1425" s="6"/>
      <c r="U1425" s="6"/>
      <c r="V1425" s="6"/>
      <c r="W1425" s="6"/>
      <c r="X1425" s="6"/>
      <c r="Y1425" s="6"/>
      <c r="Z1425" s="6"/>
      <c r="AA1425" s="6"/>
      <c r="AB1425" s="6"/>
      <c r="AC1425" s="6"/>
    </row>
    <row r="1426" spans="1:29">
      <c r="A1426" s="6"/>
      <c r="B1426" s="7" t="s">
        <v>21</v>
      </c>
      <c r="C1426" s="11">
        <v>44624.506018518521</v>
      </c>
      <c r="D1426" s="10">
        <v>143</v>
      </c>
      <c r="E1426" s="66">
        <v>39.61</v>
      </c>
      <c r="F1426" s="66">
        <v>5664.23</v>
      </c>
      <c r="G1426" s="6"/>
      <c r="H1426" s="6"/>
      <c r="I1426" s="6"/>
      <c r="J1426" s="6"/>
      <c r="K1426" s="6"/>
      <c r="L1426" s="6"/>
      <c r="M1426" s="6"/>
      <c r="N1426" s="6"/>
      <c r="O1426" s="6"/>
      <c r="P1426" s="6"/>
      <c r="Q1426" s="6"/>
      <c r="R1426" s="6"/>
      <c r="S1426" s="6"/>
      <c r="T1426" s="6"/>
      <c r="U1426" s="6"/>
      <c r="V1426" s="6"/>
      <c r="W1426" s="6"/>
      <c r="X1426" s="6"/>
      <c r="Y1426" s="6"/>
      <c r="Z1426" s="6"/>
      <c r="AA1426" s="6"/>
      <c r="AB1426" s="6"/>
      <c r="AC1426" s="6"/>
    </row>
    <row r="1427" spans="1:29">
      <c r="A1427" s="6"/>
      <c r="B1427" s="7" t="s">
        <v>21</v>
      </c>
      <c r="C1427" s="11">
        <v>44624.506018518521</v>
      </c>
      <c r="D1427" s="10">
        <v>169</v>
      </c>
      <c r="E1427" s="66">
        <v>39.61</v>
      </c>
      <c r="F1427" s="66">
        <v>6694.09</v>
      </c>
      <c r="G1427" s="6"/>
      <c r="H1427" s="6"/>
      <c r="I1427" s="6"/>
      <c r="J1427" s="6"/>
      <c r="K1427" s="6"/>
      <c r="L1427" s="6"/>
      <c r="M1427" s="6"/>
      <c r="N1427" s="6"/>
      <c r="O1427" s="6"/>
      <c r="P1427" s="6"/>
      <c r="Q1427" s="6"/>
      <c r="R1427" s="6"/>
      <c r="S1427" s="6"/>
      <c r="T1427" s="6"/>
      <c r="U1427" s="6"/>
      <c r="V1427" s="6"/>
      <c r="W1427" s="6"/>
      <c r="X1427" s="6"/>
      <c r="Y1427" s="6"/>
      <c r="Z1427" s="6"/>
      <c r="AA1427" s="6"/>
      <c r="AB1427" s="6"/>
      <c r="AC1427" s="6"/>
    </row>
    <row r="1428" spans="1:29">
      <c r="A1428" s="6"/>
      <c r="B1428" s="7" t="s">
        <v>21</v>
      </c>
      <c r="C1428" s="11">
        <v>44624.507210648146</v>
      </c>
      <c r="D1428" s="10">
        <v>143</v>
      </c>
      <c r="E1428" s="66">
        <v>39.61</v>
      </c>
      <c r="F1428" s="66">
        <v>5664.23</v>
      </c>
      <c r="G1428" s="6"/>
      <c r="H1428" s="6"/>
      <c r="I1428" s="6"/>
      <c r="J1428" s="6"/>
      <c r="K1428" s="6"/>
      <c r="L1428" s="6"/>
      <c r="M1428" s="6"/>
      <c r="N1428" s="6"/>
      <c r="O1428" s="6"/>
      <c r="P1428" s="6"/>
      <c r="Q1428" s="6"/>
      <c r="R1428" s="6"/>
      <c r="S1428" s="6"/>
      <c r="T1428" s="6"/>
      <c r="U1428" s="6"/>
      <c r="V1428" s="6"/>
      <c r="W1428" s="6"/>
      <c r="X1428" s="6"/>
      <c r="Y1428" s="6"/>
      <c r="Z1428" s="6"/>
      <c r="AA1428" s="6"/>
      <c r="AB1428" s="6"/>
      <c r="AC1428" s="6"/>
    </row>
    <row r="1429" spans="1:29">
      <c r="A1429" s="6"/>
      <c r="B1429" s="7" t="s">
        <v>21</v>
      </c>
      <c r="C1429" s="11">
        <v>44624.508888888886</v>
      </c>
      <c r="D1429" s="10">
        <v>169</v>
      </c>
      <c r="E1429" s="66">
        <v>39.61</v>
      </c>
      <c r="F1429" s="66">
        <v>6694.09</v>
      </c>
      <c r="G1429" s="6"/>
      <c r="H1429" s="6"/>
      <c r="I1429" s="6"/>
      <c r="J1429" s="6"/>
      <c r="K1429" s="6"/>
      <c r="L1429" s="6"/>
      <c r="M1429" s="6"/>
      <c r="N1429" s="6"/>
      <c r="O1429" s="6"/>
      <c r="P1429" s="6"/>
      <c r="Q1429" s="6"/>
      <c r="R1429" s="6"/>
      <c r="S1429" s="6"/>
      <c r="T1429" s="6"/>
      <c r="U1429" s="6"/>
      <c r="V1429" s="6"/>
      <c r="W1429" s="6"/>
      <c r="X1429" s="6"/>
      <c r="Y1429" s="6"/>
      <c r="Z1429" s="6"/>
      <c r="AA1429" s="6"/>
      <c r="AB1429" s="6"/>
      <c r="AC1429" s="6"/>
    </row>
    <row r="1430" spans="1:29">
      <c r="A1430" s="6"/>
      <c r="B1430" s="7" t="s">
        <v>21</v>
      </c>
      <c r="C1430" s="11">
        <v>44624.513298611113</v>
      </c>
      <c r="D1430" s="10">
        <v>143</v>
      </c>
      <c r="E1430" s="66">
        <v>39.61</v>
      </c>
      <c r="F1430" s="66">
        <v>5664.23</v>
      </c>
      <c r="G1430" s="6"/>
      <c r="H1430" s="6"/>
      <c r="I1430" s="6"/>
      <c r="J1430" s="6"/>
      <c r="K1430" s="6"/>
      <c r="L1430" s="6"/>
      <c r="M1430" s="6"/>
      <c r="N1430" s="6"/>
      <c r="O1430" s="6"/>
      <c r="P1430" s="6"/>
      <c r="Q1430" s="6"/>
      <c r="R1430" s="6"/>
      <c r="S1430" s="6"/>
      <c r="T1430" s="6"/>
      <c r="U1430" s="6"/>
      <c r="V1430" s="6"/>
      <c r="W1430" s="6"/>
      <c r="X1430" s="6"/>
      <c r="Y1430" s="6"/>
      <c r="Z1430" s="6"/>
      <c r="AA1430" s="6"/>
      <c r="AB1430" s="6"/>
      <c r="AC1430" s="6"/>
    </row>
    <row r="1431" spans="1:29">
      <c r="A1431" s="6"/>
      <c r="B1431" s="7" t="s">
        <v>21</v>
      </c>
      <c r="C1431" s="11">
        <v>44624.513298611113</v>
      </c>
      <c r="D1431" s="10">
        <v>18</v>
      </c>
      <c r="E1431" s="66">
        <v>39.61</v>
      </c>
      <c r="F1431" s="66">
        <v>712.98</v>
      </c>
      <c r="G1431" s="6"/>
      <c r="H1431" s="6"/>
      <c r="I1431" s="6"/>
      <c r="J1431" s="6"/>
      <c r="K1431" s="6"/>
      <c r="L1431" s="6"/>
      <c r="M1431" s="6"/>
      <c r="N1431" s="6"/>
      <c r="O1431" s="6"/>
      <c r="P1431" s="6"/>
      <c r="Q1431" s="6"/>
      <c r="R1431" s="6"/>
      <c r="S1431" s="6"/>
      <c r="T1431" s="6"/>
      <c r="U1431" s="6"/>
      <c r="V1431" s="6"/>
      <c r="W1431" s="6"/>
      <c r="X1431" s="6"/>
      <c r="Y1431" s="6"/>
      <c r="Z1431" s="6"/>
      <c r="AA1431" s="6"/>
      <c r="AB1431" s="6"/>
      <c r="AC1431" s="6"/>
    </row>
    <row r="1432" spans="1:29">
      <c r="A1432" s="6"/>
      <c r="B1432" s="7" t="s">
        <v>21</v>
      </c>
      <c r="C1432" s="11">
        <v>44624.516238425924</v>
      </c>
      <c r="D1432" s="10">
        <v>294</v>
      </c>
      <c r="E1432" s="66">
        <v>39.61</v>
      </c>
      <c r="F1432" s="66">
        <v>11645.34</v>
      </c>
      <c r="G1432" s="6"/>
      <c r="H1432" s="6"/>
      <c r="I1432" s="6"/>
      <c r="J1432" s="6"/>
      <c r="K1432" s="6"/>
      <c r="L1432" s="6"/>
      <c r="M1432" s="6"/>
      <c r="N1432" s="6"/>
      <c r="O1432" s="6"/>
      <c r="P1432" s="6"/>
      <c r="Q1432" s="6"/>
      <c r="R1432" s="6"/>
      <c r="S1432" s="6"/>
      <c r="T1432" s="6"/>
      <c r="U1432" s="6"/>
      <c r="V1432" s="6"/>
      <c r="W1432" s="6"/>
      <c r="X1432" s="6"/>
      <c r="Y1432" s="6"/>
      <c r="Z1432" s="6"/>
      <c r="AA1432" s="6"/>
      <c r="AB1432" s="6"/>
      <c r="AC1432" s="6"/>
    </row>
    <row r="1433" spans="1:29">
      <c r="A1433" s="6"/>
      <c r="B1433" s="7" t="s">
        <v>21</v>
      </c>
      <c r="C1433" s="11">
        <v>44624.519733796296</v>
      </c>
      <c r="D1433" s="10">
        <v>134</v>
      </c>
      <c r="E1433" s="66">
        <v>39.61</v>
      </c>
      <c r="F1433" s="66">
        <v>5307.74</v>
      </c>
      <c r="G1433" s="6"/>
      <c r="H1433" s="6"/>
      <c r="I1433" s="6"/>
      <c r="J1433" s="6"/>
      <c r="K1433" s="6"/>
      <c r="L1433" s="6"/>
      <c r="M1433" s="6"/>
      <c r="N1433" s="6"/>
      <c r="O1433" s="6"/>
      <c r="P1433" s="6"/>
      <c r="Q1433" s="6"/>
      <c r="R1433" s="6"/>
      <c r="S1433" s="6"/>
      <c r="T1433" s="6"/>
      <c r="U1433" s="6"/>
      <c r="V1433" s="6"/>
      <c r="W1433" s="6"/>
      <c r="X1433" s="6"/>
      <c r="Y1433" s="6"/>
      <c r="Z1433" s="6"/>
      <c r="AA1433" s="6"/>
      <c r="AB1433" s="6"/>
      <c r="AC1433" s="6"/>
    </row>
    <row r="1434" spans="1:29">
      <c r="A1434" s="6"/>
      <c r="B1434" s="7" t="s">
        <v>21</v>
      </c>
      <c r="C1434" s="11">
        <v>44624.519733796296</v>
      </c>
      <c r="D1434" s="10">
        <v>504</v>
      </c>
      <c r="E1434" s="66">
        <v>39.61</v>
      </c>
      <c r="F1434" s="66">
        <v>19963.439999999999</v>
      </c>
      <c r="G1434" s="6"/>
      <c r="H1434" s="6"/>
      <c r="I1434" s="6"/>
      <c r="J1434" s="6"/>
      <c r="K1434" s="6"/>
      <c r="L1434" s="6"/>
      <c r="M1434" s="6"/>
      <c r="N1434" s="6"/>
      <c r="O1434" s="6"/>
      <c r="P1434" s="6"/>
      <c r="Q1434" s="6"/>
      <c r="R1434" s="6"/>
      <c r="S1434" s="6"/>
      <c r="T1434" s="6"/>
      <c r="U1434" s="6"/>
      <c r="V1434" s="6"/>
      <c r="W1434" s="6"/>
      <c r="X1434" s="6"/>
      <c r="Y1434" s="6"/>
      <c r="Z1434" s="6"/>
      <c r="AA1434" s="6"/>
      <c r="AB1434" s="6"/>
      <c r="AC1434" s="6"/>
    </row>
    <row r="1435" spans="1:29">
      <c r="A1435" s="6"/>
      <c r="B1435" s="7" t="s">
        <v>21</v>
      </c>
      <c r="C1435" s="11">
        <v>44624.523958333331</v>
      </c>
      <c r="D1435" s="10">
        <v>336</v>
      </c>
      <c r="E1435" s="66">
        <v>39.61</v>
      </c>
      <c r="F1435" s="66">
        <v>13308.96</v>
      </c>
      <c r="G1435" s="6"/>
      <c r="H1435" s="6"/>
      <c r="I1435" s="6"/>
      <c r="J1435" s="6"/>
      <c r="K1435" s="6"/>
      <c r="L1435" s="6"/>
      <c r="M1435" s="6"/>
      <c r="N1435" s="6"/>
      <c r="O1435" s="6"/>
      <c r="P1435" s="6"/>
      <c r="Q1435" s="6"/>
      <c r="R1435" s="6"/>
      <c r="S1435" s="6"/>
      <c r="T1435" s="6"/>
      <c r="U1435" s="6"/>
      <c r="V1435" s="6"/>
      <c r="W1435" s="6"/>
      <c r="X1435" s="6"/>
      <c r="Y1435" s="6"/>
      <c r="Z1435" s="6"/>
      <c r="AA1435" s="6"/>
      <c r="AB1435" s="6"/>
      <c r="AC1435" s="6"/>
    </row>
    <row r="1436" spans="1:29">
      <c r="A1436" s="6"/>
      <c r="B1436" s="7" t="s">
        <v>21</v>
      </c>
      <c r="C1436" s="11">
        <v>44624.525243055556</v>
      </c>
      <c r="D1436" s="10">
        <v>335</v>
      </c>
      <c r="E1436" s="66">
        <v>39.61</v>
      </c>
      <c r="F1436" s="66">
        <v>13269.35</v>
      </c>
      <c r="G1436" s="6"/>
      <c r="H1436" s="6"/>
      <c r="I1436" s="6"/>
      <c r="J1436" s="6"/>
      <c r="K1436" s="6"/>
      <c r="L1436" s="6"/>
      <c r="M1436" s="6"/>
      <c r="N1436" s="6"/>
      <c r="O1436" s="6"/>
      <c r="P1436" s="6"/>
      <c r="Q1436" s="6"/>
      <c r="R1436" s="6"/>
      <c r="S1436" s="6"/>
      <c r="T1436" s="6"/>
      <c r="U1436" s="6"/>
      <c r="V1436" s="6"/>
      <c r="W1436" s="6"/>
      <c r="X1436" s="6"/>
      <c r="Y1436" s="6"/>
      <c r="Z1436" s="6"/>
      <c r="AA1436" s="6"/>
      <c r="AB1436" s="6"/>
      <c r="AC1436" s="6"/>
    </row>
    <row r="1437" spans="1:29">
      <c r="A1437" s="6"/>
      <c r="B1437" s="7" t="s">
        <v>21</v>
      </c>
      <c r="C1437" s="11">
        <v>44624.528935185182</v>
      </c>
      <c r="D1437" s="10">
        <v>27</v>
      </c>
      <c r="E1437" s="66">
        <v>39.61</v>
      </c>
      <c r="F1437" s="66">
        <v>1069.47</v>
      </c>
      <c r="G1437" s="6"/>
      <c r="H1437" s="6"/>
      <c r="I1437" s="6"/>
      <c r="J1437" s="6"/>
      <c r="K1437" s="6"/>
      <c r="L1437" s="6"/>
      <c r="M1437" s="6"/>
      <c r="N1437" s="6"/>
      <c r="O1437" s="6"/>
      <c r="P1437" s="6"/>
      <c r="Q1437" s="6"/>
      <c r="R1437" s="6"/>
      <c r="S1437" s="6"/>
      <c r="T1437" s="6"/>
      <c r="U1437" s="6"/>
      <c r="V1437" s="6"/>
      <c r="W1437" s="6"/>
      <c r="X1437" s="6"/>
      <c r="Y1437" s="6"/>
      <c r="Z1437" s="6"/>
      <c r="AA1437" s="6"/>
      <c r="AB1437" s="6"/>
      <c r="AC1437" s="6"/>
    </row>
    <row r="1438" spans="1:29">
      <c r="A1438" s="6"/>
      <c r="B1438" s="7" t="s">
        <v>21</v>
      </c>
      <c r="C1438" s="11">
        <v>44624.530312499999</v>
      </c>
      <c r="D1438" s="10">
        <v>364</v>
      </c>
      <c r="E1438" s="66">
        <v>39.61</v>
      </c>
      <c r="F1438" s="66">
        <v>14418.039999999999</v>
      </c>
      <c r="G1438" s="6"/>
      <c r="H1438" s="6"/>
      <c r="I1438" s="6"/>
      <c r="J1438" s="6"/>
      <c r="K1438" s="6"/>
      <c r="L1438" s="6"/>
      <c r="M1438" s="6"/>
      <c r="N1438" s="6"/>
      <c r="O1438" s="6"/>
      <c r="P1438" s="6"/>
      <c r="Q1438" s="6"/>
      <c r="R1438" s="6"/>
      <c r="S1438" s="6"/>
      <c r="T1438" s="6"/>
      <c r="U1438" s="6"/>
      <c r="V1438" s="6"/>
      <c r="W1438" s="6"/>
      <c r="X1438" s="6"/>
      <c r="Y1438" s="6"/>
      <c r="Z1438" s="6"/>
      <c r="AA1438" s="6"/>
      <c r="AB1438" s="6"/>
      <c r="AC1438" s="6"/>
    </row>
    <row r="1439" spans="1:29">
      <c r="A1439" s="6"/>
      <c r="B1439" s="7" t="s">
        <v>21</v>
      </c>
      <c r="C1439" s="11">
        <v>44624.531284722223</v>
      </c>
      <c r="D1439" s="10">
        <v>141</v>
      </c>
      <c r="E1439" s="66">
        <v>39.61</v>
      </c>
      <c r="F1439" s="66">
        <v>5585.01</v>
      </c>
      <c r="G1439" s="6"/>
      <c r="H1439" s="6"/>
      <c r="I1439" s="6"/>
      <c r="J1439" s="6"/>
      <c r="K1439" s="6"/>
      <c r="L1439" s="6"/>
      <c r="M1439" s="6"/>
      <c r="N1439" s="6"/>
      <c r="O1439" s="6"/>
      <c r="P1439" s="6"/>
      <c r="Q1439" s="6"/>
      <c r="R1439" s="6"/>
      <c r="S1439" s="6"/>
      <c r="T1439" s="6"/>
      <c r="U1439" s="6"/>
      <c r="V1439" s="6"/>
      <c r="W1439" s="6"/>
      <c r="X1439" s="6"/>
      <c r="Y1439" s="6"/>
      <c r="Z1439" s="6"/>
      <c r="AA1439" s="6"/>
      <c r="AB1439" s="6"/>
      <c r="AC1439" s="6"/>
    </row>
    <row r="1440" spans="1:29">
      <c r="A1440" s="6"/>
      <c r="B1440" s="7" t="s">
        <v>21</v>
      </c>
      <c r="C1440" s="11">
        <v>44624.536631944444</v>
      </c>
      <c r="D1440" s="10">
        <v>50</v>
      </c>
      <c r="E1440" s="66">
        <v>39.61</v>
      </c>
      <c r="F1440" s="66">
        <v>1980.5</v>
      </c>
      <c r="G1440" s="6"/>
      <c r="H1440" s="6"/>
      <c r="I1440" s="6"/>
      <c r="J1440" s="6"/>
      <c r="K1440" s="6"/>
      <c r="L1440" s="6"/>
      <c r="M1440" s="6"/>
      <c r="N1440" s="6"/>
      <c r="O1440" s="6"/>
      <c r="P1440" s="6"/>
      <c r="Q1440" s="6"/>
      <c r="R1440" s="6"/>
      <c r="S1440" s="6"/>
      <c r="T1440" s="6"/>
      <c r="U1440" s="6"/>
      <c r="V1440" s="6"/>
      <c r="W1440" s="6"/>
      <c r="X1440" s="6"/>
      <c r="Y1440" s="6"/>
      <c r="Z1440" s="6"/>
      <c r="AA1440" s="6"/>
      <c r="AB1440" s="6"/>
      <c r="AC1440" s="6"/>
    </row>
    <row r="1441" spans="1:29">
      <c r="A1441" s="6"/>
      <c r="B1441" s="7" t="s">
        <v>21</v>
      </c>
      <c r="C1441" s="11">
        <v>44624.541666666664</v>
      </c>
      <c r="D1441" s="10">
        <v>49</v>
      </c>
      <c r="E1441" s="66">
        <v>39.61</v>
      </c>
      <c r="F1441" s="66">
        <v>1940.8899999999999</v>
      </c>
      <c r="G1441" s="6"/>
      <c r="H1441" s="6"/>
      <c r="I1441" s="6"/>
      <c r="J1441" s="6"/>
      <c r="K1441" s="6"/>
      <c r="L1441" s="6"/>
      <c r="M1441" s="6"/>
      <c r="N1441" s="6"/>
      <c r="O1441" s="6"/>
      <c r="P1441" s="6"/>
      <c r="Q1441" s="6"/>
      <c r="R1441" s="6"/>
      <c r="S1441" s="6"/>
      <c r="T1441" s="6"/>
      <c r="U1441" s="6"/>
      <c r="V1441" s="6"/>
      <c r="W1441" s="6"/>
      <c r="X1441" s="6"/>
      <c r="Y1441" s="6"/>
      <c r="Z1441" s="6"/>
      <c r="AA1441" s="6"/>
      <c r="AB1441" s="6"/>
      <c r="AC1441" s="6"/>
    </row>
    <row r="1442" spans="1:29">
      <c r="A1442" s="6"/>
      <c r="B1442" s="7" t="s">
        <v>21</v>
      </c>
      <c r="C1442" s="11">
        <v>44624.541666666664</v>
      </c>
      <c r="D1442" s="10">
        <v>92</v>
      </c>
      <c r="E1442" s="66">
        <v>39.61</v>
      </c>
      <c r="F1442" s="66">
        <v>3644.12</v>
      </c>
      <c r="G1442" s="6"/>
      <c r="H1442" s="6"/>
      <c r="I1442" s="6"/>
      <c r="J1442" s="6"/>
      <c r="K1442" s="6"/>
      <c r="L1442" s="6"/>
      <c r="M1442" s="6"/>
      <c r="N1442" s="6"/>
      <c r="O1442" s="6"/>
      <c r="P1442" s="6"/>
      <c r="Q1442" s="6"/>
      <c r="R1442" s="6"/>
      <c r="S1442" s="6"/>
      <c r="T1442" s="6"/>
      <c r="U1442" s="6"/>
      <c r="V1442" s="6"/>
      <c r="W1442" s="6"/>
      <c r="X1442" s="6"/>
      <c r="Y1442" s="6"/>
      <c r="Z1442" s="6"/>
      <c r="AA1442" s="6"/>
      <c r="AB1442" s="6"/>
      <c r="AC1442" s="6"/>
    </row>
    <row r="1443" spans="1:29">
      <c r="A1443" s="6"/>
      <c r="B1443" s="7" t="s">
        <v>21</v>
      </c>
      <c r="C1443" s="11">
        <v>44624.541666666664</v>
      </c>
      <c r="D1443" s="10">
        <v>78</v>
      </c>
      <c r="E1443" s="66">
        <v>39.61</v>
      </c>
      <c r="F1443" s="66">
        <v>3089.58</v>
      </c>
      <c r="G1443" s="6"/>
      <c r="H1443" s="6"/>
      <c r="I1443" s="6"/>
      <c r="J1443" s="6"/>
      <c r="K1443" s="6"/>
      <c r="L1443" s="6"/>
      <c r="M1443" s="6"/>
      <c r="N1443" s="6"/>
      <c r="O1443" s="6"/>
      <c r="P1443" s="6"/>
      <c r="Q1443" s="6"/>
      <c r="R1443" s="6"/>
      <c r="S1443" s="6"/>
      <c r="T1443" s="6"/>
      <c r="U1443" s="6"/>
      <c r="V1443" s="6"/>
      <c r="W1443" s="6"/>
      <c r="X1443" s="6"/>
      <c r="Y1443" s="6"/>
      <c r="Z1443" s="6"/>
      <c r="AA1443" s="6"/>
      <c r="AB1443" s="6"/>
      <c r="AC1443" s="6"/>
    </row>
    <row r="1444" spans="1:29">
      <c r="A1444" s="6"/>
      <c r="B1444" s="7" t="s">
        <v>21</v>
      </c>
      <c r="C1444" s="11">
        <v>44624.543564814812</v>
      </c>
      <c r="D1444" s="10">
        <v>92</v>
      </c>
      <c r="E1444" s="66">
        <v>39.61</v>
      </c>
      <c r="F1444" s="66">
        <v>3644.12</v>
      </c>
      <c r="G1444" s="6"/>
      <c r="H1444" s="6"/>
      <c r="I1444" s="6"/>
      <c r="J1444" s="6"/>
      <c r="K1444" s="6"/>
      <c r="L1444" s="6"/>
      <c r="M1444" s="6"/>
      <c r="N1444" s="6"/>
      <c r="O1444" s="6"/>
      <c r="P1444" s="6"/>
      <c r="Q1444" s="6"/>
      <c r="R1444" s="6"/>
      <c r="S1444" s="6"/>
      <c r="T1444" s="6"/>
      <c r="U1444" s="6"/>
      <c r="V1444" s="6"/>
      <c r="W1444" s="6"/>
      <c r="X1444" s="6"/>
      <c r="Y1444" s="6"/>
      <c r="Z1444" s="6"/>
      <c r="AA1444" s="6"/>
      <c r="AB1444" s="6"/>
      <c r="AC1444" s="6"/>
    </row>
    <row r="1445" spans="1:29">
      <c r="A1445" s="6"/>
      <c r="B1445" s="7" t="s">
        <v>21</v>
      </c>
      <c r="C1445" s="11">
        <v>44624.546180555553</v>
      </c>
      <c r="D1445" s="10">
        <v>42</v>
      </c>
      <c r="E1445" s="66">
        <v>39.61</v>
      </c>
      <c r="F1445" s="66">
        <v>1663.62</v>
      </c>
      <c r="G1445" s="6"/>
      <c r="H1445" s="6"/>
      <c r="I1445" s="6"/>
      <c r="J1445" s="6"/>
      <c r="K1445" s="6"/>
      <c r="L1445" s="6"/>
      <c r="M1445" s="6"/>
      <c r="N1445" s="6"/>
      <c r="O1445" s="6"/>
      <c r="P1445" s="6"/>
      <c r="Q1445" s="6"/>
      <c r="R1445" s="6"/>
      <c r="S1445" s="6"/>
      <c r="T1445" s="6"/>
      <c r="U1445" s="6"/>
      <c r="V1445" s="6"/>
      <c r="W1445" s="6"/>
      <c r="X1445" s="6"/>
      <c r="Y1445" s="6"/>
      <c r="Z1445" s="6"/>
      <c r="AA1445" s="6"/>
      <c r="AB1445" s="6"/>
      <c r="AC1445" s="6"/>
    </row>
    <row r="1446" spans="1:29">
      <c r="A1446" s="6"/>
      <c r="B1446" s="7" t="s">
        <v>21</v>
      </c>
      <c r="C1446" s="11">
        <v>44624.546180555553</v>
      </c>
      <c r="D1446" s="10">
        <v>136</v>
      </c>
      <c r="E1446" s="66">
        <v>39.619999999999997</v>
      </c>
      <c r="F1446" s="66">
        <v>5388.32</v>
      </c>
      <c r="G1446" s="6"/>
      <c r="H1446" s="6"/>
      <c r="I1446" s="6"/>
      <c r="J1446" s="6"/>
      <c r="K1446" s="6"/>
      <c r="L1446" s="6"/>
      <c r="M1446" s="6"/>
      <c r="N1446" s="6"/>
      <c r="O1446" s="6"/>
      <c r="P1446" s="6"/>
      <c r="Q1446" s="6"/>
      <c r="R1446" s="6"/>
      <c r="S1446" s="6"/>
      <c r="T1446" s="6"/>
      <c r="U1446" s="6"/>
      <c r="V1446" s="6"/>
      <c r="W1446" s="6"/>
      <c r="X1446" s="6"/>
      <c r="Y1446" s="6"/>
      <c r="Z1446" s="6"/>
      <c r="AA1446" s="6"/>
      <c r="AB1446" s="6"/>
      <c r="AC1446" s="6"/>
    </row>
    <row r="1447" spans="1:29">
      <c r="A1447" s="6"/>
      <c r="B1447" s="7" t="s">
        <v>21</v>
      </c>
      <c r="C1447" s="11">
        <v>44624.546886574077</v>
      </c>
      <c r="D1447" s="10">
        <v>108</v>
      </c>
      <c r="E1447" s="66">
        <v>39.619999999999997</v>
      </c>
      <c r="F1447" s="66">
        <v>4278.96</v>
      </c>
      <c r="G1447" s="6"/>
      <c r="H1447" s="6"/>
      <c r="I1447" s="6"/>
      <c r="J1447" s="6"/>
      <c r="K1447" s="6"/>
      <c r="L1447" s="6"/>
      <c r="M1447" s="6"/>
      <c r="N1447" s="6"/>
      <c r="O1447" s="6"/>
      <c r="P1447" s="6"/>
      <c r="Q1447" s="6"/>
      <c r="R1447" s="6"/>
      <c r="S1447" s="6"/>
      <c r="T1447" s="6"/>
      <c r="U1447" s="6"/>
      <c r="V1447" s="6"/>
      <c r="W1447" s="6"/>
      <c r="X1447" s="6"/>
      <c r="Y1447" s="6"/>
      <c r="Z1447" s="6"/>
      <c r="AA1447" s="6"/>
      <c r="AB1447" s="6"/>
      <c r="AC1447" s="6"/>
    </row>
    <row r="1448" spans="1:29">
      <c r="A1448" s="6"/>
      <c r="B1448" s="7" t="s">
        <v>21</v>
      </c>
      <c r="C1448" s="11">
        <v>44624.549884259257</v>
      </c>
      <c r="D1448" s="10">
        <v>110</v>
      </c>
      <c r="E1448" s="66">
        <v>39.630000000000003</v>
      </c>
      <c r="F1448" s="66">
        <v>4359.3</v>
      </c>
      <c r="G1448" s="6"/>
      <c r="H1448" s="6"/>
      <c r="I1448" s="6"/>
      <c r="J1448" s="6"/>
      <c r="K1448" s="6"/>
      <c r="L1448" s="6"/>
      <c r="M1448" s="6"/>
      <c r="N1448" s="6"/>
      <c r="O1448" s="6"/>
      <c r="P1448" s="6"/>
      <c r="Q1448" s="6"/>
      <c r="R1448" s="6"/>
      <c r="S1448" s="6"/>
      <c r="T1448" s="6"/>
      <c r="U1448" s="6"/>
      <c r="V1448" s="6"/>
      <c r="W1448" s="6"/>
      <c r="X1448" s="6"/>
      <c r="Y1448" s="6"/>
      <c r="Z1448" s="6"/>
      <c r="AA1448" s="6"/>
      <c r="AB1448" s="6"/>
      <c r="AC1448" s="6"/>
    </row>
    <row r="1449" spans="1:29">
      <c r="A1449" s="6"/>
      <c r="B1449" s="7" t="s">
        <v>21</v>
      </c>
      <c r="C1449" s="11">
        <v>44624.551087962966</v>
      </c>
      <c r="D1449" s="10">
        <v>212</v>
      </c>
      <c r="E1449" s="66">
        <v>39.630000000000003</v>
      </c>
      <c r="F1449" s="66">
        <v>8401.5600000000013</v>
      </c>
      <c r="G1449" s="6"/>
      <c r="H1449" s="6"/>
      <c r="I1449" s="6"/>
      <c r="J1449" s="6"/>
      <c r="K1449" s="6"/>
      <c r="L1449" s="6"/>
      <c r="M1449" s="6"/>
      <c r="N1449" s="6"/>
      <c r="O1449" s="6"/>
      <c r="P1449" s="6"/>
      <c r="Q1449" s="6"/>
      <c r="R1449" s="6"/>
      <c r="S1449" s="6"/>
      <c r="T1449" s="6"/>
      <c r="U1449" s="6"/>
      <c r="V1449" s="6"/>
      <c r="W1449" s="6"/>
      <c r="X1449" s="6"/>
      <c r="Y1449" s="6"/>
      <c r="Z1449" s="6"/>
      <c r="AA1449" s="6"/>
      <c r="AB1449" s="6"/>
      <c r="AC1449" s="6"/>
    </row>
    <row r="1450" spans="1:29">
      <c r="A1450" s="6"/>
      <c r="B1450" s="7" t="s">
        <v>21</v>
      </c>
      <c r="C1450" s="11">
        <v>44624.553043981483</v>
      </c>
      <c r="D1450" s="10">
        <v>130</v>
      </c>
      <c r="E1450" s="66">
        <v>39.630000000000003</v>
      </c>
      <c r="F1450" s="66">
        <v>5151.9000000000005</v>
      </c>
      <c r="G1450" s="6"/>
      <c r="H1450" s="6"/>
      <c r="I1450" s="6"/>
      <c r="J1450" s="6"/>
      <c r="K1450" s="6"/>
      <c r="L1450" s="6"/>
      <c r="M1450" s="6"/>
      <c r="N1450" s="6"/>
      <c r="O1450" s="6"/>
      <c r="P1450" s="6"/>
      <c r="Q1450" s="6"/>
      <c r="R1450" s="6"/>
      <c r="S1450" s="6"/>
      <c r="T1450" s="6"/>
      <c r="U1450" s="6"/>
      <c r="V1450" s="6"/>
      <c r="W1450" s="6"/>
      <c r="X1450" s="6"/>
      <c r="Y1450" s="6"/>
      <c r="Z1450" s="6"/>
      <c r="AA1450" s="6"/>
      <c r="AB1450" s="6"/>
      <c r="AC1450" s="6"/>
    </row>
    <row r="1451" spans="1:29">
      <c r="A1451" s="6"/>
      <c r="B1451" s="7" t="s">
        <v>21</v>
      </c>
      <c r="C1451" s="11">
        <v>44624.553043981483</v>
      </c>
      <c r="D1451" s="10">
        <v>53</v>
      </c>
      <c r="E1451" s="66">
        <v>39.630000000000003</v>
      </c>
      <c r="F1451" s="66">
        <v>2100.3900000000003</v>
      </c>
      <c r="G1451" s="6"/>
      <c r="H1451" s="6"/>
      <c r="I1451" s="6"/>
      <c r="J1451" s="6"/>
      <c r="K1451" s="6"/>
      <c r="L1451" s="6"/>
      <c r="M1451" s="6"/>
      <c r="N1451" s="6"/>
      <c r="O1451" s="6"/>
      <c r="P1451" s="6"/>
      <c r="Q1451" s="6"/>
      <c r="R1451" s="6"/>
      <c r="S1451" s="6"/>
      <c r="T1451" s="6"/>
      <c r="U1451" s="6"/>
      <c r="V1451" s="6"/>
      <c r="W1451" s="6"/>
      <c r="X1451" s="6"/>
      <c r="Y1451" s="6"/>
      <c r="Z1451" s="6"/>
      <c r="AA1451" s="6"/>
      <c r="AB1451" s="6"/>
      <c r="AC1451" s="6"/>
    </row>
    <row r="1452" spans="1:29">
      <c r="A1452" s="6"/>
      <c r="B1452" s="7" t="s">
        <v>21</v>
      </c>
      <c r="C1452" s="11">
        <v>44624.555821759262</v>
      </c>
      <c r="D1452" s="10">
        <v>105</v>
      </c>
      <c r="E1452" s="66">
        <v>39.64</v>
      </c>
      <c r="F1452" s="66">
        <v>4162.2</v>
      </c>
      <c r="G1452" s="6"/>
      <c r="H1452" s="6"/>
      <c r="I1452" s="6"/>
      <c r="J1452" s="6"/>
      <c r="K1452" s="6"/>
      <c r="L1452" s="6"/>
      <c r="M1452" s="6"/>
      <c r="N1452" s="6"/>
      <c r="O1452" s="6"/>
      <c r="P1452" s="6"/>
      <c r="Q1452" s="6"/>
      <c r="R1452" s="6"/>
      <c r="S1452" s="6"/>
      <c r="T1452" s="6"/>
      <c r="U1452" s="6"/>
      <c r="V1452" s="6"/>
      <c r="W1452" s="6"/>
      <c r="X1452" s="6"/>
      <c r="Y1452" s="6"/>
      <c r="Z1452" s="6"/>
      <c r="AA1452" s="6"/>
      <c r="AB1452" s="6"/>
      <c r="AC1452" s="6"/>
    </row>
    <row r="1453" spans="1:29">
      <c r="A1453" s="6"/>
      <c r="B1453" s="7" t="s">
        <v>21</v>
      </c>
      <c r="C1453" s="11">
        <v>44624.559560185182</v>
      </c>
      <c r="D1453" s="10">
        <v>63</v>
      </c>
      <c r="E1453" s="66">
        <v>39.64</v>
      </c>
      <c r="F1453" s="66">
        <v>2497.3200000000002</v>
      </c>
      <c r="G1453" s="6"/>
      <c r="H1453" s="6"/>
      <c r="I1453" s="6"/>
      <c r="J1453" s="6"/>
      <c r="K1453" s="6"/>
      <c r="L1453" s="6"/>
      <c r="M1453" s="6"/>
      <c r="N1453" s="6"/>
      <c r="O1453" s="6"/>
      <c r="P1453" s="6"/>
      <c r="Q1453" s="6"/>
      <c r="R1453" s="6"/>
      <c r="S1453" s="6"/>
      <c r="T1453" s="6"/>
      <c r="U1453" s="6"/>
      <c r="V1453" s="6"/>
      <c r="W1453" s="6"/>
      <c r="X1453" s="6"/>
      <c r="Y1453" s="6"/>
      <c r="Z1453" s="6"/>
      <c r="AA1453" s="6"/>
      <c r="AB1453" s="6"/>
      <c r="AC1453" s="6"/>
    </row>
    <row r="1454" spans="1:29">
      <c r="A1454" s="6"/>
      <c r="B1454" s="7" t="s">
        <v>21</v>
      </c>
      <c r="C1454" s="11">
        <v>44624.561111111114</v>
      </c>
      <c r="D1454" s="10">
        <v>400</v>
      </c>
      <c r="E1454" s="66">
        <v>39.64</v>
      </c>
      <c r="F1454" s="66">
        <v>15856</v>
      </c>
      <c r="G1454" s="6"/>
      <c r="H1454" s="6"/>
      <c r="I1454" s="6"/>
      <c r="J1454" s="6"/>
      <c r="K1454" s="6"/>
      <c r="L1454" s="6"/>
      <c r="M1454" s="6"/>
      <c r="N1454" s="6"/>
      <c r="O1454" s="6"/>
      <c r="P1454" s="6"/>
      <c r="Q1454" s="6"/>
      <c r="R1454" s="6"/>
      <c r="S1454" s="6"/>
      <c r="T1454" s="6"/>
      <c r="U1454" s="6"/>
      <c r="V1454" s="6"/>
      <c r="W1454" s="6"/>
      <c r="X1454" s="6"/>
      <c r="Y1454" s="6"/>
      <c r="Z1454" s="6"/>
      <c r="AA1454" s="6"/>
      <c r="AB1454" s="6"/>
      <c r="AC1454" s="6"/>
    </row>
    <row r="1455" spans="1:29">
      <c r="A1455" s="6"/>
      <c r="B1455" s="7" t="s">
        <v>21</v>
      </c>
      <c r="C1455" s="11">
        <v>44624.564467592594</v>
      </c>
      <c r="D1455" s="10">
        <v>197</v>
      </c>
      <c r="E1455" s="66">
        <v>39.64</v>
      </c>
      <c r="F1455" s="66">
        <v>7809.08</v>
      </c>
      <c r="G1455" s="6"/>
      <c r="H1455" s="6"/>
      <c r="I1455" s="6"/>
      <c r="J1455" s="6"/>
      <c r="K1455" s="6"/>
      <c r="L1455" s="6"/>
      <c r="M1455" s="6"/>
      <c r="N1455" s="6"/>
      <c r="O1455" s="6"/>
      <c r="P1455" s="6"/>
      <c r="Q1455" s="6"/>
      <c r="R1455" s="6"/>
      <c r="S1455" s="6"/>
      <c r="T1455" s="6"/>
      <c r="U1455" s="6"/>
      <c r="V1455" s="6"/>
      <c r="W1455" s="6"/>
      <c r="X1455" s="6"/>
      <c r="Y1455" s="6"/>
      <c r="Z1455" s="6"/>
      <c r="AA1455" s="6"/>
      <c r="AB1455" s="6"/>
      <c r="AC1455" s="6"/>
    </row>
    <row r="1456" spans="1:29">
      <c r="A1456" s="6"/>
      <c r="B1456" s="7" t="s">
        <v>21</v>
      </c>
      <c r="C1456" s="11">
        <v>44624.564467592594</v>
      </c>
      <c r="D1456" s="10">
        <v>219</v>
      </c>
      <c r="E1456" s="66">
        <v>39.64</v>
      </c>
      <c r="F1456" s="66">
        <v>8681.16</v>
      </c>
      <c r="G1456" s="6"/>
      <c r="H1456" s="6"/>
      <c r="I1456" s="6"/>
      <c r="J1456" s="6"/>
      <c r="K1456" s="6"/>
      <c r="L1456" s="6"/>
      <c r="M1456" s="6"/>
      <c r="N1456" s="6"/>
      <c r="O1456" s="6"/>
      <c r="P1456" s="6"/>
      <c r="Q1456" s="6"/>
      <c r="R1456" s="6"/>
      <c r="S1456" s="6"/>
      <c r="T1456" s="6"/>
      <c r="U1456" s="6"/>
      <c r="V1456" s="6"/>
      <c r="W1456" s="6"/>
      <c r="X1456" s="6"/>
      <c r="Y1456" s="6"/>
      <c r="Z1456" s="6"/>
      <c r="AA1456" s="6"/>
      <c r="AB1456" s="6"/>
      <c r="AC1456" s="6"/>
    </row>
    <row r="1457" spans="1:29">
      <c r="A1457" s="6"/>
      <c r="B1457" s="7" t="s">
        <v>21</v>
      </c>
      <c r="C1457" s="11">
        <v>44624.565567129626</v>
      </c>
      <c r="D1457" s="10">
        <v>63</v>
      </c>
      <c r="E1457" s="66">
        <v>39.65</v>
      </c>
      <c r="F1457" s="66">
        <v>2497.9499999999998</v>
      </c>
      <c r="G1457" s="6"/>
      <c r="H1457" s="6"/>
      <c r="I1457" s="6"/>
      <c r="J1457" s="6"/>
      <c r="K1457" s="6"/>
      <c r="L1457" s="6"/>
      <c r="M1457" s="6"/>
      <c r="N1457" s="6"/>
      <c r="O1457" s="6"/>
      <c r="P1457" s="6"/>
      <c r="Q1457" s="6"/>
      <c r="R1457" s="6"/>
      <c r="S1457" s="6"/>
      <c r="T1457" s="6"/>
      <c r="U1457" s="6"/>
      <c r="V1457" s="6"/>
      <c r="W1457" s="6"/>
      <c r="X1457" s="6"/>
      <c r="Y1457" s="6"/>
      <c r="Z1457" s="6"/>
      <c r="AA1457" s="6"/>
      <c r="AB1457" s="6"/>
      <c r="AC1457" s="6"/>
    </row>
    <row r="1458" spans="1:29">
      <c r="A1458" s="6"/>
      <c r="B1458" s="7" t="s">
        <v>21</v>
      </c>
      <c r="C1458" s="11">
        <v>44624.565567129626</v>
      </c>
      <c r="D1458" s="10">
        <v>38</v>
      </c>
      <c r="E1458" s="66">
        <v>39.65</v>
      </c>
      <c r="F1458" s="66">
        <v>1506.7</v>
      </c>
      <c r="G1458" s="6"/>
      <c r="H1458" s="6"/>
      <c r="I1458" s="6"/>
      <c r="J1458" s="6"/>
      <c r="K1458" s="6"/>
      <c r="L1458" s="6"/>
      <c r="M1458" s="6"/>
      <c r="N1458" s="6"/>
      <c r="O1458" s="6"/>
      <c r="P1458" s="6"/>
      <c r="Q1458" s="6"/>
      <c r="R1458" s="6"/>
      <c r="S1458" s="6"/>
      <c r="T1458" s="6"/>
      <c r="U1458" s="6"/>
      <c r="V1458" s="6"/>
      <c r="W1458" s="6"/>
      <c r="X1458" s="6"/>
      <c r="Y1458" s="6"/>
      <c r="Z1458" s="6"/>
      <c r="AA1458" s="6"/>
      <c r="AB1458" s="6"/>
      <c r="AC1458" s="6"/>
    </row>
    <row r="1459" spans="1:29">
      <c r="A1459" s="6"/>
      <c r="B1459" s="7" t="s">
        <v>21</v>
      </c>
      <c r="C1459" s="11">
        <v>44624.565995370373</v>
      </c>
      <c r="D1459" s="10">
        <v>7</v>
      </c>
      <c r="E1459" s="66">
        <v>39.65</v>
      </c>
      <c r="F1459" s="66">
        <v>277.55</v>
      </c>
      <c r="G1459" s="6"/>
      <c r="H1459" s="6"/>
      <c r="I1459" s="6"/>
      <c r="J1459" s="6"/>
      <c r="K1459" s="6"/>
      <c r="L1459" s="6"/>
      <c r="M1459" s="6"/>
      <c r="N1459" s="6"/>
      <c r="O1459" s="6"/>
      <c r="P1459" s="6"/>
      <c r="Q1459" s="6"/>
      <c r="R1459" s="6"/>
      <c r="S1459" s="6"/>
      <c r="T1459" s="6"/>
      <c r="U1459" s="6"/>
      <c r="V1459" s="6"/>
      <c r="W1459" s="6"/>
      <c r="X1459" s="6"/>
      <c r="Y1459" s="6"/>
      <c r="Z1459" s="6"/>
      <c r="AA1459" s="6"/>
      <c r="AB1459" s="6"/>
      <c r="AC1459" s="6"/>
    </row>
    <row r="1460" spans="1:29">
      <c r="A1460" s="6"/>
      <c r="B1460" s="7" t="s">
        <v>21</v>
      </c>
      <c r="C1460" s="11">
        <v>44624.565995370373</v>
      </c>
      <c r="D1460" s="10">
        <v>323</v>
      </c>
      <c r="E1460" s="66">
        <v>39.65</v>
      </c>
      <c r="F1460" s="66">
        <v>12806.949999999999</v>
      </c>
      <c r="G1460" s="6"/>
      <c r="H1460" s="6"/>
      <c r="I1460" s="6"/>
      <c r="J1460" s="6"/>
      <c r="K1460" s="6"/>
      <c r="L1460" s="6"/>
      <c r="M1460" s="6"/>
      <c r="N1460" s="6"/>
      <c r="O1460" s="6"/>
      <c r="P1460" s="6"/>
      <c r="Q1460" s="6"/>
      <c r="R1460" s="6"/>
      <c r="S1460" s="6"/>
      <c r="T1460" s="6"/>
      <c r="U1460" s="6"/>
      <c r="V1460" s="6"/>
      <c r="W1460" s="6"/>
      <c r="X1460" s="6"/>
      <c r="Y1460" s="6"/>
      <c r="Z1460" s="6"/>
      <c r="AA1460" s="6"/>
      <c r="AB1460" s="6"/>
      <c r="AC1460" s="6"/>
    </row>
    <row r="1461" spans="1:29">
      <c r="A1461" s="6"/>
      <c r="B1461" s="7" t="s">
        <v>21</v>
      </c>
      <c r="C1461" s="11">
        <v>44624.567858796298</v>
      </c>
      <c r="D1461" s="10">
        <v>180</v>
      </c>
      <c r="E1461" s="66">
        <v>39.65</v>
      </c>
      <c r="F1461" s="66">
        <v>7137</v>
      </c>
      <c r="G1461" s="6"/>
      <c r="H1461" s="6"/>
      <c r="I1461" s="6"/>
      <c r="J1461" s="6"/>
      <c r="K1461" s="6"/>
      <c r="L1461" s="6"/>
      <c r="M1461" s="6"/>
      <c r="N1461" s="6"/>
      <c r="O1461" s="6"/>
      <c r="P1461" s="6"/>
      <c r="Q1461" s="6"/>
      <c r="R1461" s="6"/>
      <c r="S1461" s="6"/>
      <c r="T1461" s="6"/>
      <c r="U1461" s="6"/>
      <c r="V1461" s="6"/>
      <c r="W1461" s="6"/>
      <c r="X1461" s="6"/>
      <c r="Y1461" s="6"/>
      <c r="Z1461" s="6"/>
      <c r="AA1461" s="6"/>
      <c r="AB1461" s="6"/>
      <c r="AC1461" s="6"/>
    </row>
    <row r="1462" spans="1:29">
      <c r="A1462" s="6"/>
      <c r="B1462" s="7" t="s">
        <v>21</v>
      </c>
      <c r="C1462" s="11">
        <v>44624.569965277777</v>
      </c>
      <c r="D1462" s="10">
        <v>104</v>
      </c>
      <c r="E1462" s="66">
        <v>39.659999999999997</v>
      </c>
      <c r="F1462" s="66">
        <v>4124.6399999999994</v>
      </c>
      <c r="G1462" s="6"/>
      <c r="H1462" s="6"/>
      <c r="I1462" s="6"/>
      <c r="J1462" s="6"/>
      <c r="K1462" s="6"/>
      <c r="L1462" s="6"/>
      <c r="M1462" s="6"/>
      <c r="N1462" s="6"/>
      <c r="O1462" s="6"/>
      <c r="P1462" s="6"/>
      <c r="Q1462" s="6"/>
      <c r="R1462" s="6"/>
      <c r="S1462" s="6"/>
      <c r="T1462" s="6"/>
      <c r="U1462" s="6"/>
      <c r="V1462" s="6"/>
      <c r="W1462" s="6"/>
      <c r="X1462" s="6"/>
      <c r="Y1462" s="6"/>
      <c r="Z1462" s="6"/>
      <c r="AA1462" s="6"/>
      <c r="AB1462" s="6"/>
      <c r="AC1462" s="6"/>
    </row>
    <row r="1463" spans="1:29">
      <c r="A1463" s="6"/>
      <c r="B1463" s="7" t="s">
        <v>21</v>
      </c>
      <c r="C1463" s="11">
        <v>44624.572291666664</v>
      </c>
      <c r="D1463" s="10">
        <v>153</v>
      </c>
      <c r="E1463" s="66">
        <v>39.659999999999997</v>
      </c>
      <c r="F1463" s="66">
        <v>6067.98</v>
      </c>
      <c r="G1463" s="6"/>
      <c r="H1463" s="6"/>
      <c r="I1463" s="6"/>
      <c r="J1463" s="6"/>
      <c r="K1463" s="6"/>
      <c r="L1463" s="6"/>
      <c r="M1463" s="6"/>
      <c r="N1463" s="6"/>
      <c r="O1463" s="6"/>
      <c r="P1463" s="6"/>
      <c r="Q1463" s="6"/>
      <c r="R1463" s="6"/>
      <c r="S1463" s="6"/>
      <c r="T1463" s="6"/>
      <c r="U1463" s="6"/>
      <c r="V1463" s="6"/>
      <c r="W1463" s="6"/>
      <c r="X1463" s="6"/>
      <c r="Y1463" s="6"/>
      <c r="Z1463" s="6"/>
      <c r="AA1463" s="6"/>
      <c r="AB1463" s="6"/>
      <c r="AC1463" s="6"/>
    </row>
    <row r="1464" spans="1:29">
      <c r="A1464" s="6"/>
      <c r="B1464" s="7" t="s">
        <v>21</v>
      </c>
      <c r="C1464" s="11">
        <v>44624.575497685182</v>
      </c>
      <c r="D1464" s="10">
        <v>178</v>
      </c>
      <c r="E1464" s="66">
        <v>39.659999999999997</v>
      </c>
      <c r="F1464" s="66">
        <v>7059.48</v>
      </c>
      <c r="G1464" s="6"/>
      <c r="H1464" s="6"/>
      <c r="I1464" s="6"/>
      <c r="J1464" s="6"/>
      <c r="K1464" s="6"/>
      <c r="L1464" s="6"/>
      <c r="M1464" s="6"/>
      <c r="N1464" s="6"/>
      <c r="O1464" s="6"/>
      <c r="P1464" s="6"/>
      <c r="Q1464" s="6"/>
      <c r="R1464" s="6"/>
      <c r="S1464" s="6"/>
      <c r="T1464" s="6"/>
      <c r="U1464" s="6"/>
      <c r="V1464" s="6"/>
      <c r="W1464" s="6"/>
      <c r="X1464" s="6"/>
      <c r="Y1464" s="6"/>
      <c r="Z1464" s="6"/>
      <c r="AA1464" s="6"/>
      <c r="AB1464" s="6"/>
      <c r="AC1464" s="6"/>
    </row>
    <row r="1465" spans="1:29">
      <c r="A1465" s="6"/>
      <c r="B1465" s="7" t="s">
        <v>21</v>
      </c>
      <c r="C1465" s="11">
        <v>44624.575497685182</v>
      </c>
      <c r="D1465" s="10">
        <v>21</v>
      </c>
      <c r="E1465" s="66">
        <v>39.659999999999997</v>
      </c>
      <c r="F1465" s="66">
        <v>832.8599999999999</v>
      </c>
      <c r="G1465" s="6"/>
      <c r="H1465" s="6"/>
      <c r="I1465" s="6"/>
      <c r="J1465" s="6"/>
      <c r="K1465" s="6"/>
      <c r="L1465" s="6"/>
      <c r="M1465" s="6"/>
      <c r="N1465" s="6"/>
      <c r="O1465" s="6"/>
      <c r="P1465" s="6"/>
      <c r="Q1465" s="6"/>
      <c r="R1465" s="6"/>
      <c r="S1465" s="6"/>
      <c r="T1465" s="6"/>
      <c r="U1465" s="6"/>
      <c r="V1465" s="6"/>
      <c r="W1465" s="6"/>
      <c r="X1465" s="6"/>
      <c r="Y1465" s="6"/>
      <c r="Z1465" s="6"/>
      <c r="AA1465" s="6"/>
      <c r="AB1465" s="6"/>
      <c r="AC1465" s="6"/>
    </row>
    <row r="1466" spans="1:29">
      <c r="A1466" s="6"/>
      <c r="B1466" s="7" t="s">
        <v>21</v>
      </c>
      <c r="C1466" s="11">
        <v>44624.576018518521</v>
      </c>
      <c r="D1466" s="10">
        <v>20</v>
      </c>
      <c r="E1466" s="66">
        <v>39.659999999999997</v>
      </c>
      <c r="F1466" s="66">
        <v>793.19999999999993</v>
      </c>
      <c r="G1466" s="6"/>
      <c r="H1466" s="6"/>
      <c r="I1466" s="6"/>
      <c r="J1466" s="6"/>
      <c r="K1466" s="6"/>
      <c r="L1466" s="6"/>
      <c r="M1466" s="6"/>
      <c r="N1466" s="6"/>
      <c r="O1466" s="6"/>
      <c r="P1466" s="6"/>
      <c r="Q1466" s="6"/>
      <c r="R1466" s="6"/>
      <c r="S1466" s="6"/>
      <c r="T1466" s="6"/>
      <c r="U1466" s="6"/>
      <c r="V1466" s="6"/>
      <c r="W1466" s="6"/>
      <c r="X1466" s="6"/>
      <c r="Y1466" s="6"/>
      <c r="Z1466" s="6"/>
      <c r="AA1466" s="6"/>
      <c r="AB1466" s="6"/>
      <c r="AC1466" s="6"/>
    </row>
    <row r="1467" spans="1:29">
      <c r="A1467" s="6"/>
      <c r="B1467" s="7" t="s">
        <v>21</v>
      </c>
      <c r="C1467" s="11">
        <v>44624.576041666667</v>
      </c>
      <c r="D1467" s="10">
        <v>107</v>
      </c>
      <c r="E1467" s="66">
        <v>39.659999999999997</v>
      </c>
      <c r="F1467" s="66">
        <v>4243.62</v>
      </c>
      <c r="G1467" s="6"/>
      <c r="H1467" s="6"/>
      <c r="I1467" s="6"/>
      <c r="J1467" s="6"/>
      <c r="K1467" s="6"/>
      <c r="L1467" s="6"/>
      <c r="M1467" s="6"/>
      <c r="N1467" s="6"/>
      <c r="O1467" s="6"/>
      <c r="P1467" s="6"/>
      <c r="Q1467" s="6"/>
      <c r="R1467" s="6"/>
      <c r="S1467" s="6"/>
      <c r="T1467" s="6"/>
      <c r="U1467" s="6"/>
      <c r="V1467" s="6"/>
      <c r="W1467" s="6"/>
      <c r="X1467" s="6"/>
      <c r="Y1467" s="6"/>
      <c r="Z1467" s="6"/>
      <c r="AA1467" s="6"/>
      <c r="AB1467" s="6"/>
      <c r="AC1467" s="6"/>
    </row>
    <row r="1468" spans="1:29">
      <c r="A1468" s="6"/>
      <c r="B1468" s="7" t="s">
        <v>21</v>
      </c>
      <c r="C1468" s="11">
        <v>44624.578668981485</v>
      </c>
      <c r="D1468" s="10">
        <v>99</v>
      </c>
      <c r="E1468" s="66">
        <v>39.67</v>
      </c>
      <c r="F1468" s="66">
        <v>3927.3300000000004</v>
      </c>
      <c r="G1468" s="6"/>
      <c r="H1468" s="6"/>
      <c r="I1468" s="6"/>
      <c r="J1468" s="6"/>
      <c r="K1468" s="6"/>
      <c r="L1468" s="6"/>
      <c r="M1468" s="6"/>
      <c r="N1468" s="6"/>
      <c r="O1468" s="6"/>
      <c r="P1468" s="6"/>
      <c r="Q1468" s="6"/>
      <c r="R1468" s="6"/>
      <c r="S1468" s="6"/>
      <c r="T1468" s="6"/>
      <c r="U1468" s="6"/>
      <c r="V1468" s="6"/>
      <c r="W1468" s="6"/>
      <c r="X1468" s="6"/>
      <c r="Y1468" s="6"/>
      <c r="Z1468" s="6"/>
      <c r="AA1468" s="6"/>
      <c r="AB1468" s="6"/>
      <c r="AC1468" s="6"/>
    </row>
    <row r="1469" spans="1:29">
      <c r="A1469" s="6"/>
      <c r="B1469" s="7" t="s">
        <v>21</v>
      </c>
      <c r="C1469" s="11">
        <v>44624.578819444447</v>
      </c>
      <c r="D1469" s="10">
        <v>102</v>
      </c>
      <c r="E1469" s="66">
        <v>39.67</v>
      </c>
      <c r="F1469" s="66">
        <v>4046.34</v>
      </c>
      <c r="G1469" s="6"/>
      <c r="H1469" s="6"/>
      <c r="I1469" s="6"/>
      <c r="J1469" s="6"/>
      <c r="K1469" s="6"/>
      <c r="L1469" s="6"/>
      <c r="M1469" s="6"/>
      <c r="N1469" s="6"/>
      <c r="O1469" s="6"/>
      <c r="P1469" s="6"/>
      <c r="Q1469" s="6"/>
      <c r="R1469" s="6"/>
      <c r="S1469" s="6"/>
      <c r="T1469" s="6"/>
      <c r="U1469" s="6"/>
      <c r="V1469" s="6"/>
      <c r="W1469" s="6"/>
      <c r="X1469" s="6"/>
      <c r="Y1469" s="6"/>
      <c r="Z1469" s="6"/>
      <c r="AA1469" s="6"/>
      <c r="AB1469" s="6"/>
      <c r="AC1469" s="6"/>
    </row>
    <row r="1470" spans="1:29">
      <c r="A1470" s="6"/>
      <c r="B1470" s="7" t="s">
        <v>21</v>
      </c>
      <c r="C1470" s="11">
        <v>44624.578819444447</v>
      </c>
      <c r="D1470" s="10">
        <v>114</v>
      </c>
      <c r="E1470" s="66">
        <v>39.67</v>
      </c>
      <c r="F1470" s="66">
        <v>4522.38</v>
      </c>
      <c r="G1470" s="6"/>
      <c r="H1470" s="6"/>
      <c r="I1470" s="6"/>
      <c r="J1470" s="6"/>
      <c r="K1470" s="6"/>
      <c r="L1470" s="6"/>
      <c r="M1470" s="6"/>
      <c r="N1470" s="6"/>
      <c r="O1470" s="6"/>
      <c r="P1470" s="6"/>
      <c r="Q1470" s="6"/>
      <c r="R1470" s="6"/>
      <c r="S1470" s="6"/>
      <c r="T1470" s="6"/>
      <c r="U1470" s="6"/>
      <c r="V1470" s="6"/>
      <c r="W1470" s="6"/>
      <c r="X1470" s="6"/>
      <c r="Y1470" s="6"/>
      <c r="Z1470" s="6"/>
      <c r="AA1470" s="6"/>
      <c r="AB1470" s="6"/>
      <c r="AC1470" s="6"/>
    </row>
    <row r="1471" spans="1:29">
      <c r="A1471" s="6"/>
      <c r="B1471" s="7" t="s">
        <v>21</v>
      </c>
      <c r="C1471" s="11">
        <v>44624.58011574074</v>
      </c>
      <c r="D1471" s="10">
        <v>118</v>
      </c>
      <c r="E1471" s="66">
        <v>39.67</v>
      </c>
      <c r="F1471" s="66">
        <v>4681.0600000000004</v>
      </c>
      <c r="G1471" s="6"/>
      <c r="H1471" s="6"/>
      <c r="I1471" s="6"/>
      <c r="J1471" s="6"/>
      <c r="K1471" s="6"/>
      <c r="L1471" s="6"/>
      <c r="M1471" s="6"/>
      <c r="N1471" s="6"/>
      <c r="O1471" s="6"/>
      <c r="P1471" s="6"/>
      <c r="Q1471" s="6"/>
      <c r="R1471" s="6"/>
      <c r="S1471" s="6"/>
      <c r="T1471" s="6"/>
      <c r="U1471" s="6"/>
      <c r="V1471" s="6"/>
      <c r="W1471" s="6"/>
      <c r="X1471" s="6"/>
      <c r="Y1471" s="6"/>
      <c r="Z1471" s="6"/>
      <c r="AA1471" s="6"/>
      <c r="AB1471" s="6"/>
      <c r="AC1471" s="6"/>
    </row>
    <row r="1472" spans="1:29">
      <c r="A1472" s="6"/>
      <c r="B1472" s="7" t="s">
        <v>21</v>
      </c>
      <c r="C1472" s="11">
        <v>44624.582997685182</v>
      </c>
      <c r="D1472" s="10">
        <v>133</v>
      </c>
      <c r="E1472" s="66">
        <v>39.67</v>
      </c>
      <c r="F1472" s="66">
        <v>5276.1100000000006</v>
      </c>
      <c r="G1472" s="6"/>
      <c r="H1472" s="6"/>
      <c r="I1472" s="6"/>
      <c r="J1472" s="6"/>
      <c r="K1472" s="6"/>
      <c r="L1472" s="6"/>
      <c r="M1472" s="6"/>
      <c r="N1472" s="6"/>
      <c r="O1472" s="6"/>
      <c r="P1472" s="6"/>
      <c r="Q1472" s="6"/>
      <c r="R1472" s="6"/>
      <c r="S1472" s="6"/>
      <c r="T1472" s="6"/>
      <c r="U1472" s="6"/>
      <c r="V1472" s="6"/>
      <c r="W1472" s="6"/>
      <c r="X1472" s="6"/>
      <c r="Y1472" s="6"/>
      <c r="Z1472" s="6"/>
      <c r="AA1472" s="6"/>
      <c r="AB1472" s="6"/>
      <c r="AC1472" s="6"/>
    </row>
    <row r="1473" spans="1:29">
      <c r="A1473" s="6"/>
      <c r="B1473" s="7" t="s">
        <v>21</v>
      </c>
      <c r="C1473" s="11">
        <v>44624.58326388889</v>
      </c>
      <c r="D1473" s="10">
        <v>38</v>
      </c>
      <c r="E1473" s="66">
        <v>39.67</v>
      </c>
      <c r="F1473" s="66">
        <v>1507.46</v>
      </c>
      <c r="G1473" s="6"/>
      <c r="H1473" s="6"/>
      <c r="I1473" s="6"/>
      <c r="J1473" s="6"/>
      <c r="K1473" s="6"/>
      <c r="L1473" s="6"/>
      <c r="M1473" s="6"/>
      <c r="N1473" s="6"/>
      <c r="O1473" s="6"/>
      <c r="P1473" s="6"/>
      <c r="Q1473" s="6"/>
      <c r="R1473" s="6"/>
      <c r="S1473" s="6"/>
      <c r="T1473" s="6"/>
      <c r="U1473" s="6"/>
      <c r="V1473" s="6"/>
      <c r="W1473" s="6"/>
      <c r="X1473" s="6"/>
      <c r="Y1473" s="6"/>
      <c r="Z1473" s="6"/>
      <c r="AA1473" s="6"/>
      <c r="AB1473" s="6"/>
      <c r="AC1473" s="6"/>
    </row>
    <row r="1474" spans="1:29">
      <c r="A1474" s="6"/>
      <c r="B1474" s="7" t="s">
        <v>21</v>
      </c>
      <c r="C1474" s="11">
        <v>44624.585659722223</v>
      </c>
      <c r="D1474" s="10">
        <v>17</v>
      </c>
      <c r="E1474" s="66">
        <v>39.67</v>
      </c>
      <c r="F1474" s="66">
        <v>674.39</v>
      </c>
      <c r="G1474" s="6"/>
      <c r="H1474" s="6"/>
      <c r="I1474" s="6"/>
      <c r="J1474" s="6"/>
      <c r="K1474" s="6"/>
      <c r="L1474" s="6"/>
      <c r="M1474" s="6"/>
      <c r="N1474" s="6"/>
      <c r="O1474" s="6"/>
      <c r="P1474" s="6"/>
      <c r="Q1474" s="6"/>
      <c r="R1474" s="6"/>
      <c r="S1474" s="6"/>
      <c r="T1474" s="6"/>
      <c r="U1474" s="6"/>
      <c r="V1474" s="6"/>
      <c r="W1474" s="6"/>
      <c r="X1474" s="6"/>
      <c r="Y1474" s="6"/>
      <c r="Z1474" s="6"/>
      <c r="AA1474" s="6"/>
      <c r="AB1474" s="6"/>
      <c r="AC1474" s="6"/>
    </row>
    <row r="1475" spans="1:29">
      <c r="A1475" s="6"/>
      <c r="B1475" s="7" t="s">
        <v>21</v>
      </c>
      <c r="C1475" s="11">
        <v>44624.586377314816</v>
      </c>
      <c r="D1475" s="10">
        <v>99</v>
      </c>
      <c r="E1475" s="66">
        <v>39.67</v>
      </c>
      <c r="F1475" s="66">
        <v>3927.3300000000004</v>
      </c>
      <c r="G1475" s="6"/>
      <c r="H1475" s="6"/>
      <c r="I1475" s="6"/>
      <c r="J1475" s="6"/>
      <c r="K1475" s="6"/>
      <c r="L1475" s="6"/>
      <c r="M1475" s="6"/>
      <c r="N1475" s="6"/>
      <c r="O1475" s="6"/>
      <c r="P1475" s="6"/>
      <c r="Q1475" s="6"/>
      <c r="R1475" s="6"/>
      <c r="S1475" s="6"/>
      <c r="T1475" s="6"/>
      <c r="U1475" s="6"/>
      <c r="V1475" s="6"/>
      <c r="W1475" s="6"/>
      <c r="X1475" s="6"/>
      <c r="Y1475" s="6"/>
      <c r="Z1475" s="6"/>
      <c r="AA1475" s="6"/>
      <c r="AB1475" s="6"/>
      <c r="AC1475" s="6"/>
    </row>
    <row r="1476" spans="1:29">
      <c r="A1476" s="6"/>
      <c r="B1476" s="7" t="s">
        <v>21</v>
      </c>
      <c r="C1476" s="11">
        <v>44624.588773148149</v>
      </c>
      <c r="D1476" s="10">
        <v>17</v>
      </c>
      <c r="E1476" s="66">
        <v>39.67</v>
      </c>
      <c r="F1476" s="66">
        <v>674.39</v>
      </c>
      <c r="G1476" s="6"/>
      <c r="H1476" s="6"/>
      <c r="I1476" s="6"/>
      <c r="J1476" s="6"/>
      <c r="K1476" s="6"/>
      <c r="L1476" s="6"/>
      <c r="M1476" s="6"/>
      <c r="N1476" s="6"/>
      <c r="O1476" s="6"/>
      <c r="P1476" s="6"/>
      <c r="Q1476" s="6"/>
      <c r="R1476" s="6"/>
      <c r="S1476" s="6"/>
      <c r="T1476" s="6"/>
      <c r="U1476" s="6"/>
      <c r="V1476" s="6"/>
      <c r="W1476" s="6"/>
      <c r="X1476" s="6"/>
      <c r="Y1476" s="6"/>
      <c r="Z1476" s="6"/>
      <c r="AA1476" s="6"/>
      <c r="AB1476" s="6"/>
      <c r="AC1476" s="6"/>
    </row>
    <row r="1477" spans="1:29">
      <c r="A1477" s="6"/>
      <c r="B1477" s="7" t="s">
        <v>21</v>
      </c>
      <c r="C1477" s="11">
        <v>44624.589502314811</v>
      </c>
      <c r="D1477" s="10">
        <v>16</v>
      </c>
      <c r="E1477" s="66">
        <v>39.67</v>
      </c>
      <c r="F1477" s="66">
        <v>634.72</v>
      </c>
      <c r="G1477" s="6"/>
      <c r="H1477" s="6"/>
      <c r="I1477" s="6"/>
      <c r="J1477" s="6"/>
      <c r="K1477" s="6"/>
      <c r="L1477" s="6"/>
      <c r="M1477" s="6"/>
      <c r="N1477" s="6"/>
      <c r="O1477" s="6"/>
      <c r="P1477" s="6"/>
      <c r="Q1477" s="6"/>
      <c r="R1477" s="6"/>
      <c r="S1477" s="6"/>
      <c r="T1477" s="6"/>
      <c r="U1477" s="6"/>
      <c r="V1477" s="6"/>
      <c r="W1477" s="6"/>
      <c r="X1477" s="6"/>
      <c r="Y1477" s="6"/>
      <c r="Z1477" s="6"/>
      <c r="AA1477" s="6"/>
      <c r="AB1477" s="6"/>
      <c r="AC1477" s="6"/>
    </row>
    <row r="1478" spans="1:29">
      <c r="A1478" s="6"/>
      <c r="B1478" s="7" t="s">
        <v>21</v>
      </c>
      <c r="C1478" s="11">
        <v>44624.593194444446</v>
      </c>
      <c r="D1478" s="10">
        <v>35</v>
      </c>
      <c r="E1478" s="66">
        <v>39.67</v>
      </c>
      <c r="F1478" s="66">
        <v>1388.45</v>
      </c>
      <c r="G1478" s="6"/>
      <c r="H1478" s="6"/>
      <c r="I1478" s="6"/>
      <c r="J1478" s="6"/>
      <c r="K1478" s="6"/>
      <c r="L1478" s="6"/>
      <c r="M1478" s="6"/>
      <c r="N1478" s="6"/>
      <c r="O1478" s="6"/>
      <c r="P1478" s="6"/>
      <c r="Q1478" s="6"/>
      <c r="R1478" s="6"/>
      <c r="S1478" s="6"/>
      <c r="T1478" s="6"/>
      <c r="U1478" s="6"/>
      <c r="V1478" s="6"/>
      <c r="W1478" s="6"/>
      <c r="X1478" s="6"/>
      <c r="Y1478" s="6"/>
      <c r="Z1478" s="6"/>
      <c r="AA1478" s="6"/>
      <c r="AB1478" s="6"/>
      <c r="AC1478" s="6"/>
    </row>
    <row r="1479" spans="1:29">
      <c r="A1479" s="6"/>
      <c r="B1479" s="7" t="s">
        <v>21</v>
      </c>
      <c r="C1479" s="11">
        <v>44624.594421296293</v>
      </c>
      <c r="D1479" s="10">
        <v>20</v>
      </c>
      <c r="E1479" s="66">
        <v>39.67</v>
      </c>
      <c r="F1479" s="66">
        <v>793.40000000000009</v>
      </c>
      <c r="G1479" s="6"/>
      <c r="H1479" s="6"/>
      <c r="I1479" s="6"/>
      <c r="J1479" s="6"/>
      <c r="K1479" s="6"/>
      <c r="L1479" s="6"/>
      <c r="M1479" s="6"/>
      <c r="N1479" s="6"/>
      <c r="O1479" s="6"/>
      <c r="P1479" s="6"/>
      <c r="Q1479" s="6"/>
      <c r="R1479" s="6"/>
      <c r="S1479" s="6"/>
      <c r="T1479" s="6"/>
      <c r="U1479" s="6"/>
      <c r="V1479" s="6"/>
      <c r="W1479" s="6"/>
      <c r="X1479" s="6"/>
      <c r="Y1479" s="6"/>
      <c r="Z1479" s="6"/>
      <c r="AA1479" s="6"/>
      <c r="AB1479" s="6"/>
      <c r="AC1479" s="6"/>
    </row>
    <row r="1480" spans="1:29">
      <c r="A1480" s="6"/>
      <c r="B1480" s="7" t="s">
        <v>21</v>
      </c>
      <c r="C1480" s="11">
        <v>44624.595625000002</v>
      </c>
      <c r="D1480" s="10">
        <v>39</v>
      </c>
      <c r="E1480" s="66">
        <v>39.67</v>
      </c>
      <c r="F1480" s="66">
        <v>1547.13</v>
      </c>
      <c r="G1480" s="6"/>
      <c r="H1480" s="6"/>
      <c r="I1480" s="6"/>
      <c r="J1480" s="6"/>
      <c r="K1480" s="6"/>
      <c r="L1480" s="6"/>
      <c r="M1480" s="6"/>
      <c r="N1480" s="6"/>
      <c r="O1480" s="6"/>
      <c r="P1480" s="6"/>
      <c r="Q1480" s="6"/>
      <c r="R1480" s="6"/>
      <c r="S1480" s="6"/>
      <c r="T1480" s="6"/>
      <c r="U1480" s="6"/>
      <c r="V1480" s="6"/>
      <c r="W1480" s="6"/>
      <c r="X1480" s="6"/>
      <c r="Y1480" s="6"/>
      <c r="Z1480" s="6"/>
      <c r="AA1480" s="6"/>
      <c r="AB1480" s="6"/>
      <c r="AC1480" s="6"/>
    </row>
    <row r="1481" spans="1:29">
      <c r="A1481" s="6"/>
      <c r="B1481" s="7" t="s">
        <v>21</v>
      </c>
      <c r="C1481" s="11">
        <v>44624.596782407411</v>
      </c>
      <c r="D1481" s="10">
        <v>41</v>
      </c>
      <c r="E1481" s="66">
        <v>39.68</v>
      </c>
      <c r="F1481" s="66">
        <v>1626.8799999999999</v>
      </c>
      <c r="G1481" s="6"/>
      <c r="H1481" s="6"/>
      <c r="I1481" s="6"/>
      <c r="J1481" s="6"/>
      <c r="K1481" s="6"/>
      <c r="L1481" s="6"/>
      <c r="M1481" s="6"/>
      <c r="N1481" s="6"/>
      <c r="O1481" s="6"/>
      <c r="P1481" s="6"/>
      <c r="Q1481" s="6"/>
      <c r="R1481" s="6"/>
      <c r="S1481" s="6"/>
      <c r="T1481" s="6"/>
      <c r="U1481" s="6"/>
      <c r="V1481" s="6"/>
      <c r="W1481" s="6"/>
      <c r="X1481" s="6"/>
      <c r="Y1481" s="6"/>
      <c r="Z1481" s="6"/>
      <c r="AA1481" s="6"/>
      <c r="AB1481" s="6"/>
      <c r="AC1481" s="6"/>
    </row>
    <row r="1482" spans="1:29">
      <c r="A1482" s="6"/>
      <c r="B1482" s="7" t="s">
        <v>21</v>
      </c>
      <c r="C1482" s="11">
        <v>44624.596782407411</v>
      </c>
      <c r="D1482" s="10">
        <v>72</v>
      </c>
      <c r="E1482" s="66">
        <v>39.68</v>
      </c>
      <c r="F1482" s="66">
        <v>2856.96</v>
      </c>
      <c r="G1482" s="6"/>
      <c r="H1482" s="6"/>
      <c r="I1482" s="6"/>
      <c r="J1482" s="6"/>
      <c r="K1482" s="6"/>
      <c r="L1482" s="6"/>
      <c r="M1482" s="6"/>
      <c r="N1482" s="6"/>
      <c r="O1482" s="6"/>
      <c r="P1482" s="6"/>
      <c r="Q1482" s="6"/>
      <c r="R1482" s="6"/>
      <c r="S1482" s="6"/>
      <c r="T1482" s="6"/>
      <c r="U1482" s="6"/>
      <c r="V1482" s="6"/>
      <c r="W1482" s="6"/>
      <c r="X1482" s="6"/>
      <c r="Y1482" s="6"/>
      <c r="Z1482" s="6"/>
      <c r="AA1482" s="6"/>
      <c r="AB1482" s="6"/>
      <c r="AC1482" s="6"/>
    </row>
    <row r="1483" spans="1:29">
      <c r="A1483" s="6"/>
      <c r="B1483" s="7" t="s">
        <v>21</v>
      </c>
      <c r="C1483" s="11">
        <v>44624.59814814815</v>
      </c>
      <c r="D1483" s="10">
        <v>8</v>
      </c>
      <c r="E1483" s="66">
        <v>39.69</v>
      </c>
      <c r="F1483" s="66">
        <v>317.52</v>
      </c>
      <c r="G1483" s="6"/>
      <c r="H1483" s="6"/>
      <c r="I1483" s="6"/>
      <c r="J1483" s="6"/>
      <c r="K1483" s="6"/>
      <c r="L1483" s="6"/>
      <c r="M1483" s="6"/>
      <c r="N1483" s="6"/>
      <c r="O1483" s="6"/>
      <c r="P1483" s="6"/>
      <c r="Q1483" s="6"/>
      <c r="R1483" s="6"/>
      <c r="S1483" s="6"/>
      <c r="T1483" s="6"/>
      <c r="U1483" s="6"/>
      <c r="V1483" s="6"/>
      <c r="W1483" s="6"/>
      <c r="X1483" s="6"/>
      <c r="Y1483" s="6"/>
      <c r="Z1483" s="6"/>
      <c r="AA1483" s="6"/>
      <c r="AB1483" s="6"/>
      <c r="AC1483" s="6"/>
    </row>
    <row r="1484" spans="1:29">
      <c r="A1484" s="6"/>
      <c r="B1484" s="7" t="s">
        <v>21</v>
      </c>
      <c r="C1484" s="11">
        <v>44624.59814814815</v>
      </c>
      <c r="D1484" s="10">
        <v>40</v>
      </c>
      <c r="E1484" s="66">
        <v>39.69</v>
      </c>
      <c r="F1484" s="66">
        <v>1587.6</v>
      </c>
      <c r="G1484" s="6"/>
      <c r="H1484" s="6"/>
      <c r="I1484" s="6"/>
      <c r="J1484" s="6"/>
      <c r="K1484" s="6"/>
      <c r="L1484" s="6"/>
      <c r="M1484" s="6"/>
      <c r="N1484" s="6"/>
      <c r="O1484" s="6"/>
      <c r="P1484" s="6"/>
      <c r="Q1484" s="6"/>
      <c r="R1484" s="6"/>
      <c r="S1484" s="6"/>
      <c r="T1484" s="6"/>
      <c r="U1484" s="6"/>
      <c r="V1484" s="6"/>
      <c r="W1484" s="6"/>
      <c r="X1484" s="6"/>
      <c r="Y1484" s="6"/>
      <c r="Z1484" s="6"/>
      <c r="AA1484" s="6"/>
      <c r="AB1484" s="6"/>
      <c r="AC1484" s="6"/>
    </row>
    <row r="1485" spans="1:29">
      <c r="A1485" s="6"/>
      <c r="B1485" s="7" t="s">
        <v>21</v>
      </c>
      <c r="C1485" s="11">
        <v>44624.599976851852</v>
      </c>
      <c r="D1485" s="10">
        <v>66</v>
      </c>
      <c r="E1485" s="66">
        <v>39.700000000000003</v>
      </c>
      <c r="F1485" s="66">
        <v>2620.2000000000003</v>
      </c>
      <c r="G1485" s="6"/>
      <c r="H1485" s="6"/>
      <c r="I1485" s="6"/>
      <c r="J1485" s="6"/>
      <c r="K1485" s="6"/>
      <c r="L1485" s="6"/>
      <c r="M1485" s="6"/>
      <c r="N1485" s="6"/>
      <c r="O1485" s="6"/>
      <c r="P1485" s="6"/>
      <c r="Q1485" s="6"/>
      <c r="R1485" s="6"/>
      <c r="S1485" s="6"/>
      <c r="T1485" s="6"/>
      <c r="U1485" s="6"/>
      <c r="V1485" s="6"/>
      <c r="W1485" s="6"/>
      <c r="X1485" s="6"/>
      <c r="Y1485" s="6"/>
      <c r="Z1485" s="6"/>
      <c r="AA1485" s="6"/>
      <c r="AB1485" s="6"/>
      <c r="AC1485" s="6"/>
    </row>
    <row r="1486" spans="1:29">
      <c r="A1486" s="6"/>
      <c r="B1486" s="7" t="s">
        <v>21</v>
      </c>
      <c r="C1486" s="11">
        <v>44624.601273148146</v>
      </c>
      <c r="D1486" s="10">
        <v>47</v>
      </c>
      <c r="E1486" s="66">
        <v>39.700000000000003</v>
      </c>
      <c r="F1486" s="66">
        <v>1865.9</v>
      </c>
      <c r="G1486" s="6"/>
      <c r="H1486" s="6"/>
      <c r="I1486" s="6"/>
      <c r="J1486" s="6"/>
      <c r="K1486" s="6"/>
      <c r="L1486" s="6"/>
      <c r="M1486" s="6"/>
      <c r="N1486" s="6"/>
      <c r="O1486" s="6"/>
      <c r="P1486" s="6"/>
      <c r="Q1486" s="6"/>
      <c r="R1486" s="6"/>
      <c r="S1486" s="6"/>
      <c r="T1486" s="6"/>
      <c r="U1486" s="6"/>
      <c r="V1486" s="6"/>
      <c r="W1486" s="6"/>
      <c r="X1486" s="6"/>
      <c r="Y1486" s="6"/>
      <c r="Z1486" s="6"/>
      <c r="AA1486" s="6"/>
      <c r="AB1486" s="6"/>
      <c r="AC1486" s="6"/>
    </row>
    <row r="1487" spans="1:29">
      <c r="A1487" s="6"/>
      <c r="B1487" s="7" t="s">
        <v>21</v>
      </c>
      <c r="C1487" s="11">
        <v>44624.603090277778</v>
      </c>
      <c r="D1487" s="10">
        <v>117</v>
      </c>
      <c r="E1487" s="66">
        <v>39.700000000000003</v>
      </c>
      <c r="F1487" s="66">
        <v>4644.9000000000005</v>
      </c>
      <c r="G1487" s="6"/>
      <c r="H1487" s="6"/>
      <c r="I1487" s="6"/>
      <c r="J1487" s="6"/>
      <c r="K1487" s="6"/>
      <c r="L1487" s="6"/>
      <c r="M1487" s="6"/>
      <c r="N1487" s="6"/>
      <c r="O1487" s="6"/>
      <c r="P1487" s="6"/>
      <c r="Q1487" s="6"/>
      <c r="R1487" s="6"/>
      <c r="S1487" s="6"/>
      <c r="T1487" s="6"/>
      <c r="U1487" s="6"/>
      <c r="V1487" s="6"/>
      <c r="W1487" s="6"/>
      <c r="X1487" s="6"/>
      <c r="Y1487" s="6"/>
      <c r="Z1487" s="6"/>
      <c r="AA1487" s="6"/>
      <c r="AB1487" s="6"/>
      <c r="AC1487" s="6"/>
    </row>
    <row r="1488" spans="1:29">
      <c r="A1488" s="6"/>
      <c r="B1488" s="7" t="s">
        <v>21</v>
      </c>
      <c r="C1488" s="11">
        <v>44624.603206018517</v>
      </c>
      <c r="D1488" s="10">
        <v>64</v>
      </c>
      <c r="E1488" s="66">
        <v>39.700000000000003</v>
      </c>
      <c r="F1488" s="66">
        <v>2540.8000000000002</v>
      </c>
      <c r="G1488" s="6"/>
      <c r="H1488" s="6"/>
      <c r="I1488" s="6"/>
      <c r="J1488" s="6"/>
      <c r="K1488" s="6"/>
      <c r="L1488" s="6"/>
      <c r="M1488" s="6"/>
      <c r="N1488" s="6"/>
      <c r="O1488" s="6"/>
      <c r="P1488" s="6"/>
      <c r="Q1488" s="6"/>
      <c r="R1488" s="6"/>
      <c r="S1488" s="6"/>
      <c r="T1488" s="6"/>
      <c r="U1488" s="6"/>
      <c r="V1488" s="6"/>
      <c r="W1488" s="6"/>
      <c r="X1488" s="6"/>
      <c r="Y1488" s="6"/>
      <c r="Z1488" s="6"/>
      <c r="AA1488" s="6"/>
      <c r="AB1488" s="6"/>
      <c r="AC1488" s="6"/>
    </row>
    <row r="1489" spans="1:29">
      <c r="A1489" s="6"/>
      <c r="B1489" s="7" t="s">
        <v>21</v>
      </c>
      <c r="C1489" s="11">
        <v>44624.604421296295</v>
      </c>
      <c r="D1489" s="10">
        <v>53</v>
      </c>
      <c r="E1489" s="66">
        <v>39.700000000000003</v>
      </c>
      <c r="F1489" s="66">
        <v>2104.1000000000004</v>
      </c>
      <c r="G1489" s="6"/>
      <c r="H1489" s="6"/>
      <c r="I1489" s="6"/>
      <c r="J1489" s="6"/>
      <c r="K1489" s="6"/>
      <c r="L1489" s="6"/>
      <c r="M1489" s="6"/>
      <c r="N1489" s="6"/>
      <c r="O1489" s="6"/>
      <c r="P1489" s="6"/>
      <c r="Q1489" s="6"/>
      <c r="R1489" s="6"/>
      <c r="S1489" s="6"/>
      <c r="T1489" s="6"/>
      <c r="U1489" s="6"/>
      <c r="V1489" s="6"/>
      <c r="W1489" s="6"/>
      <c r="X1489" s="6"/>
      <c r="Y1489" s="6"/>
      <c r="Z1489" s="6"/>
      <c r="AA1489" s="6"/>
      <c r="AB1489" s="6"/>
      <c r="AC1489" s="6"/>
    </row>
    <row r="1490" spans="1:29">
      <c r="A1490" s="6"/>
      <c r="B1490" s="7" t="s">
        <v>21</v>
      </c>
      <c r="C1490" s="11">
        <v>44624.60533564815</v>
      </c>
      <c r="D1490" s="10">
        <v>18</v>
      </c>
      <c r="E1490" s="66">
        <v>39.700000000000003</v>
      </c>
      <c r="F1490" s="66">
        <v>714.6</v>
      </c>
      <c r="G1490" s="6"/>
      <c r="H1490" s="6"/>
      <c r="I1490" s="6"/>
      <c r="J1490" s="6"/>
      <c r="K1490" s="6"/>
      <c r="L1490" s="6"/>
      <c r="M1490" s="6"/>
      <c r="N1490" s="6"/>
      <c r="O1490" s="6"/>
      <c r="P1490" s="6"/>
      <c r="Q1490" s="6"/>
      <c r="R1490" s="6"/>
      <c r="S1490" s="6"/>
      <c r="T1490" s="6"/>
      <c r="U1490" s="6"/>
      <c r="V1490" s="6"/>
      <c r="W1490" s="6"/>
      <c r="X1490" s="6"/>
      <c r="Y1490" s="6"/>
      <c r="Z1490" s="6"/>
      <c r="AA1490" s="6"/>
      <c r="AB1490" s="6"/>
      <c r="AC1490" s="6"/>
    </row>
    <row r="1491" spans="1:29">
      <c r="A1491" s="6"/>
      <c r="B1491" s="7" t="s">
        <v>21</v>
      </c>
      <c r="C1491" s="11">
        <v>44624.607291666667</v>
      </c>
      <c r="D1491" s="10">
        <v>117</v>
      </c>
      <c r="E1491" s="66">
        <v>39.700000000000003</v>
      </c>
      <c r="F1491" s="66">
        <v>4644.9000000000005</v>
      </c>
      <c r="G1491" s="6"/>
      <c r="H1491" s="6"/>
      <c r="I1491" s="6"/>
      <c r="J1491" s="6"/>
      <c r="K1491" s="6"/>
      <c r="L1491" s="6"/>
      <c r="M1491" s="6"/>
      <c r="N1491" s="6"/>
      <c r="O1491" s="6"/>
      <c r="P1491" s="6"/>
      <c r="Q1491" s="6"/>
      <c r="R1491" s="6"/>
      <c r="S1491" s="6"/>
      <c r="T1491" s="6"/>
      <c r="U1491" s="6"/>
      <c r="V1491" s="6"/>
      <c r="W1491" s="6"/>
      <c r="X1491" s="6"/>
      <c r="Y1491" s="6"/>
      <c r="Z1491" s="6"/>
      <c r="AA1491" s="6"/>
      <c r="AB1491" s="6"/>
      <c r="AC1491" s="6"/>
    </row>
    <row r="1492" spans="1:29">
      <c r="A1492" s="6"/>
      <c r="B1492" s="7" t="s">
        <v>21</v>
      </c>
      <c r="C1492" s="11">
        <v>44624.607291666667</v>
      </c>
      <c r="D1492" s="10">
        <v>18</v>
      </c>
      <c r="E1492" s="66">
        <v>39.700000000000003</v>
      </c>
      <c r="F1492" s="66">
        <v>714.6</v>
      </c>
      <c r="G1492" s="6"/>
      <c r="H1492" s="6"/>
      <c r="I1492" s="6"/>
      <c r="J1492" s="6"/>
      <c r="K1492" s="6"/>
      <c r="L1492" s="6"/>
      <c r="M1492" s="6"/>
      <c r="N1492" s="6"/>
      <c r="O1492" s="6"/>
      <c r="P1492" s="6"/>
      <c r="Q1492" s="6"/>
      <c r="R1492" s="6"/>
      <c r="S1492" s="6"/>
      <c r="T1492" s="6"/>
      <c r="U1492" s="6"/>
      <c r="V1492" s="6"/>
      <c r="W1492" s="6"/>
      <c r="X1492" s="6"/>
      <c r="Y1492" s="6"/>
      <c r="Z1492" s="6"/>
      <c r="AA1492" s="6"/>
      <c r="AB1492" s="6"/>
      <c r="AC1492" s="6"/>
    </row>
    <row r="1493" spans="1:29">
      <c r="A1493" s="6"/>
      <c r="B1493" s="7" t="s">
        <v>21</v>
      </c>
      <c r="C1493" s="11">
        <v>44624.608541666668</v>
      </c>
      <c r="D1493" s="10">
        <v>250</v>
      </c>
      <c r="E1493" s="66">
        <v>39.700000000000003</v>
      </c>
      <c r="F1493" s="66">
        <v>9925</v>
      </c>
      <c r="G1493" s="6"/>
      <c r="H1493" s="6"/>
      <c r="I1493" s="6"/>
      <c r="J1493" s="6"/>
      <c r="K1493" s="6"/>
      <c r="L1493" s="6"/>
      <c r="M1493" s="6"/>
      <c r="N1493" s="6"/>
      <c r="O1493" s="6"/>
      <c r="P1493" s="6"/>
      <c r="Q1493" s="6"/>
      <c r="R1493" s="6"/>
      <c r="S1493" s="6"/>
      <c r="T1493" s="6"/>
      <c r="U1493" s="6"/>
      <c r="V1493" s="6"/>
      <c r="W1493" s="6"/>
      <c r="X1493" s="6"/>
      <c r="Y1493" s="6"/>
      <c r="Z1493" s="6"/>
      <c r="AA1493" s="6"/>
      <c r="AB1493" s="6"/>
      <c r="AC1493" s="6"/>
    </row>
    <row r="1494" spans="1:29">
      <c r="A1494" s="6"/>
      <c r="B1494" s="7" t="s">
        <v>21</v>
      </c>
      <c r="C1494" s="11">
        <v>44624.609490740739</v>
      </c>
      <c r="D1494" s="10">
        <v>25</v>
      </c>
      <c r="E1494" s="66">
        <v>39.700000000000003</v>
      </c>
      <c r="F1494" s="66">
        <v>992.50000000000011</v>
      </c>
      <c r="G1494" s="6"/>
      <c r="H1494" s="6"/>
      <c r="I1494" s="6"/>
      <c r="J1494" s="6"/>
      <c r="K1494" s="6"/>
      <c r="L1494" s="6"/>
      <c r="M1494" s="6"/>
      <c r="N1494" s="6"/>
      <c r="O1494" s="6"/>
      <c r="P1494" s="6"/>
      <c r="Q1494" s="6"/>
      <c r="R1494" s="6"/>
      <c r="S1494" s="6"/>
      <c r="T1494" s="6"/>
      <c r="U1494" s="6"/>
      <c r="V1494" s="6"/>
      <c r="W1494" s="6"/>
      <c r="X1494" s="6"/>
      <c r="Y1494" s="6"/>
      <c r="Z1494" s="6"/>
      <c r="AA1494" s="6"/>
      <c r="AB1494" s="6"/>
      <c r="AC1494" s="6"/>
    </row>
    <row r="1495" spans="1:29">
      <c r="A1495" s="6"/>
      <c r="B1495" s="7" t="s">
        <v>21</v>
      </c>
      <c r="C1495" s="11">
        <v>44624.609791666669</v>
      </c>
      <c r="D1495" s="10">
        <v>2725</v>
      </c>
      <c r="E1495" s="66">
        <v>39.700000000000003</v>
      </c>
      <c r="F1495" s="66">
        <v>108182.50000000001</v>
      </c>
      <c r="G1495" s="6"/>
      <c r="H1495" s="6"/>
      <c r="I1495" s="6"/>
      <c r="J1495" s="6"/>
      <c r="K1495" s="6"/>
      <c r="L1495" s="6"/>
      <c r="M1495" s="6"/>
      <c r="N1495" s="6"/>
      <c r="O1495" s="6"/>
      <c r="P1495" s="6"/>
      <c r="Q1495" s="6"/>
      <c r="R1495" s="6"/>
      <c r="S1495" s="6"/>
      <c r="T1495" s="6"/>
      <c r="U1495" s="6"/>
      <c r="V1495" s="6"/>
      <c r="W1495" s="6"/>
      <c r="X1495" s="6"/>
      <c r="Y1495" s="6"/>
      <c r="Z1495" s="6"/>
      <c r="AA1495" s="6"/>
      <c r="AB1495" s="6"/>
      <c r="AC1495" s="6"/>
    </row>
    <row r="1496" spans="1:29">
      <c r="A1496" s="6"/>
      <c r="B1496" s="7" t="s">
        <v>21</v>
      </c>
      <c r="C1496" s="11">
        <v>44624.609803240739</v>
      </c>
      <c r="D1496" s="10">
        <v>500</v>
      </c>
      <c r="E1496" s="66">
        <v>39.700000000000003</v>
      </c>
      <c r="F1496" s="66">
        <v>19850</v>
      </c>
      <c r="G1496" s="6"/>
      <c r="H1496" s="6"/>
      <c r="I1496" s="6"/>
      <c r="J1496" s="6"/>
      <c r="K1496" s="6"/>
      <c r="L1496" s="6"/>
      <c r="M1496" s="6"/>
      <c r="N1496" s="6"/>
      <c r="O1496" s="6"/>
      <c r="P1496" s="6"/>
      <c r="Q1496" s="6"/>
      <c r="R1496" s="6"/>
      <c r="S1496" s="6"/>
      <c r="T1496" s="6"/>
      <c r="U1496" s="6"/>
      <c r="V1496" s="6"/>
      <c r="W1496" s="6"/>
      <c r="X1496" s="6"/>
      <c r="Y1496" s="6"/>
      <c r="Z1496" s="6"/>
      <c r="AA1496" s="6"/>
      <c r="AB1496" s="6"/>
      <c r="AC1496" s="6"/>
    </row>
    <row r="1497" spans="1:29">
      <c r="A1497" s="6"/>
      <c r="B1497" s="7" t="s">
        <v>21</v>
      </c>
      <c r="C1497" s="11">
        <v>44624.610902777778</v>
      </c>
      <c r="D1497" s="10">
        <v>254</v>
      </c>
      <c r="E1497" s="66">
        <v>39.700000000000003</v>
      </c>
      <c r="F1497" s="66">
        <v>10083.800000000001</v>
      </c>
      <c r="G1497" s="6"/>
      <c r="H1497" s="6"/>
      <c r="I1497" s="6"/>
      <c r="J1497" s="6"/>
      <c r="K1497" s="6"/>
      <c r="L1497" s="6"/>
      <c r="M1497" s="6"/>
      <c r="N1497" s="6"/>
      <c r="O1497" s="6"/>
      <c r="P1497" s="6"/>
      <c r="Q1497" s="6"/>
      <c r="R1497" s="6"/>
      <c r="S1497" s="6"/>
      <c r="T1497" s="6"/>
      <c r="U1497" s="6"/>
      <c r="V1497" s="6"/>
      <c r="W1497" s="6"/>
      <c r="X1497" s="6"/>
      <c r="Y1497" s="6"/>
      <c r="Z1497" s="6"/>
      <c r="AA1497" s="6"/>
      <c r="AB1497" s="6"/>
      <c r="AC1497" s="6"/>
    </row>
    <row r="1498" spans="1:29">
      <c r="A1498" s="6"/>
      <c r="B1498" s="7" t="s">
        <v>21</v>
      </c>
      <c r="C1498" s="11">
        <v>44624.611527777779</v>
      </c>
      <c r="D1498" s="10">
        <v>246</v>
      </c>
      <c r="E1498" s="66">
        <v>39.700000000000003</v>
      </c>
      <c r="F1498" s="66">
        <v>9766.2000000000007</v>
      </c>
      <c r="G1498" s="6"/>
      <c r="H1498" s="6"/>
      <c r="I1498" s="6"/>
      <c r="J1498" s="6"/>
      <c r="K1498" s="6"/>
      <c r="L1498" s="6"/>
      <c r="M1498" s="6"/>
      <c r="N1498" s="6"/>
      <c r="O1498" s="6"/>
      <c r="P1498" s="6"/>
      <c r="Q1498" s="6"/>
      <c r="R1498" s="6"/>
      <c r="S1498" s="6"/>
      <c r="T1498" s="6"/>
      <c r="U1498" s="6"/>
      <c r="V1498" s="6"/>
      <c r="W1498" s="6"/>
      <c r="X1498" s="6"/>
      <c r="Y1498" s="6"/>
      <c r="Z1498" s="6"/>
      <c r="AA1498" s="6"/>
      <c r="AB1498" s="6"/>
      <c r="AC1498" s="6"/>
    </row>
    <row r="1499" spans="1:29">
      <c r="A1499" s="6"/>
      <c r="B1499" s="7" t="s">
        <v>21</v>
      </c>
      <c r="C1499" s="11">
        <v>44624.611527777779</v>
      </c>
      <c r="D1499" s="10">
        <v>249</v>
      </c>
      <c r="E1499" s="66">
        <v>39.700000000000003</v>
      </c>
      <c r="F1499" s="66">
        <v>9885.3000000000011</v>
      </c>
      <c r="G1499" s="6"/>
      <c r="H1499" s="6"/>
      <c r="I1499" s="6"/>
      <c r="J1499" s="6"/>
      <c r="K1499" s="6"/>
      <c r="L1499" s="6"/>
      <c r="M1499" s="6"/>
      <c r="N1499" s="6"/>
      <c r="O1499" s="6"/>
      <c r="P1499" s="6"/>
      <c r="Q1499" s="6"/>
      <c r="R1499" s="6"/>
      <c r="S1499" s="6"/>
      <c r="T1499" s="6"/>
      <c r="U1499" s="6"/>
      <c r="V1499" s="6"/>
      <c r="W1499" s="6"/>
      <c r="X1499" s="6"/>
      <c r="Y1499" s="6"/>
      <c r="Z1499" s="6"/>
      <c r="AA1499" s="6"/>
      <c r="AB1499" s="6"/>
      <c r="AC1499" s="6"/>
    </row>
    <row r="1500" spans="1:29">
      <c r="A1500" s="6"/>
      <c r="B1500" s="7" t="s">
        <v>21</v>
      </c>
      <c r="C1500" s="11">
        <v>44624.611527777779</v>
      </c>
      <c r="D1500" s="10">
        <v>227</v>
      </c>
      <c r="E1500" s="66">
        <v>39.700000000000003</v>
      </c>
      <c r="F1500" s="66">
        <v>9011.9000000000015</v>
      </c>
      <c r="G1500" s="6"/>
      <c r="H1500" s="6"/>
      <c r="I1500" s="6"/>
      <c r="J1500" s="6"/>
      <c r="K1500" s="6"/>
      <c r="L1500" s="6"/>
      <c r="M1500" s="6"/>
      <c r="N1500" s="6"/>
      <c r="O1500" s="6"/>
      <c r="P1500" s="6"/>
      <c r="Q1500" s="6"/>
      <c r="R1500" s="6"/>
      <c r="S1500" s="6"/>
      <c r="T1500" s="6"/>
      <c r="U1500" s="6"/>
      <c r="V1500" s="6"/>
      <c r="W1500" s="6"/>
      <c r="X1500" s="6"/>
      <c r="Y1500" s="6"/>
      <c r="Z1500" s="6"/>
      <c r="AA1500" s="6"/>
      <c r="AB1500" s="6"/>
      <c r="AC1500" s="6"/>
    </row>
    <row r="1501" spans="1:29">
      <c r="A1501" s="6"/>
      <c r="B1501" s="7" t="s">
        <v>21</v>
      </c>
      <c r="C1501" s="11">
        <v>44624.613506944443</v>
      </c>
      <c r="D1501" s="10">
        <v>24</v>
      </c>
      <c r="E1501" s="66">
        <v>39.700000000000003</v>
      </c>
      <c r="F1501" s="66">
        <v>952.80000000000007</v>
      </c>
      <c r="G1501" s="6"/>
      <c r="H1501" s="6"/>
      <c r="I1501" s="6"/>
      <c r="J1501" s="6"/>
      <c r="K1501" s="6"/>
      <c r="L1501" s="6"/>
      <c r="M1501" s="6"/>
      <c r="N1501" s="6"/>
      <c r="O1501" s="6"/>
      <c r="P1501" s="6"/>
      <c r="Q1501" s="6"/>
      <c r="R1501" s="6"/>
      <c r="S1501" s="6"/>
      <c r="T1501" s="6"/>
      <c r="U1501" s="6"/>
      <c r="V1501" s="6"/>
      <c r="W1501" s="6"/>
      <c r="X1501" s="6"/>
      <c r="Y1501" s="6"/>
      <c r="Z1501" s="6"/>
      <c r="AA1501" s="6"/>
      <c r="AB1501" s="6"/>
      <c r="AC1501" s="6"/>
    </row>
    <row r="1502" spans="1:29">
      <c r="A1502" s="6"/>
      <c r="B1502" s="7" t="s">
        <v>21</v>
      </c>
      <c r="C1502" s="11">
        <v>44624.614039351851</v>
      </c>
      <c r="D1502" s="10">
        <v>16</v>
      </c>
      <c r="E1502" s="66">
        <v>39.700000000000003</v>
      </c>
      <c r="F1502" s="66">
        <v>635.20000000000005</v>
      </c>
      <c r="G1502" s="6"/>
      <c r="H1502" s="6"/>
      <c r="I1502" s="6"/>
      <c r="J1502" s="6"/>
      <c r="K1502" s="6"/>
      <c r="L1502" s="6"/>
      <c r="M1502" s="6"/>
      <c r="N1502" s="6"/>
      <c r="O1502" s="6"/>
      <c r="P1502" s="6"/>
      <c r="Q1502" s="6"/>
      <c r="R1502" s="6"/>
      <c r="S1502" s="6"/>
      <c r="T1502" s="6"/>
      <c r="U1502" s="6"/>
      <c r="V1502" s="6"/>
      <c r="W1502" s="6"/>
      <c r="X1502" s="6"/>
      <c r="Y1502" s="6"/>
      <c r="Z1502" s="6"/>
      <c r="AA1502" s="6"/>
      <c r="AB1502" s="6"/>
      <c r="AC1502" s="6"/>
    </row>
    <row r="1503" spans="1:29">
      <c r="A1503" s="6"/>
      <c r="B1503" s="7" t="s">
        <v>21</v>
      </c>
      <c r="C1503" s="11">
        <v>44624.615428240744</v>
      </c>
      <c r="D1503" s="10">
        <v>484</v>
      </c>
      <c r="E1503" s="66">
        <v>39.700000000000003</v>
      </c>
      <c r="F1503" s="66">
        <v>19214.800000000003</v>
      </c>
      <c r="G1503" s="6"/>
      <c r="H1503" s="6"/>
      <c r="I1503" s="6"/>
      <c r="J1503" s="6"/>
      <c r="K1503" s="6"/>
      <c r="L1503" s="6"/>
      <c r="M1503" s="6"/>
      <c r="N1503" s="6"/>
      <c r="O1503" s="6"/>
      <c r="P1503" s="6"/>
      <c r="Q1503" s="6"/>
      <c r="R1503" s="6"/>
      <c r="S1503" s="6"/>
      <c r="T1503" s="6"/>
      <c r="U1503" s="6"/>
      <c r="V1503" s="6"/>
      <c r="W1503" s="6"/>
      <c r="X1503" s="6"/>
      <c r="Y1503" s="6"/>
      <c r="Z1503" s="6"/>
      <c r="AA1503" s="6"/>
      <c r="AB1503" s="6"/>
      <c r="AC1503" s="6"/>
    </row>
    <row r="1504" spans="1:29">
      <c r="A1504" s="6"/>
      <c r="B1504" s="7" t="s">
        <v>21</v>
      </c>
      <c r="C1504" s="11">
        <v>44624.616574074076</v>
      </c>
      <c r="D1504" s="10">
        <v>500</v>
      </c>
      <c r="E1504" s="66">
        <v>39.700000000000003</v>
      </c>
      <c r="F1504" s="66">
        <v>19850</v>
      </c>
      <c r="G1504" s="6"/>
      <c r="H1504" s="6"/>
      <c r="I1504" s="6"/>
      <c r="J1504" s="6"/>
      <c r="K1504" s="6"/>
      <c r="L1504" s="6"/>
      <c r="M1504" s="6"/>
      <c r="N1504" s="6"/>
      <c r="O1504" s="6"/>
      <c r="P1504" s="6"/>
      <c r="Q1504" s="6"/>
      <c r="R1504" s="6"/>
      <c r="S1504" s="6"/>
      <c r="T1504" s="6"/>
      <c r="U1504" s="6"/>
      <c r="V1504" s="6"/>
      <c r="W1504" s="6"/>
      <c r="X1504" s="6"/>
      <c r="Y1504" s="6"/>
      <c r="Z1504" s="6"/>
      <c r="AA1504" s="6"/>
      <c r="AB1504" s="6"/>
      <c r="AC1504" s="6"/>
    </row>
    <row r="1505" spans="1:29">
      <c r="A1505" s="6"/>
      <c r="B1505" s="7" t="s">
        <v>21</v>
      </c>
      <c r="C1505" s="11">
        <v>44624.618043981478</v>
      </c>
      <c r="D1505" s="10">
        <v>127</v>
      </c>
      <c r="E1505" s="66">
        <v>39.71</v>
      </c>
      <c r="F1505" s="66">
        <v>5043.17</v>
      </c>
      <c r="G1505" s="6"/>
      <c r="H1505" s="6"/>
      <c r="I1505" s="6"/>
      <c r="J1505" s="6"/>
      <c r="K1505" s="6"/>
      <c r="L1505" s="6"/>
      <c r="M1505" s="6"/>
      <c r="N1505" s="6"/>
      <c r="O1505" s="6"/>
      <c r="P1505" s="6"/>
      <c r="Q1505" s="6"/>
      <c r="R1505" s="6"/>
      <c r="S1505" s="6"/>
      <c r="T1505" s="6"/>
      <c r="U1505" s="6"/>
      <c r="V1505" s="6"/>
      <c r="W1505" s="6"/>
      <c r="X1505" s="6"/>
      <c r="Y1505" s="6"/>
      <c r="Z1505" s="6"/>
      <c r="AA1505" s="6"/>
      <c r="AB1505" s="6"/>
      <c r="AC1505" s="6"/>
    </row>
    <row r="1506" spans="1:29">
      <c r="A1506" s="6"/>
      <c r="B1506" s="7" t="s">
        <v>21</v>
      </c>
      <c r="C1506" s="11">
        <v>44624.618043981478</v>
      </c>
      <c r="D1506" s="10">
        <v>297</v>
      </c>
      <c r="E1506" s="66">
        <v>39.71</v>
      </c>
      <c r="F1506" s="66">
        <v>11793.87</v>
      </c>
      <c r="G1506" s="6"/>
      <c r="H1506" s="6"/>
      <c r="I1506" s="6"/>
      <c r="J1506" s="6"/>
      <c r="K1506" s="6"/>
      <c r="L1506" s="6"/>
      <c r="M1506" s="6"/>
      <c r="N1506" s="6"/>
      <c r="O1506" s="6"/>
      <c r="P1506" s="6"/>
      <c r="Q1506" s="6"/>
      <c r="R1506" s="6"/>
      <c r="S1506" s="6"/>
      <c r="T1506" s="6"/>
      <c r="U1506" s="6"/>
      <c r="V1506" s="6"/>
      <c r="W1506" s="6"/>
      <c r="X1506" s="6"/>
      <c r="Y1506" s="6"/>
      <c r="Z1506" s="6"/>
      <c r="AA1506" s="6"/>
      <c r="AB1506" s="6"/>
      <c r="AC1506" s="6"/>
    </row>
    <row r="1507" spans="1:29">
      <c r="A1507" s="6"/>
      <c r="B1507" s="7" t="s">
        <v>21</v>
      </c>
      <c r="C1507" s="11">
        <v>44624.618634259263</v>
      </c>
      <c r="D1507" s="10">
        <v>11</v>
      </c>
      <c r="E1507" s="66">
        <v>39.71</v>
      </c>
      <c r="F1507" s="66">
        <v>436.81</v>
      </c>
      <c r="G1507" s="6"/>
      <c r="H1507" s="6"/>
      <c r="I1507" s="6"/>
      <c r="J1507" s="6"/>
      <c r="K1507" s="6"/>
      <c r="L1507" s="6"/>
      <c r="M1507" s="6"/>
      <c r="N1507" s="6"/>
      <c r="O1507" s="6"/>
      <c r="P1507" s="6"/>
      <c r="Q1507" s="6"/>
      <c r="R1507" s="6"/>
      <c r="S1507" s="6"/>
      <c r="T1507" s="6"/>
      <c r="U1507" s="6"/>
      <c r="V1507" s="6"/>
      <c r="W1507" s="6"/>
      <c r="X1507" s="6"/>
      <c r="Y1507" s="6"/>
      <c r="Z1507" s="6"/>
      <c r="AA1507" s="6"/>
      <c r="AB1507" s="6"/>
      <c r="AC1507" s="6"/>
    </row>
    <row r="1508" spans="1:29">
      <c r="A1508" s="6"/>
      <c r="B1508" s="7" t="s">
        <v>21</v>
      </c>
      <c r="C1508" s="11">
        <v>44624.619953703703</v>
      </c>
      <c r="D1508" s="10">
        <v>293</v>
      </c>
      <c r="E1508" s="66">
        <v>39.71</v>
      </c>
      <c r="F1508" s="66">
        <v>11635.03</v>
      </c>
      <c r="G1508" s="6"/>
      <c r="H1508" s="6"/>
      <c r="I1508" s="6"/>
      <c r="J1508" s="6"/>
      <c r="K1508" s="6"/>
      <c r="L1508" s="6"/>
      <c r="M1508" s="6"/>
      <c r="N1508" s="6"/>
      <c r="O1508" s="6"/>
      <c r="P1508" s="6"/>
      <c r="Q1508" s="6"/>
      <c r="R1508" s="6"/>
      <c r="S1508" s="6"/>
      <c r="T1508" s="6"/>
      <c r="U1508" s="6"/>
      <c r="V1508" s="6"/>
      <c r="W1508" s="6"/>
      <c r="X1508" s="6"/>
      <c r="Y1508" s="6"/>
      <c r="Z1508" s="6"/>
      <c r="AA1508" s="6"/>
      <c r="AB1508" s="6"/>
      <c r="AC1508" s="6"/>
    </row>
    <row r="1509" spans="1:29">
      <c r="A1509" s="6"/>
      <c r="B1509" s="7" t="s">
        <v>21</v>
      </c>
      <c r="C1509" s="11">
        <v>44624.619953703703</v>
      </c>
      <c r="D1509" s="10">
        <v>126</v>
      </c>
      <c r="E1509" s="66">
        <v>39.72</v>
      </c>
      <c r="F1509" s="66">
        <v>5004.72</v>
      </c>
      <c r="G1509" s="6"/>
      <c r="H1509" s="6"/>
      <c r="I1509" s="6"/>
      <c r="J1509" s="6"/>
      <c r="K1509" s="6"/>
      <c r="L1509" s="6"/>
      <c r="M1509" s="6"/>
      <c r="N1509" s="6"/>
      <c r="O1509" s="6"/>
      <c r="P1509" s="6"/>
      <c r="Q1509" s="6"/>
      <c r="R1509" s="6"/>
      <c r="S1509" s="6"/>
      <c r="T1509" s="6"/>
      <c r="U1509" s="6"/>
      <c r="V1509" s="6"/>
      <c r="W1509" s="6"/>
      <c r="X1509" s="6"/>
      <c r="Y1509" s="6"/>
      <c r="Z1509" s="6"/>
      <c r="AA1509" s="6"/>
      <c r="AB1509" s="6"/>
      <c r="AC1509" s="6"/>
    </row>
    <row r="1510" spans="1:29">
      <c r="A1510" s="6"/>
      <c r="B1510" s="7" t="s">
        <v>21</v>
      </c>
      <c r="C1510" s="11">
        <v>44624.620497685188</v>
      </c>
      <c r="D1510" s="10">
        <v>58</v>
      </c>
      <c r="E1510" s="66">
        <v>39.72</v>
      </c>
      <c r="F1510" s="66">
        <v>2303.7599999999998</v>
      </c>
      <c r="G1510" s="6"/>
      <c r="H1510" s="6"/>
      <c r="I1510" s="6"/>
      <c r="J1510" s="6"/>
      <c r="K1510" s="6"/>
      <c r="L1510" s="6"/>
      <c r="M1510" s="6"/>
      <c r="N1510" s="6"/>
      <c r="O1510" s="6"/>
      <c r="P1510" s="6"/>
      <c r="Q1510" s="6"/>
      <c r="R1510" s="6"/>
      <c r="S1510" s="6"/>
      <c r="T1510" s="6"/>
      <c r="U1510" s="6"/>
      <c r="V1510" s="6"/>
      <c r="W1510" s="6"/>
      <c r="X1510" s="6"/>
      <c r="Y1510" s="6"/>
      <c r="Z1510" s="6"/>
      <c r="AA1510" s="6"/>
      <c r="AB1510" s="6"/>
      <c r="AC1510" s="6"/>
    </row>
    <row r="1511" spans="1:29">
      <c r="A1511" s="6"/>
      <c r="B1511" s="7" t="s">
        <v>21</v>
      </c>
      <c r="C1511" s="11">
        <v>44624.62222222222</v>
      </c>
      <c r="D1511" s="10">
        <v>50</v>
      </c>
      <c r="E1511" s="66">
        <v>39.72</v>
      </c>
      <c r="F1511" s="66">
        <v>1986</v>
      </c>
      <c r="G1511" s="6"/>
      <c r="H1511" s="6"/>
      <c r="I1511" s="6"/>
      <c r="J1511" s="6"/>
      <c r="K1511" s="6"/>
      <c r="L1511" s="6"/>
      <c r="M1511" s="6"/>
      <c r="N1511" s="6"/>
      <c r="O1511" s="6"/>
      <c r="P1511" s="6"/>
      <c r="Q1511" s="6"/>
      <c r="R1511" s="6"/>
      <c r="S1511" s="6"/>
      <c r="T1511" s="6"/>
      <c r="U1511" s="6"/>
      <c r="V1511" s="6"/>
      <c r="W1511" s="6"/>
      <c r="X1511" s="6"/>
      <c r="Y1511" s="6"/>
      <c r="Z1511" s="6"/>
      <c r="AA1511" s="6"/>
      <c r="AB1511" s="6"/>
      <c r="AC1511" s="6"/>
    </row>
    <row r="1512" spans="1:29">
      <c r="A1512" s="6"/>
      <c r="B1512" s="7" t="s">
        <v>21</v>
      </c>
      <c r="C1512" s="11">
        <v>44624.623043981483</v>
      </c>
      <c r="D1512" s="10">
        <v>133</v>
      </c>
      <c r="E1512" s="66">
        <v>39.72</v>
      </c>
      <c r="F1512" s="66">
        <v>5282.76</v>
      </c>
      <c r="G1512" s="6"/>
      <c r="H1512" s="6"/>
      <c r="I1512" s="6"/>
      <c r="J1512" s="6"/>
      <c r="K1512" s="6"/>
      <c r="L1512" s="6"/>
      <c r="M1512" s="6"/>
      <c r="N1512" s="6"/>
      <c r="O1512" s="6"/>
      <c r="P1512" s="6"/>
      <c r="Q1512" s="6"/>
      <c r="R1512" s="6"/>
      <c r="S1512" s="6"/>
      <c r="T1512" s="6"/>
      <c r="U1512" s="6"/>
      <c r="V1512" s="6"/>
      <c r="W1512" s="6"/>
      <c r="X1512" s="6"/>
      <c r="Y1512" s="6"/>
      <c r="Z1512" s="6"/>
      <c r="AA1512" s="6"/>
      <c r="AB1512" s="6"/>
      <c r="AC1512" s="6"/>
    </row>
    <row r="1513" spans="1:29">
      <c r="A1513" s="6"/>
      <c r="B1513" s="7" t="s">
        <v>21</v>
      </c>
      <c r="C1513" s="11">
        <v>44624.624456018515</v>
      </c>
      <c r="D1513" s="10">
        <v>36</v>
      </c>
      <c r="E1513" s="66">
        <v>39.72</v>
      </c>
      <c r="F1513" s="66">
        <v>1429.92</v>
      </c>
      <c r="G1513" s="6"/>
      <c r="H1513" s="6"/>
      <c r="I1513" s="6"/>
      <c r="J1513" s="6"/>
      <c r="K1513" s="6"/>
      <c r="L1513" s="6"/>
      <c r="M1513" s="6"/>
      <c r="N1513" s="6"/>
      <c r="O1513" s="6"/>
      <c r="P1513" s="6"/>
      <c r="Q1513" s="6"/>
      <c r="R1513" s="6"/>
      <c r="S1513" s="6"/>
      <c r="T1513" s="6"/>
      <c r="U1513" s="6"/>
      <c r="V1513" s="6"/>
      <c r="W1513" s="6"/>
      <c r="X1513" s="6"/>
      <c r="Y1513" s="6"/>
      <c r="Z1513" s="6"/>
      <c r="AA1513" s="6"/>
      <c r="AB1513" s="6"/>
      <c r="AC1513" s="6"/>
    </row>
    <row r="1514" spans="1:29">
      <c r="A1514" s="6"/>
      <c r="B1514" s="7" t="s">
        <v>21</v>
      </c>
      <c r="C1514" s="11">
        <v>44624.626863425925</v>
      </c>
      <c r="D1514" s="10">
        <v>53</v>
      </c>
      <c r="E1514" s="66">
        <v>39.72</v>
      </c>
      <c r="F1514" s="66">
        <v>2105.16</v>
      </c>
      <c r="G1514" s="6"/>
      <c r="H1514" s="6"/>
      <c r="I1514" s="6"/>
      <c r="J1514" s="6"/>
      <c r="K1514" s="6"/>
      <c r="L1514" s="6"/>
      <c r="M1514" s="6"/>
      <c r="N1514" s="6"/>
      <c r="O1514" s="6"/>
      <c r="P1514" s="6"/>
      <c r="Q1514" s="6"/>
      <c r="R1514" s="6"/>
      <c r="S1514" s="6"/>
      <c r="T1514" s="6"/>
      <c r="U1514" s="6"/>
      <c r="V1514" s="6"/>
      <c r="W1514" s="6"/>
      <c r="X1514" s="6"/>
      <c r="Y1514" s="6"/>
      <c r="Z1514" s="6"/>
      <c r="AA1514" s="6"/>
      <c r="AB1514" s="6"/>
      <c r="AC1514" s="6"/>
    </row>
    <row r="1515" spans="1:29">
      <c r="A1515" s="6"/>
      <c r="B1515" s="7" t="s">
        <v>21</v>
      </c>
      <c r="C1515" s="11">
        <v>44624.627604166664</v>
      </c>
      <c r="D1515" s="10">
        <v>38</v>
      </c>
      <c r="E1515" s="66">
        <v>39.72</v>
      </c>
      <c r="F1515" s="66">
        <v>1509.36</v>
      </c>
      <c r="G1515" s="6"/>
      <c r="H1515" s="6"/>
      <c r="I1515" s="6"/>
      <c r="J1515" s="6"/>
      <c r="K1515" s="6"/>
      <c r="L1515" s="6"/>
      <c r="M1515" s="6"/>
      <c r="N1515" s="6"/>
      <c r="O1515" s="6"/>
      <c r="P1515" s="6"/>
      <c r="Q1515" s="6"/>
      <c r="R1515" s="6"/>
      <c r="S1515" s="6"/>
      <c r="T1515" s="6"/>
      <c r="U1515" s="6"/>
      <c r="V1515" s="6"/>
      <c r="W1515" s="6"/>
      <c r="X1515" s="6"/>
      <c r="Y1515" s="6"/>
      <c r="Z1515" s="6"/>
      <c r="AA1515" s="6"/>
      <c r="AB1515" s="6"/>
      <c r="AC1515" s="6"/>
    </row>
    <row r="1516" spans="1:29">
      <c r="A1516" s="6"/>
      <c r="B1516" s="7" t="s">
        <v>21</v>
      </c>
      <c r="C1516" s="11">
        <v>44624.627604166664</v>
      </c>
      <c r="D1516" s="10">
        <v>6</v>
      </c>
      <c r="E1516" s="66">
        <v>39.72</v>
      </c>
      <c r="F1516" s="66">
        <v>238.32</v>
      </c>
      <c r="G1516" s="6"/>
      <c r="H1516" s="6"/>
      <c r="I1516" s="6"/>
      <c r="J1516" s="6"/>
      <c r="K1516" s="6"/>
      <c r="L1516" s="6"/>
      <c r="M1516" s="6"/>
      <c r="N1516" s="6"/>
      <c r="O1516" s="6"/>
      <c r="P1516" s="6"/>
      <c r="Q1516" s="6"/>
      <c r="R1516" s="6"/>
      <c r="S1516" s="6"/>
      <c r="T1516" s="6"/>
      <c r="U1516" s="6"/>
      <c r="V1516" s="6"/>
      <c r="W1516" s="6"/>
      <c r="X1516" s="6"/>
      <c r="Y1516" s="6"/>
      <c r="Z1516" s="6"/>
      <c r="AA1516" s="6"/>
      <c r="AB1516" s="6"/>
      <c r="AC1516" s="6"/>
    </row>
    <row r="1517" spans="1:29">
      <c r="A1517" s="6"/>
      <c r="B1517" s="7" t="s">
        <v>21</v>
      </c>
      <c r="C1517" s="11">
        <v>44624.628819444442</v>
      </c>
      <c r="D1517" s="10">
        <v>69</v>
      </c>
      <c r="E1517" s="66">
        <v>39.72</v>
      </c>
      <c r="F1517" s="66">
        <v>2740.68</v>
      </c>
      <c r="G1517" s="6"/>
      <c r="H1517" s="6"/>
      <c r="I1517" s="6"/>
      <c r="J1517" s="6"/>
      <c r="K1517" s="6"/>
      <c r="L1517" s="6"/>
      <c r="M1517" s="6"/>
      <c r="N1517" s="6"/>
      <c r="O1517" s="6"/>
      <c r="P1517" s="6"/>
      <c r="Q1517" s="6"/>
      <c r="R1517" s="6"/>
      <c r="S1517" s="6"/>
      <c r="T1517" s="6"/>
      <c r="U1517" s="6"/>
      <c r="V1517" s="6"/>
      <c r="W1517" s="6"/>
      <c r="X1517" s="6"/>
      <c r="Y1517" s="6"/>
      <c r="Z1517" s="6"/>
      <c r="AA1517" s="6"/>
      <c r="AB1517" s="6"/>
      <c r="AC1517" s="6"/>
    </row>
    <row r="1518" spans="1:29">
      <c r="A1518" s="6"/>
      <c r="B1518" s="7" t="s">
        <v>21</v>
      </c>
      <c r="C1518" s="11">
        <v>44624.629861111112</v>
      </c>
      <c r="D1518" s="10">
        <v>133</v>
      </c>
      <c r="E1518" s="66">
        <v>39.72</v>
      </c>
      <c r="F1518" s="66">
        <v>5282.76</v>
      </c>
      <c r="G1518" s="6"/>
      <c r="H1518" s="6"/>
      <c r="I1518" s="6"/>
      <c r="J1518" s="6"/>
      <c r="K1518" s="6"/>
      <c r="L1518" s="6"/>
      <c r="M1518" s="6"/>
      <c r="N1518" s="6"/>
      <c r="O1518" s="6"/>
      <c r="P1518" s="6"/>
      <c r="Q1518" s="6"/>
      <c r="R1518" s="6"/>
      <c r="S1518" s="6"/>
      <c r="T1518" s="6"/>
      <c r="U1518" s="6"/>
      <c r="V1518" s="6"/>
      <c r="W1518" s="6"/>
      <c r="X1518" s="6"/>
      <c r="Y1518" s="6"/>
      <c r="Z1518" s="6"/>
      <c r="AA1518" s="6"/>
      <c r="AB1518" s="6"/>
      <c r="AC1518" s="6"/>
    </row>
    <row r="1519" spans="1:29">
      <c r="A1519" s="6"/>
      <c r="B1519" s="7" t="s">
        <v>21</v>
      </c>
      <c r="C1519" s="11">
        <v>44624.631666666668</v>
      </c>
      <c r="D1519" s="10">
        <v>502</v>
      </c>
      <c r="E1519" s="66">
        <v>39.72</v>
      </c>
      <c r="F1519" s="66">
        <v>19939.439999999999</v>
      </c>
      <c r="G1519" s="6"/>
      <c r="H1519" s="6"/>
      <c r="I1519" s="6"/>
      <c r="J1519" s="6"/>
      <c r="K1519" s="6"/>
      <c r="L1519" s="6"/>
      <c r="M1519" s="6"/>
      <c r="N1519" s="6"/>
      <c r="O1519" s="6"/>
      <c r="P1519" s="6"/>
      <c r="Q1519" s="6"/>
      <c r="R1519" s="6"/>
      <c r="S1519" s="6"/>
      <c r="T1519" s="6"/>
      <c r="U1519" s="6"/>
      <c r="V1519" s="6"/>
      <c r="W1519" s="6"/>
      <c r="X1519" s="6"/>
      <c r="Y1519" s="6"/>
      <c r="Z1519" s="6"/>
      <c r="AA1519" s="6"/>
      <c r="AB1519" s="6"/>
      <c r="AC1519" s="6"/>
    </row>
    <row r="1520" spans="1:29">
      <c r="A1520" s="6"/>
      <c r="B1520" s="7" t="s">
        <v>21</v>
      </c>
      <c r="C1520" s="11">
        <v>44624.631666666668</v>
      </c>
      <c r="D1520" s="10">
        <v>75</v>
      </c>
      <c r="E1520" s="66">
        <v>39.72</v>
      </c>
      <c r="F1520" s="66">
        <v>2979</v>
      </c>
      <c r="G1520" s="6"/>
      <c r="H1520" s="6"/>
      <c r="I1520" s="6"/>
      <c r="J1520" s="6"/>
      <c r="K1520" s="6"/>
      <c r="L1520" s="6"/>
      <c r="M1520" s="6"/>
      <c r="N1520" s="6"/>
      <c r="O1520" s="6"/>
      <c r="P1520" s="6"/>
      <c r="Q1520" s="6"/>
      <c r="R1520" s="6"/>
      <c r="S1520" s="6"/>
      <c r="T1520" s="6"/>
      <c r="U1520" s="6"/>
      <c r="V1520" s="6"/>
      <c r="W1520" s="6"/>
      <c r="X1520" s="6"/>
      <c r="Y1520" s="6"/>
      <c r="Z1520" s="6"/>
      <c r="AA1520" s="6"/>
      <c r="AB1520" s="6"/>
      <c r="AC1520" s="6"/>
    </row>
    <row r="1521" spans="1:29">
      <c r="A1521" s="6"/>
      <c r="B1521" s="7" t="s">
        <v>21</v>
      </c>
      <c r="C1521" s="11">
        <v>44624.632650462961</v>
      </c>
      <c r="D1521" s="10">
        <v>58</v>
      </c>
      <c r="E1521" s="66">
        <v>39.72</v>
      </c>
      <c r="F1521" s="66">
        <v>2303.7599999999998</v>
      </c>
      <c r="G1521" s="6"/>
      <c r="H1521" s="6"/>
      <c r="I1521" s="6"/>
      <c r="J1521" s="6"/>
      <c r="K1521" s="6"/>
      <c r="L1521" s="6"/>
      <c r="M1521" s="6"/>
      <c r="N1521" s="6"/>
      <c r="O1521" s="6"/>
      <c r="P1521" s="6"/>
      <c r="Q1521" s="6"/>
      <c r="R1521" s="6"/>
      <c r="S1521" s="6"/>
      <c r="T1521" s="6"/>
      <c r="U1521" s="6"/>
      <c r="V1521" s="6"/>
      <c r="W1521" s="6"/>
      <c r="X1521" s="6"/>
      <c r="Y1521" s="6"/>
      <c r="Z1521" s="6"/>
      <c r="AA1521" s="6"/>
      <c r="AB1521" s="6"/>
      <c r="AC1521" s="6"/>
    </row>
    <row r="1522" spans="1:29">
      <c r="A1522" s="6"/>
      <c r="B1522" s="7" t="s">
        <v>21</v>
      </c>
      <c r="C1522" s="11">
        <v>44624.634143518517</v>
      </c>
      <c r="D1522" s="10">
        <v>17</v>
      </c>
      <c r="E1522" s="66">
        <v>39.72</v>
      </c>
      <c r="F1522" s="66">
        <v>675.24</v>
      </c>
      <c r="G1522" s="6"/>
      <c r="H1522" s="6"/>
      <c r="I1522" s="6"/>
      <c r="J1522" s="6"/>
      <c r="K1522" s="6"/>
      <c r="L1522" s="6"/>
      <c r="M1522" s="6"/>
      <c r="N1522" s="6"/>
      <c r="O1522" s="6"/>
      <c r="P1522" s="6"/>
      <c r="Q1522" s="6"/>
      <c r="R1522" s="6"/>
      <c r="S1522" s="6"/>
      <c r="T1522" s="6"/>
      <c r="U1522" s="6"/>
      <c r="V1522" s="6"/>
      <c r="W1522" s="6"/>
      <c r="X1522" s="6"/>
      <c r="Y1522" s="6"/>
      <c r="Z1522" s="6"/>
      <c r="AA1522" s="6"/>
      <c r="AB1522" s="6"/>
      <c r="AC1522" s="6"/>
    </row>
    <row r="1523" spans="1:29">
      <c r="A1523" s="6"/>
      <c r="B1523" s="7" t="s">
        <v>21</v>
      </c>
      <c r="C1523" s="11">
        <v>44624.637106481481</v>
      </c>
      <c r="D1523" s="10">
        <v>133</v>
      </c>
      <c r="E1523" s="66">
        <v>39.72</v>
      </c>
      <c r="F1523" s="66">
        <v>5282.76</v>
      </c>
      <c r="G1523" s="6"/>
      <c r="H1523" s="6"/>
      <c r="I1523" s="6"/>
      <c r="J1523" s="6"/>
      <c r="K1523" s="6"/>
      <c r="L1523" s="6"/>
      <c r="M1523" s="6"/>
      <c r="N1523" s="6"/>
      <c r="O1523" s="6"/>
      <c r="P1523" s="6"/>
      <c r="Q1523" s="6"/>
      <c r="R1523" s="6"/>
      <c r="S1523" s="6"/>
      <c r="T1523" s="6"/>
      <c r="U1523" s="6"/>
      <c r="V1523" s="6"/>
      <c r="W1523" s="6"/>
      <c r="X1523" s="6"/>
      <c r="Y1523" s="6"/>
      <c r="Z1523" s="6"/>
      <c r="AA1523" s="6"/>
      <c r="AB1523" s="6"/>
      <c r="AC1523" s="6"/>
    </row>
    <row r="1524" spans="1:29">
      <c r="A1524" s="6"/>
      <c r="B1524" s="7" t="s">
        <v>21</v>
      </c>
      <c r="C1524" s="11">
        <v>44624.638356481482</v>
      </c>
      <c r="D1524" s="10">
        <v>833</v>
      </c>
      <c r="E1524" s="66">
        <v>39.72</v>
      </c>
      <c r="F1524" s="66">
        <v>33086.76</v>
      </c>
      <c r="G1524" s="6"/>
      <c r="H1524" s="6"/>
      <c r="I1524" s="6"/>
      <c r="J1524" s="6"/>
      <c r="K1524" s="6"/>
      <c r="L1524" s="6"/>
      <c r="M1524" s="6"/>
      <c r="N1524" s="6"/>
      <c r="O1524" s="6"/>
      <c r="P1524" s="6"/>
      <c r="Q1524" s="6"/>
      <c r="R1524" s="6"/>
      <c r="S1524" s="6"/>
      <c r="T1524" s="6"/>
      <c r="U1524" s="6"/>
      <c r="V1524" s="6"/>
      <c r="W1524" s="6"/>
      <c r="X1524" s="6"/>
      <c r="Y1524" s="6"/>
      <c r="Z1524" s="6"/>
      <c r="AA1524" s="6"/>
      <c r="AB1524" s="6"/>
      <c r="AC1524" s="6"/>
    </row>
    <row r="1525" spans="1:29">
      <c r="A1525" s="6"/>
      <c r="B1525" s="7" t="s">
        <v>21</v>
      </c>
      <c r="C1525" s="11">
        <v>44624.638356481482</v>
      </c>
      <c r="D1525" s="10">
        <v>99</v>
      </c>
      <c r="E1525" s="66">
        <v>39.729999999999997</v>
      </c>
      <c r="F1525" s="66">
        <v>3933.2699999999995</v>
      </c>
      <c r="G1525" s="6"/>
      <c r="H1525" s="6"/>
      <c r="I1525" s="6"/>
      <c r="J1525" s="6"/>
      <c r="K1525" s="6"/>
      <c r="L1525" s="6"/>
      <c r="M1525" s="6"/>
      <c r="N1525" s="6"/>
      <c r="O1525" s="6"/>
      <c r="P1525" s="6"/>
      <c r="Q1525" s="6"/>
      <c r="R1525" s="6"/>
      <c r="S1525" s="6"/>
      <c r="T1525" s="6"/>
      <c r="U1525" s="6"/>
      <c r="V1525" s="6"/>
      <c r="W1525" s="6"/>
      <c r="X1525" s="6"/>
      <c r="Y1525" s="6"/>
      <c r="Z1525" s="6"/>
      <c r="AA1525" s="6"/>
      <c r="AB1525" s="6"/>
      <c r="AC1525" s="6"/>
    </row>
    <row r="1526" spans="1:29">
      <c r="A1526" s="6"/>
      <c r="B1526" s="7" t="s">
        <v>21</v>
      </c>
      <c r="C1526" s="11">
        <v>44624.638356481482</v>
      </c>
      <c r="D1526" s="10">
        <v>105</v>
      </c>
      <c r="E1526" s="66">
        <v>39.729999999999997</v>
      </c>
      <c r="F1526" s="66">
        <v>4171.6499999999996</v>
      </c>
      <c r="G1526" s="6"/>
      <c r="H1526" s="6"/>
      <c r="I1526" s="6"/>
      <c r="J1526" s="6"/>
      <c r="K1526" s="6"/>
      <c r="L1526" s="6"/>
      <c r="M1526" s="6"/>
      <c r="N1526" s="6"/>
      <c r="O1526" s="6"/>
      <c r="P1526" s="6"/>
      <c r="Q1526" s="6"/>
      <c r="R1526" s="6"/>
      <c r="S1526" s="6"/>
      <c r="T1526" s="6"/>
      <c r="U1526" s="6"/>
      <c r="V1526" s="6"/>
      <c r="W1526" s="6"/>
      <c r="X1526" s="6"/>
      <c r="Y1526" s="6"/>
      <c r="Z1526" s="6"/>
      <c r="AA1526" s="6"/>
      <c r="AB1526" s="6"/>
      <c r="AC1526" s="6"/>
    </row>
    <row r="1527" spans="1:29">
      <c r="A1527" s="6"/>
      <c r="B1527" s="7" t="s">
        <v>21</v>
      </c>
      <c r="C1527" s="11">
        <v>44624.638356481482</v>
      </c>
      <c r="D1527" s="10">
        <v>177</v>
      </c>
      <c r="E1527" s="66">
        <v>39.729999999999997</v>
      </c>
      <c r="F1527" s="66">
        <v>7032.2099999999991</v>
      </c>
      <c r="G1527" s="6"/>
      <c r="H1527" s="6"/>
      <c r="I1527" s="6"/>
      <c r="J1527" s="6"/>
      <c r="K1527" s="6"/>
      <c r="L1527" s="6"/>
      <c r="M1527" s="6"/>
      <c r="N1527" s="6"/>
      <c r="O1527" s="6"/>
      <c r="P1527" s="6"/>
      <c r="Q1527" s="6"/>
      <c r="R1527" s="6"/>
      <c r="S1527" s="6"/>
      <c r="T1527" s="6"/>
      <c r="U1527" s="6"/>
      <c r="V1527" s="6"/>
      <c r="W1527" s="6"/>
      <c r="X1527" s="6"/>
      <c r="Y1527" s="6"/>
      <c r="Z1527" s="6"/>
      <c r="AA1527" s="6"/>
      <c r="AB1527" s="6"/>
      <c r="AC1527" s="6"/>
    </row>
    <row r="1528" spans="1:29">
      <c r="A1528" s="6"/>
      <c r="B1528" s="7" t="s">
        <v>21</v>
      </c>
      <c r="C1528" s="11">
        <v>44624.638356481482</v>
      </c>
      <c r="D1528" s="10">
        <v>165</v>
      </c>
      <c r="E1528" s="66">
        <v>39.729999999999997</v>
      </c>
      <c r="F1528" s="66">
        <v>6555.45</v>
      </c>
      <c r="G1528" s="6"/>
      <c r="H1528" s="6"/>
      <c r="I1528" s="6"/>
      <c r="J1528" s="6"/>
      <c r="K1528" s="6"/>
      <c r="L1528" s="6"/>
      <c r="M1528" s="6"/>
      <c r="N1528" s="6"/>
      <c r="O1528" s="6"/>
      <c r="P1528" s="6"/>
      <c r="Q1528" s="6"/>
      <c r="R1528" s="6"/>
      <c r="S1528" s="6"/>
      <c r="T1528" s="6"/>
      <c r="U1528" s="6"/>
      <c r="V1528" s="6"/>
      <c r="W1528" s="6"/>
      <c r="X1528" s="6"/>
      <c r="Y1528" s="6"/>
      <c r="Z1528" s="6"/>
      <c r="AA1528" s="6"/>
      <c r="AB1528" s="6"/>
      <c r="AC1528" s="6"/>
    </row>
    <row r="1529" spans="1:29">
      <c r="A1529" s="6"/>
      <c r="B1529" s="7" t="s">
        <v>21</v>
      </c>
      <c r="C1529" s="11">
        <v>44624.638356481482</v>
      </c>
      <c r="D1529" s="10">
        <v>12</v>
      </c>
      <c r="E1529" s="66">
        <v>39.729999999999997</v>
      </c>
      <c r="F1529" s="66">
        <v>476.76</v>
      </c>
      <c r="G1529" s="6"/>
      <c r="H1529" s="6"/>
      <c r="I1529" s="6"/>
      <c r="J1529" s="6"/>
      <c r="K1529" s="6"/>
      <c r="L1529" s="6"/>
      <c r="M1529" s="6"/>
      <c r="N1529" s="6"/>
      <c r="O1529" s="6"/>
      <c r="P1529" s="6"/>
      <c r="Q1529" s="6"/>
      <c r="R1529" s="6"/>
      <c r="S1529" s="6"/>
      <c r="T1529" s="6"/>
      <c r="U1529" s="6"/>
      <c r="V1529" s="6"/>
      <c r="W1529" s="6"/>
      <c r="X1529" s="6"/>
      <c r="Y1529" s="6"/>
      <c r="Z1529" s="6"/>
      <c r="AA1529" s="6"/>
      <c r="AB1529" s="6"/>
      <c r="AC1529" s="6"/>
    </row>
    <row r="1530" spans="1:29">
      <c r="A1530" s="6"/>
      <c r="B1530" s="7" t="s">
        <v>21</v>
      </c>
      <c r="C1530" s="11">
        <v>44624.64167824074</v>
      </c>
      <c r="D1530" s="10">
        <v>60</v>
      </c>
      <c r="E1530" s="66">
        <v>39.729999999999997</v>
      </c>
      <c r="F1530" s="66">
        <v>2383.7999999999997</v>
      </c>
      <c r="G1530" s="6"/>
      <c r="H1530" s="6"/>
      <c r="I1530" s="6"/>
      <c r="J1530" s="6"/>
      <c r="K1530" s="6"/>
      <c r="L1530" s="6"/>
      <c r="M1530" s="6"/>
      <c r="N1530" s="6"/>
      <c r="O1530" s="6"/>
      <c r="P1530" s="6"/>
      <c r="Q1530" s="6"/>
      <c r="R1530" s="6"/>
      <c r="S1530" s="6"/>
      <c r="T1530" s="6"/>
      <c r="U1530" s="6"/>
      <c r="V1530" s="6"/>
      <c r="W1530" s="6"/>
      <c r="X1530" s="6"/>
      <c r="Y1530" s="6"/>
      <c r="Z1530" s="6"/>
      <c r="AA1530" s="6"/>
      <c r="AB1530" s="6"/>
      <c r="AC1530" s="6"/>
    </row>
    <row r="1531" spans="1:29">
      <c r="A1531" s="6"/>
      <c r="B1531" s="7" t="s">
        <v>21</v>
      </c>
      <c r="C1531" s="11">
        <v>44624.642071759263</v>
      </c>
      <c r="D1531" s="10">
        <v>177</v>
      </c>
      <c r="E1531" s="66">
        <v>39.729999999999997</v>
      </c>
      <c r="F1531" s="66">
        <v>7032.2099999999991</v>
      </c>
      <c r="G1531" s="6"/>
      <c r="H1531" s="6"/>
      <c r="I1531" s="6"/>
      <c r="J1531" s="6"/>
      <c r="K1531" s="6"/>
      <c r="L1531" s="6"/>
      <c r="M1531" s="6"/>
      <c r="N1531" s="6"/>
      <c r="O1531" s="6"/>
      <c r="P1531" s="6"/>
      <c r="Q1531" s="6"/>
      <c r="R1531" s="6"/>
      <c r="S1531" s="6"/>
      <c r="T1531" s="6"/>
      <c r="U1531" s="6"/>
      <c r="V1531" s="6"/>
      <c r="W1531" s="6"/>
      <c r="X1531" s="6"/>
      <c r="Y1531" s="6"/>
      <c r="Z1531" s="6"/>
      <c r="AA1531" s="6"/>
      <c r="AB1531" s="6"/>
      <c r="AC1531" s="6"/>
    </row>
    <row r="1532" spans="1:29">
      <c r="A1532" s="6"/>
      <c r="B1532" s="7" t="s">
        <v>21</v>
      </c>
      <c r="C1532" s="11">
        <v>44624.642071759263</v>
      </c>
      <c r="D1532" s="10">
        <v>7</v>
      </c>
      <c r="E1532" s="66">
        <v>39.729999999999997</v>
      </c>
      <c r="F1532" s="66">
        <v>278.10999999999996</v>
      </c>
      <c r="G1532" s="6"/>
      <c r="H1532" s="6"/>
      <c r="I1532" s="6"/>
      <c r="J1532" s="6"/>
      <c r="K1532" s="6"/>
      <c r="L1532" s="6"/>
      <c r="M1532" s="6"/>
      <c r="N1532" s="6"/>
      <c r="O1532" s="6"/>
      <c r="P1532" s="6"/>
      <c r="Q1532" s="6"/>
      <c r="R1532" s="6"/>
      <c r="S1532" s="6"/>
      <c r="T1532" s="6"/>
      <c r="U1532" s="6"/>
      <c r="V1532" s="6"/>
      <c r="W1532" s="6"/>
      <c r="X1532" s="6"/>
      <c r="Y1532" s="6"/>
      <c r="Z1532" s="6"/>
      <c r="AA1532" s="6"/>
      <c r="AB1532" s="6"/>
      <c r="AC1532" s="6"/>
    </row>
    <row r="1533" spans="1:29">
      <c r="A1533" s="6"/>
      <c r="B1533" s="7" t="s">
        <v>21</v>
      </c>
      <c r="C1533" s="11">
        <v>44624.642071759263</v>
      </c>
      <c r="D1533" s="10">
        <v>90</v>
      </c>
      <c r="E1533" s="66">
        <v>39.729999999999997</v>
      </c>
      <c r="F1533" s="66">
        <v>3575.7</v>
      </c>
      <c r="G1533" s="6"/>
      <c r="H1533" s="6"/>
      <c r="I1533" s="6"/>
      <c r="J1533" s="6"/>
      <c r="K1533" s="6"/>
      <c r="L1533" s="6"/>
      <c r="M1533" s="6"/>
      <c r="N1533" s="6"/>
      <c r="O1533" s="6"/>
      <c r="P1533" s="6"/>
      <c r="Q1533" s="6"/>
      <c r="R1533" s="6"/>
      <c r="S1533" s="6"/>
      <c r="T1533" s="6"/>
      <c r="U1533" s="6"/>
      <c r="V1533" s="6"/>
      <c r="W1533" s="6"/>
      <c r="X1533" s="6"/>
      <c r="Y1533" s="6"/>
      <c r="Z1533" s="6"/>
      <c r="AA1533" s="6"/>
      <c r="AB1533" s="6"/>
      <c r="AC1533" s="6"/>
    </row>
    <row r="1534" spans="1:29">
      <c r="A1534" s="6"/>
      <c r="B1534" s="7" t="s">
        <v>21</v>
      </c>
      <c r="C1534" s="11">
        <v>44624.642071759263</v>
      </c>
      <c r="D1534" s="10">
        <v>30</v>
      </c>
      <c r="E1534" s="66">
        <v>39.729999999999997</v>
      </c>
      <c r="F1534" s="66">
        <v>1191.8999999999999</v>
      </c>
      <c r="G1534" s="6"/>
      <c r="H1534" s="6"/>
      <c r="I1534" s="6"/>
      <c r="J1534" s="6"/>
      <c r="K1534" s="6"/>
      <c r="L1534" s="6"/>
      <c r="M1534" s="6"/>
      <c r="N1534" s="6"/>
      <c r="O1534" s="6"/>
      <c r="P1534" s="6"/>
      <c r="Q1534" s="6"/>
      <c r="R1534" s="6"/>
      <c r="S1534" s="6"/>
      <c r="T1534" s="6"/>
      <c r="U1534" s="6"/>
      <c r="V1534" s="6"/>
      <c r="W1534" s="6"/>
      <c r="X1534" s="6"/>
      <c r="Y1534" s="6"/>
      <c r="Z1534" s="6"/>
      <c r="AA1534" s="6"/>
      <c r="AB1534" s="6"/>
      <c r="AC1534" s="6"/>
    </row>
    <row r="1535" spans="1:29">
      <c r="A1535" s="6"/>
      <c r="B1535" s="7" t="s">
        <v>21</v>
      </c>
      <c r="C1535" s="11">
        <v>44624.643148148149</v>
      </c>
      <c r="D1535" s="10">
        <v>57</v>
      </c>
      <c r="E1535" s="66">
        <v>39.729999999999997</v>
      </c>
      <c r="F1535" s="66">
        <v>2264.6099999999997</v>
      </c>
      <c r="G1535" s="6"/>
      <c r="H1535" s="6"/>
      <c r="I1535" s="6"/>
      <c r="J1535" s="6"/>
      <c r="K1535" s="6"/>
      <c r="L1535" s="6"/>
      <c r="M1535" s="6"/>
      <c r="N1535" s="6"/>
      <c r="O1535" s="6"/>
      <c r="P1535" s="6"/>
      <c r="Q1535" s="6"/>
      <c r="R1535" s="6"/>
      <c r="S1535" s="6"/>
      <c r="T1535" s="6"/>
      <c r="U1535" s="6"/>
      <c r="V1535" s="6"/>
      <c r="W1535" s="6"/>
      <c r="X1535" s="6"/>
      <c r="Y1535" s="6"/>
      <c r="Z1535" s="6"/>
      <c r="AA1535" s="6"/>
      <c r="AB1535" s="6"/>
      <c r="AC1535" s="6"/>
    </row>
    <row r="1536" spans="1:29">
      <c r="A1536" s="6"/>
      <c r="B1536" s="7" t="s">
        <v>21</v>
      </c>
      <c r="C1536" s="11">
        <v>44624.643865740742</v>
      </c>
      <c r="D1536" s="10">
        <v>33</v>
      </c>
      <c r="E1536" s="66">
        <v>39.729999999999997</v>
      </c>
      <c r="F1536" s="66">
        <v>1311.09</v>
      </c>
      <c r="G1536" s="6"/>
      <c r="H1536" s="6"/>
      <c r="I1536" s="6"/>
      <c r="J1536" s="6"/>
      <c r="K1536" s="6"/>
      <c r="L1536" s="6"/>
      <c r="M1536" s="6"/>
      <c r="N1536" s="6"/>
      <c r="O1536" s="6"/>
      <c r="P1536" s="6"/>
      <c r="Q1536" s="6"/>
      <c r="R1536" s="6"/>
      <c r="S1536" s="6"/>
      <c r="T1536" s="6"/>
      <c r="U1536" s="6"/>
      <c r="V1536" s="6"/>
      <c r="W1536" s="6"/>
      <c r="X1536" s="6"/>
      <c r="Y1536" s="6"/>
      <c r="Z1536" s="6"/>
      <c r="AA1536" s="6"/>
      <c r="AB1536" s="6"/>
      <c r="AC1536" s="6"/>
    </row>
    <row r="1537" spans="1:29">
      <c r="A1537" s="6"/>
      <c r="B1537" s="7" t="s">
        <v>21</v>
      </c>
      <c r="C1537" s="11">
        <v>44624.645509259259</v>
      </c>
      <c r="D1537" s="10">
        <v>87</v>
      </c>
      <c r="E1537" s="66">
        <v>39.729999999999997</v>
      </c>
      <c r="F1537" s="66">
        <v>3456.5099999999998</v>
      </c>
      <c r="G1537" s="6"/>
      <c r="H1537" s="6"/>
      <c r="I1537" s="6"/>
      <c r="J1537" s="6"/>
      <c r="K1537" s="6"/>
      <c r="L1537" s="6"/>
      <c r="M1537" s="6"/>
      <c r="N1537" s="6"/>
      <c r="O1537" s="6"/>
      <c r="P1537" s="6"/>
      <c r="Q1537" s="6"/>
      <c r="R1537" s="6"/>
      <c r="S1537" s="6"/>
      <c r="T1537" s="6"/>
      <c r="U1537" s="6"/>
      <c r="V1537" s="6"/>
      <c r="W1537" s="6"/>
      <c r="X1537" s="6"/>
      <c r="Y1537" s="6"/>
      <c r="Z1537" s="6"/>
      <c r="AA1537" s="6"/>
      <c r="AB1537" s="6"/>
      <c r="AC1537" s="6"/>
    </row>
    <row r="1538" spans="1:29">
      <c r="A1538" s="6"/>
      <c r="B1538" s="7" t="s">
        <v>21</v>
      </c>
      <c r="C1538" s="11">
        <v>44624.645509259259</v>
      </c>
      <c r="D1538" s="10">
        <v>90</v>
      </c>
      <c r="E1538" s="66">
        <v>39.729999999999997</v>
      </c>
      <c r="F1538" s="66">
        <v>3575.7</v>
      </c>
      <c r="G1538" s="6"/>
      <c r="H1538" s="6"/>
      <c r="I1538" s="6"/>
      <c r="J1538" s="6"/>
      <c r="K1538" s="6"/>
      <c r="L1538" s="6"/>
      <c r="M1538" s="6"/>
      <c r="N1538" s="6"/>
      <c r="O1538" s="6"/>
      <c r="P1538" s="6"/>
      <c r="Q1538" s="6"/>
      <c r="R1538" s="6"/>
      <c r="S1538" s="6"/>
      <c r="T1538" s="6"/>
      <c r="U1538" s="6"/>
      <c r="V1538" s="6"/>
      <c r="W1538" s="6"/>
      <c r="X1538" s="6"/>
      <c r="Y1538" s="6"/>
      <c r="Z1538" s="6"/>
      <c r="AA1538" s="6"/>
      <c r="AB1538" s="6"/>
      <c r="AC1538" s="6"/>
    </row>
    <row r="1539" spans="1:29">
      <c r="A1539" s="6"/>
      <c r="B1539" s="7" t="s">
        <v>21</v>
      </c>
      <c r="C1539" s="11">
        <v>44624.645914351851</v>
      </c>
      <c r="D1539" s="10">
        <v>40</v>
      </c>
      <c r="E1539" s="66">
        <v>39.729999999999997</v>
      </c>
      <c r="F1539" s="66">
        <v>1589.1999999999998</v>
      </c>
      <c r="G1539" s="6"/>
      <c r="H1539" s="6"/>
      <c r="I1539" s="6"/>
      <c r="J1539" s="6"/>
      <c r="K1539" s="6"/>
      <c r="L1539" s="6"/>
      <c r="M1539" s="6"/>
      <c r="N1539" s="6"/>
      <c r="O1539" s="6"/>
      <c r="P1539" s="6"/>
      <c r="Q1539" s="6"/>
      <c r="R1539" s="6"/>
      <c r="S1539" s="6"/>
      <c r="T1539" s="6"/>
      <c r="U1539" s="6"/>
      <c r="V1539" s="6"/>
      <c r="W1539" s="6"/>
      <c r="X1539" s="6"/>
      <c r="Y1539" s="6"/>
      <c r="Z1539" s="6"/>
      <c r="AA1539" s="6"/>
      <c r="AB1539" s="6"/>
      <c r="AC1539" s="6"/>
    </row>
    <row r="1540" spans="1:29">
      <c r="A1540" s="6"/>
      <c r="B1540" s="7" t="s">
        <v>21</v>
      </c>
      <c r="C1540" s="11">
        <v>44624.645914351851</v>
      </c>
      <c r="D1540" s="10">
        <v>137</v>
      </c>
      <c r="E1540" s="66">
        <v>39.729999999999997</v>
      </c>
      <c r="F1540" s="66">
        <v>5443.0099999999993</v>
      </c>
      <c r="G1540" s="6"/>
      <c r="H1540" s="6"/>
      <c r="I1540" s="6"/>
      <c r="J1540" s="6"/>
      <c r="K1540" s="6"/>
      <c r="L1540" s="6"/>
      <c r="M1540" s="6"/>
      <c r="N1540" s="6"/>
      <c r="O1540" s="6"/>
      <c r="P1540" s="6"/>
      <c r="Q1540" s="6"/>
      <c r="R1540" s="6"/>
      <c r="S1540" s="6"/>
      <c r="T1540" s="6"/>
      <c r="U1540" s="6"/>
      <c r="V1540" s="6"/>
      <c r="W1540" s="6"/>
      <c r="X1540" s="6"/>
      <c r="Y1540" s="6"/>
      <c r="Z1540" s="6"/>
      <c r="AA1540" s="6"/>
      <c r="AB1540" s="6"/>
      <c r="AC1540" s="6"/>
    </row>
    <row r="1541" spans="1:29">
      <c r="A1541" s="6"/>
      <c r="B1541" s="7" t="s">
        <v>21</v>
      </c>
      <c r="C1541" s="11">
        <v>44624.646539351852</v>
      </c>
      <c r="D1541" s="10">
        <v>177</v>
      </c>
      <c r="E1541" s="66">
        <v>39.729999999999997</v>
      </c>
      <c r="F1541" s="66">
        <v>7032.2099999999991</v>
      </c>
      <c r="G1541" s="6"/>
      <c r="H1541" s="6"/>
      <c r="I1541" s="6"/>
      <c r="J1541" s="6"/>
      <c r="K1541" s="6"/>
      <c r="L1541" s="6"/>
      <c r="M1541" s="6"/>
      <c r="N1541" s="6"/>
      <c r="O1541" s="6"/>
      <c r="P1541" s="6"/>
      <c r="Q1541" s="6"/>
      <c r="R1541" s="6"/>
      <c r="S1541" s="6"/>
      <c r="T1541" s="6"/>
      <c r="U1541" s="6"/>
      <c r="V1541" s="6"/>
      <c r="W1541" s="6"/>
      <c r="X1541" s="6"/>
      <c r="Y1541" s="6"/>
      <c r="Z1541" s="6"/>
      <c r="AA1541" s="6"/>
      <c r="AB1541" s="6"/>
      <c r="AC1541" s="6"/>
    </row>
    <row r="1542" spans="1:29">
      <c r="A1542" s="6"/>
      <c r="B1542" s="7" t="s">
        <v>21</v>
      </c>
      <c r="C1542" s="11">
        <v>44624.646956018521</v>
      </c>
      <c r="D1542" s="10">
        <v>177</v>
      </c>
      <c r="E1542" s="66">
        <v>39.729999999999997</v>
      </c>
      <c r="F1542" s="66">
        <v>7032.2099999999991</v>
      </c>
      <c r="G1542" s="6"/>
      <c r="H1542" s="6"/>
      <c r="I1542" s="6"/>
      <c r="J1542" s="6"/>
      <c r="K1542" s="6"/>
      <c r="L1542" s="6"/>
      <c r="M1542" s="6"/>
      <c r="N1542" s="6"/>
      <c r="O1542" s="6"/>
      <c r="P1542" s="6"/>
      <c r="Q1542" s="6"/>
      <c r="R1542" s="6"/>
      <c r="S1542" s="6"/>
      <c r="T1542" s="6"/>
      <c r="U1542" s="6"/>
      <c r="V1542" s="6"/>
      <c r="W1542" s="6"/>
      <c r="X1542" s="6"/>
      <c r="Y1542" s="6"/>
      <c r="Z1542" s="6"/>
      <c r="AA1542" s="6"/>
      <c r="AB1542" s="6"/>
      <c r="AC1542" s="6"/>
    </row>
    <row r="1543" spans="1:29">
      <c r="A1543" s="6"/>
      <c r="B1543" s="7" t="s">
        <v>21</v>
      </c>
      <c r="C1543" s="11">
        <v>44624.646990740737</v>
      </c>
      <c r="D1543" s="10">
        <v>177</v>
      </c>
      <c r="E1543" s="66">
        <v>39.729999999999997</v>
      </c>
      <c r="F1543" s="66">
        <v>7032.2099999999991</v>
      </c>
      <c r="G1543" s="6"/>
      <c r="H1543" s="6"/>
      <c r="I1543" s="6"/>
      <c r="J1543" s="6"/>
      <c r="K1543" s="6"/>
      <c r="L1543" s="6"/>
      <c r="M1543" s="6"/>
      <c r="N1543" s="6"/>
      <c r="O1543" s="6"/>
      <c r="P1543" s="6"/>
      <c r="Q1543" s="6"/>
      <c r="R1543" s="6"/>
      <c r="S1543" s="6"/>
      <c r="T1543" s="6"/>
      <c r="U1543" s="6"/>
      <c r="V1543" s="6"/>
      <c r="W1543" s="6"/>
      <c r="X1543" s="6"/>
      <c r="Y1543" s="6"/>
      <c r="Z1543" s="6"/>
      <c r="AA1543" s="6"/>
      <c r="AB1543" s="6"/>
      <c r="AC1543" s="6"/>
    </row>
    <row r="1544" spans="1:29">
      <c r="A1544" s="6"/>
      <c r="B1544" s="7" t="s">
        <v>21</v>
      </c>
      <c r="C1544" s="11">
        <v>44624.64770833333</v>
      </c>
      <c r="D1544" s="10">
        <v>177</v>
      </c>
      <c r="E1544" s="66">
        <v>39.729999999999997</v>
      </c>
      <c r="F1544" s="66">
        <v>7032.2099999999991</v>
      </c>
      <c r="G1544" s="6"/>
      <c r="H1544" s="6"/>
      <c r="I1544" s="6"/>
      <c r="J1544" s="6"/>
      <c r="K1544" s="6"/>
      <c r="L1544" s="6"/>
      <c r="M1544" s="6"/>
      <c r="N1544" s="6"/>
      <c r="O1544" s="6"/>
      <c r="P1544" s="6"/>
      <c r="Q1544" s="6"/>
      <c r="R1544" s="6"/>
      <c r="S1544" s="6"/>
      <c r="T1544" s="6"/>
      <c r="U1544" s="6"/>
      <c r="V1544" s="6"/>
      <c r="W1544" s="6"/>
      <c r="X1544" s="6"/>
      <c r="Y1544" s="6"/>
      <c r="Z1544" s="6"/>
      <c r="AA1544" s="6"/>
      <c r="AB1544" s="6"/>
      <c r="AC1544" s="6"/>
    </row>
    <row r="1545" spans="1:29">
      <c r="A1545" s="6"/>
      <c r="B1545" s="7" t="s">
        <v>21</v>
      </c>
      <c r="C1545" s="11">
        <v>44624.648287037038</v>
      </c>
      <c r="D1545" s="10">
        <v>112</v>
      </c>
      <c r="E1545" s="66">
        <v>39.729999999999997</v>
      </c>
      <c r="F1545" s="66">
        <v>4449.7599999999993</v>
      </c>
      <c r="G1545" s="6"/>
      <c r="H1545" s="6"/>
      <c r="I1545" s="6"/>
      <c r="J1545" s="6"/>
      <c r="K1545" s="6"/>
      <c r="L1545" s="6"/>
      <c r="M1545" s="6"/>
      <c r="N1545" s="6"/>
      <c r="O1545" s="6"/>
      <c r="P1545" s="6"/>
      <c r="Q1545" s="6"/>
      <c r="R1545" s="6"/>
      <c r="S1545" s="6"/>
      <c r="T1545" s="6"/>
      <c r="U1545" s="6"/>
      <c r="V1545" s="6"/>
      <c r="W1545" s="6"/>
      <c r="X1545" s="6"/>
      <c r="Y1545" s="6"/>
      <c r="Z1545" s="6"/>
      <c r="AA1545" s="6"/>
      <c r="AB1545" s="6"/>
      <c r="AC1545" s="6"/>
    </row>
    <row r="1546" spans="1:29">
      <c r="A1546" s="6"/>
      <c r="B1546" s="7" t="s">
        <v>21</v>
      </c>
      <c r="C1546" s="11">
        <v>44624.648287037038</v>
      </c>
      <c r="D1546" s="10">
        <v>65</v>
      </c>
      <c r="E1546" s="66">
        <v>39.729999999999997</v>
      </c>
      <c r="F1546" s="66">
        <v>2582.4499999999998</v>
      </c>
      <c r="G1546" s="6"/>
      <c r="H1546" s="6"/>
      <c r="I1546" s="6"/>
      <c r="J1546" s="6"/>
      <c r="K1546" s="6"/>
      <c r="L1546" s="6"/>
      <c r="M1546" s="6"/>
      <c r="N1546" s="6"/>
      <c r="O1546" s="6"/>
      <c r="P1546" s="6"/>
      <c r="Q1546" s="6"/>
      <c r="R1546" s="6"/>
      <c r="S1546" s="6"/>
      <c r="T1546" s="6"/>
      <c r="U1546" s="6"/>
      <c r="V1546" s="6"/>
      <c r="W1546" s="6"/>
      <c r="X1546" s="6"/>
      <c r="Y1546" s="6"/>
      <c r="Z1546" s="6"/>
      <c r="AA1546" s="6"/>
      <c r="AB1546" s="6"/>
      <c r="AC1546" s="6"/>
    </row>
    <row r="1547" spans="1:29">
      <c r="A1547" s="6"/>
      <c r="B1547" s="7" t="s">
        <v>21</v>
      </c>
      <c r="C1547" s="11">
        <v>44624.648773148147</v>
      </c>
      <c r="D1547" s="10">
        <v>60</v>
      </c>
      <c r="E1547" s="66">
        <v>39.729999999999997</v>
      </c>
      <c r="F1547" s="66">
        <v>2383.7999999999997</v>
      </c>
      <c r="G1547" s="6"/>
      <c r="H1547" s="6"/>
      <c r="I1547" s="6"/>
      <c r="J1547" s="6"/>
      <c r="K1547" s="6"/>
      <c r="L1547" s="6"/>
      <c r="M1547" s="6"/>
      <c r="N1547" s="6"/>
      <c r="O1547" s="6"/>
      <c r="P1547" s="6"/>
      <c r="Q1547" s="6"/>
      <c r="R1547" s="6"/>
      <c r="S1547" s="6"/>
      <c r="T1547" s="6"/>
      <c r="U1547" s="6"/>
      <c r="V1547" s="6"/>
      <c r="W1547" s="6"/>
      <c r="X1547" s="6"/>
      <c r="Y1547" s="6"/>
      <c r="Z1547" s="6"/>
      <c r="AA1547" s="6"/>
      <c r="AB1547" s="6"/>
      <c r="AC1547" s="6"/>
    </row>
    <row r="1548" spans="1:29">
      <c r="A1548" s="6"/>
      <c r="B1548" s="7" t="s">
        <v>21</v>
      </c>
      <c r="C1548" s="11">
        <v>44624.650138888886</v>
      </c>
      <c r="D1548" s="10">
        <v>125</v>
      </c>
      <c r="E1548" s="66">
        <v>39.729999999999997</v>
      </c>
      <c r="F1548" s="66">
        <v>4966.25</v>
      </c>
      <c r="G1548" s="6"/>
      <c r="H1548" s="6"/>
      <c r="I1548" s="6"/>
      <c r="J1548" s="6"/>
      <c r="K1548" s="6"/>
      <c r="L1548" s="6"/>
      <c r="M1548" s="6"/>
      <c r="N1548" s="6"/>
      <c r="O1548" s="6"/>
      <c r="P1548" s="6"/>
      <c r="Q1548" s="6"/>
      <c r="R1548" s="6"/>
      <c r="S1548" s="6"/>
      <c r="T1548" s="6"/>
      <c r="U1548" s="6"/>
      <c r="V1548" s="6"/>
      <c r="W1548" s="6"/>
      <c r="X1548" s="6"/>
      <c r="Y1548" s="6"/>
      <c r="Z1548" s="6"/>
      <c r="AA1548" s="6"/>
      <c r="AB1548" s="6"/>
      <c r="AC1548" s="6"/>
    </row>
    <row r="1549" spans="1:29">
      <c r="A1549" s="6"/>
      <c r="B1549" s="7" t="s">
        <v>21</v>
      </c>
      <c r="C1549" s="11">
        <v>44624.650138888886</v>
      </c>
      <c r="D1549" s="10">
        <v>52</v>
      </c>
      <c r="E1549" s="66">
        <v>39.729999999999997</v>
      </c>
      <c r="F1549" s="66">
        <v>2065.96</v>
      </c>
      <c r="G1549" s="6"/>
      <c r="H1549" s="6"/>
      <c r="I1549" s="6"/>
      <c r="J1549" s="6"/>
      <c r="K1549" s="6"/>
      <c r="L1549" s="6"/>
      <c r="M1549" s="6"/>
      <c r="N1549" s="6"/>
      <c r="O1549" s="6"/>
      <c r="P1549" s="6"/>
      <c r="Q1549" s="6"/>
      <c r="R1549" s="6"/>
      <c r="S1549" s="6"/>
      <c r="T1549" s="6"/>
      <c r="U1549" s="6"/>
      <c r="V1549" s="6"/>
      <c r="W1549" s="6"/>
      <c r="X1549" s="6"/>
      <c r="Y1549" s="6"/>
      <c r="Z1549" s="6"/>
      <c r="AA1549" s="6"/>
      <c r="AB1549" s="6"/>
      <c r="AC1549" s="6"/>
    </row>
    <row r="1550" spans="1:29">
      <c r="A1550" s="6"/>
      <c r="B1550" s="7" t="s">
        <v>21</v>
      </c>
      <c r="C1550" s="11">
        <v>44624.650138888886</v>
      </c>
      <c r="D1550" s="10">
        <v>18</v>
      </c>
      <c r="E1550" s="66">
        <v>39.729999999999997</v>
      </c>
      <c r="F1550" s="66">
        <v>715.14</v>
      </c>
      <c r="G1550" s="6"/>
      <c r="H1550" s="6"/>
      <c r="I1550" s="6"/>
      <c r="J1550" s="6"/>
      <c r="K1550" s="6"/>
      <c r="L1550" s="6"/>
      <c r="M1550" s="6"/>
      <c r="N1550" s="6"/>
      <c r="O1550" s="6"/>
      <c r="P1550" s="6"/>
      <c r="Q1550" s="6"/>
      <c r="R1550" s="6"/>
      <c r="S1550" s="6"/>
      <c r="T1550" s="6"/>
      <c r="U1550" s="6"/>
      <c r="V1550" s="6"/>
      <c r="W1550" s="6"/>
      <c r="X1550" s="6"/>
      <c r="Y1550" s="6"/>
      <c r="Z1550" s="6"/>
      <c r="AA1550" s="6"/>
      <c r="AB1550" s="6"/>
      <c r="AC1550" s="6"/>
    </row>
    <row r="1551" spans="1:29">
      <c r="A1551" s="6"/>
      <c r="B1551" s="7" t="s">
        <v>21</v>
      </c>
      <c r="C1551" s="11">
        <v>44624.650138888886</v>
      </c>
      <c r="D1551" s="10">
        <v>159</v>
      </c>
      <c r="E1551" s="66">
        <v>39.729999999999997</v>
      </c>
      <c r="F1551" s="66">
        <v>6317.07</v>
      </c>
      <c r="G1551" s="6"/>
      <c r="H1551" s="6"/>
      <c r="I1551" s="6"/>
      <c r="J1551" s="6"/>
      <c r="K1551" s="6"/>
      <c r="L1551" s="6"/>
      <c r="M1551" s="6"/>
      <c r="N1551" s="6"/>
      <c r="O1551" s="6"/>
      <c r="P1551" s="6"/>
      <c r="Q1551" s="6"/>
      <c r="R1551" s="6"/>
      <c r="S1551" s="6"/>
      <c r="T1551" s="6"/>
      <c r="U1551" s="6"/>
      <c r="V1551" s="6"/>
      <c r="W1551" s="6"/>
      <c r="X1551" s="6"/>
      <c r="Y1551" s="6"/>
      <c r="Z1551" s="6"/>
      <c r="AA1551" s="6"/>
      <c r="AB1551" s="6"/>
      <c r="AC1551" s="6"/>
    </row>
    <row r="1552" spans="1:29">
      <c r="A1552" s="6"/>
      <c r="B1552" s="7" t="s">
        <v>21</v>
      </c>
      <c r="C1552" s="11">
        <v>44624.650775462964</v>
      </c>
      <c r="D1552" s="10">
        <v>39</v>
      </c>
      <c r="E1552" s="66">
        <v>39.729999999999997</v>
      </c>
      <c r="F1552" s="66">
        <v>1549.4699999999998</v>
      </c>
      <c r="G1552" s="6"/>
      <c r="H1552" s="6"/>
      <c r="I1552" s="6"/>
      <c r="J1552" s="6"/>
      <c r="K1552" s="6"/>
      <c r="L1552" s="6"/>
      <c r="M1552" s="6"/>
      <c r="N1552" s="6"/>
      <c r="O1552" s="6"/>
      <c r="P1552" s="6"/>
      <c r="Q1552" s="6"/>
      <c r="R1552" s="6"/>
      <c r="S1552" s="6"/>
      <c r="T1552" s="6"/>
      <c r="U1552" s="6"/>
      <c r="V1552" s="6"/>
      <c r="W1552" s="6"/>
      <c r="X1552" s="6"/>
      <c r="Y1552" s="6"/>
      <c r="Z1552" s="6"/>
      <c r="AA1552" s="6"/>
      <c r="AB1552" s="6"/>
      <c r="AC1552" s="6"/>
    </row>
    <row r="1553" spans="1:29">
      <c r="A1553" s="6"/>
      <c r="B1553" s="7" t="s">
        <v>21</v>
      </c>
      <c r="C1553" s="11">
        <v>44624.651284722226</v>
      </c>
      <c r="D1553" s="10">
        <v>130</v>
      </c>
      <c r="E1553" s="66">
        <v>39.74</v>
      </c>
      <c r="F1553" s="66">
        <v>5166.2</v>
      </c>
      <c r="G1553" s="6"/>
      <c r="H1553" s="6"/>
      <c r="I1553" s="6"/>
      <c r="J1553" s="6"/>
      <c r="K1553" s="6"/>
      <c r="L1553" s="6"/>
      <c r="M1553" s="6"/>
      <c r="N1553" s="6"/>
      <c r="O1553" s="6"/>
      <c r="P1553" s="6"/>
      <c r="Q1553" s="6"/>
      <c r="R1553" s="6"/>
      <c r="S1553" s="6"/>
      <c r="T1553" s="6"/>
      <c r="U1553" s="6"/>
      <c r="V1553" s="6"/>
      <c r="W1553" s="6"/>
      <c r="X1553" s="6"/>
      <c r="Y1553" s="6"/>
      <c r="Z1553" s="6"/>
      <c r="AA1553" s="6"/>
      <c r="AB1553" s="6"/>
      <c r="AC1553" s="6"/>
    </row>
    <row r="1554" spans="1:29">
      <c r="A1554" s="6"/>
      <c r="B1554" s="7" t="s">
        <v>21</v>
      </c>
      <c r="C1554" s="11">
        <v>44624.651284722226</v>
      </c>
      <c r="D1554" s="10">
        <v>109</v>
      </c>
      <c r="E1554" s="66">
        <v>39.74</v>
      </c>
      <c r="F1554" s="66">
        <v>4331.66</v>
      </c>
      <c r="G1554" s="6"/>
      <c r="H1554" s="6"/>
      <c r="I1554" s="6"/>
      <c r="J1554" s="6"/>
      <c r="K1554" s="6"/>
      <c r="L1554" s="6"/>
      <c r="M1554" s="6"/>
      <c r="N1554" s="6"/>
      <c r="O1554" s="6"/>
      <c r="P1554" s="6"/>
      <c r="Q1554" s="6"/>
      <c r="R1554" s="6"/>
      <c r="S1554" s="6"/>
      <c r="T1554" s="6"/>
      <c r="U1554" s="6"/>
      <c r="V1554" s="6"/>
      <c r="W1554" s="6"/>
      <c r="X1554" s="6"/>
      <c r="Y1554" s="6"/>
      <c r="Z1554" s="6"/>
      <c r="AA1554" s="6"/>
      <c r="AB1554" s="6"/>
      <c r="AC1554" s="6"/>
    </row>
    <row r="1555" spans="1:29">
      <c r="A1555" s="6"/>
      <c r="B1555" s="7" t="s">
        <v>21</v>
      </c>
      <c r="C1555" s="11">
        <v>44624.651446759257</v>
      </c>
      <c r="D1555" s="10">
        <v>141</v>
      </c>
      <c r="E1555" s="66">
        <v>39.74</v>
      </c>
      <c r="F1555" s="66">
        <v>5603.34</v>
      </c>
      <c r="G1555" s="6"/>
      <c r="H1555" s="6"/>
      <c r="I1555" s="6"/>
      <c r="J1555" s="6"/>
      <c r="K1555" s="6"/>
      <c r="L1555" s="6"/>
      <c r="M1555" s="6"/>
      <c r="N1555" s="6"/>
      <c r="O1555" s="6"/>
      <c r="P1555" s="6"/>
      <c r="Q1555" s="6"/>
      <c r="R1555" s="6"/>
      <c r="S1555" s="6"/>
      <c r="T1555" s="6"/>
      <c r="U1555" s="6"/>
      <c r="V1555" s="6"/>
      <c r="W1555" s="6"/>
      <c r="X1555" s="6"/>
      <c r="Y1555" s="6"/>
      <c r="Z1555" s="6"/>
      <c r="AA1555" s="6"/>
      <c r="AB1555" s="6"/>
      <c r="AC1555" s="6"/>
    </row>
    <row r="1556" spans="1:29">
      <c r="A1556" s="6"/>
      <c r="B1556" s="7" t="s">
        <v>21</v>
      </c>
      <c r="C1556" s="11">
        <v>44624.651446759257</v>
      </c>
      <c r="D1556" s="10">
        <v>6</v>
      </c>
      <c r="E1556" s="66">
        <v>39.74</v>
      </c>
      <c r="F1556" s="66">
        <v>238.44</v>
      </c>
      <c r="G1556" s="6"/>
      <c r="H1556" s="6"/>
      <c r="I1556" s="6"/>
      <c r="J1556" s="6"/>
      <c r="K1556" s="6"/>
      <c r="L1556" s="6"/>
      <c r="M1556" s="6"/>
      <c r="N1556" s="6"/>
      <c r="O1556" s="6"/>
      <c r="P1556" s="6"/>
      <c r="Q1556" s="6"/>
      <c r="R1556" s="6"/>
      <c r="S1556" s="6"/>
      <c r="T1556" s="6"/>
      <c r="U1556" s="6"/>
      <c r="V1556" s="6"/>
      <c r="W1556" s="6"/>
      <c r="X1556" s="6"/>
      <c r="Y1556" s="6"/>
      <c r="Z1556" s="6"/>
      <c r="AA1556" s="6"/>
      <c r="AB1556" s="6"/>
      <c r="AC1556" s="6"/>
    </row>
    <row r="1557" spans="1:29">
      <c r="A1557" s="6"/>
      <c r="B1557" s="7" t="s">
        <v>21</v>
      </c>
      <c r="C1557" s="11">
        <v>44624.652557870373</v>
      </c>
      <c r="D1557" s="10">
        <v>141</v>
      </c>
      <c r="E1557" s="66">
        <v>39.74</v>
      </c>
      <c r="F1557" s="66">
        <v>5603.34</v>
      </c>
      <c r="G1557" s="6"/>
      <c r="H1557" s="6"/>
      <c r="I1557" s="6"/>
      <c r="J1557" s="6"/>
      <c r="K1557" s="6"/>
      <c r="L1557" s="6"/>
      <c r="M1557" s="6"/>
      <c r="N1557" s="6"/>
      <c r="O1557" s="6"/>
      <c r="P1557" s="6"/>
      <c r="Q1557" s="6"/>
      <c r="R1557" s="6"/>
      <c r="S1557" s="6"/>
      <c r="T1557" s="6"/>
      <c r="U1557" s="6"/>
      <c r="V1557" s="6"/>
      <c r="W1557" s="6"/>
      <c r="X1557" s="6"/>
      <c r="Y1557" s="6"/>
      <c r="Z1557" s="6"/>
      <c r="AA1557" s="6"/>
      <c r="AB1557" s="6"/>
      <c r="AC1557" s="6"/>
    </row>
    <row r="1558" spans="1:29">
      <c r="A1558" s="6"/>
      <c r="B1558" s="7" t="s">
        <v>21</v>
      </c>
      <c r="C1558" s="11">
        <v>44624.652557870373</v>
      </c>
      <c r="D1558" s="10">
        <v>32</v>
      </c>
      <c r="E1558" s="66">
        <v>39.74</v>
      </c>
      <c r="F1558" s="66">
        <v>1271.68</v>
      </c>
      <c r="G1558" s="6"/>
      <c r="H1558" s="6"/>
      <c r="I1558" s="6"/>
      <c r="J1558" s="6"/>
      <c r="K1558" s="6"/>
      <c r="L1558" s="6"/>
      <c r="M1558" s="6"/>
      <c r="N1558" s="6"/>
      <c r="O1558" s="6"/>
      <c r="P1558" s="6"/>
      <c r="Q1558" s="6"/>
      <c r="R1558" s="6"/>
      <c r="S1558" s="6"/>
      <c r="T1558" s="6"/>
      <c r="U1558" s="6"/>
      <c r="V1558" s="6"/>
      <c r="W1558" s="6"/>
      <c r="X1558" s="6"/>
      <c r="Y1558" s="6"/>
      <c r="Z1558" s="6"/>
      <c r="AA1558" s="6"/>
      <c r="AB1558" s="6"/>
      <c r="AC1558" s="6"/>
    </row>
    <row r="1559" spans="1:29">
      <c r="A1559" s="6"/>
      <c r="B1559" s="7" t="s">
        <v>21</v>
      </c>
      <c r="C1559" s="11">
        <v>44624.652824074074</v>
      </c>
      <c r="D1559" s="10">
        <v>109</v>
      </c>
      <c r="E1559" s="66">
        <v>39.74</v>
      </c>
      <c r="F1559" s="66">
        <v>4331.66</v>
      </c>
      <c r="G1559" s="6"/>
      <c r="H1559" s="6"/>
      <c r="I1559" s="6"/>
      <c r="J1559" s="6"/>
      <c r="K1559" s="6"/>
      <c r="L1559" s="6"/>
      <c r="M1559" s="6"/>
      <c r="N1559" s="6"/>
      <c r="O1559" s="6"/>
      <c r="P1559" s="6"/>
      <c r="Q1559" s="6"/>
      <c r="R1559" s="6"/>
      <c r="S1559" s="6"/>
      <c r="T1559" s="6"/>
      <c r="U1559" s="6"/>
      <c r="V1559" s="6"/>
      <c r="W1559" s="6"/>
      <c r="X1559" s="6"/>
      <c r="Y1559" s="6"/>
      <c r="Z1559" s="6"/>
      <c r="AA1559" s="6"/>
      <c r="AB1559" s="6"/>
      <c r="AC1559" s="6"/>
    </row>
    <row r="1560" spans="1:29">
      <c r="A1560" s="6"/>
      <c r="B1560" s="7" t="s">
        <v>21</v>
      </c>
      <c r="C1560" s="11">
        <v>44624.652824074074</v>
      </c>
      <c r="D1560" s="10">
        <v>177</v>
      </c>
      <c r="E1560" s="66">
        <v>39.74</v>
      </c>
      <c r="F1560" s="66">
        <v>7033.9800000000005</v>
      </c>
      <c r="G1560" s="6"/>
      <c r="H1560" s="6"/>
      <c r="I1560" s="6"/>
      <c r="J1560" s="6"/>
      <c r="K1560" s="6"/>
      <c r="L1560" s="6"/>
      <c r="M1560" s="6"/>
      <c r="N1560" s="6"/>
      <c r="O1560" s="6"/>
      <c r="P1560" s="6"/>
      <c r="Q1560" s="6"/>
      <c r="R1560" s="6"/>
      <c r="S1560" s="6"/>
      <c r="T1560" s="6"/>
      <c r="U1560" s="6"/>
      <c r="V1560" s="6"/>
      <c r="W1560" s="6"/>
      <c r="X1560" s="6"/>
      <c r="Y1560" s="6"/>
      <c r="Z1560" s="6"/>
      <c r="AA1560" s="6"/>
      <c r="AB1560" s="6"/>
      <c r="AC1560" s="6"/>
    </row>
    <row r="1561" spans="1:29">
      <c r="A1561" s="6"/>
      <c r="B1561" s="7" t="s">
        <v>21</v>
      </c>
      <c r="C1561" s="11">
        <v>44624.653611111113</v>
      </c>
      <c r="D1561" s="10">
        <v>293</v>
      </c>
      <c r="E1561" s="66">
        <v>39.74</v>
      </c>
      <c r="F1561" s="66">
        <v>11643.82</v>
      </c>
      <c r="G1561" s="6"/>
      <c r="H1561" s="6"/>
      <c r="I1561" s="6"/>
      <c r="J1561" s="6"/>
      <c r="K1561" s="6"/>
      <c r="L1561" s="6"/>
      <c r="M1561" s="6"/>
      <c r="N1561" s="6"/>
      <c r="O1561" s="6"/>
      <c r="P1561" s="6"/>
      <c r="Q1561" s="6"/>
      <c r="R1561" s="6"/>
      <c r="S1561" s="6"/>
      <c r="T1561" s="6"/>
      <c r="U1561" s="6"/>
      <c r="V1561" s="6"/>
      <c r="W1561" s="6"/>
      <c r="X1561" s="6"/>
      <c r="Y1561" s="6"/>
      <c r="Z1561" s="6"/>
      <c r="AA1561" s="6"/>
      <c r="AB1561" s="6"/>
      <c r="AC1561" s="6"/>
    </row>
    <row r="1562" spans="1:29">
      <c r="A1562" s="6"/>
      <c r="B1562" s="7" t="s">
        <v>21</v>
      </c>
      <c r="C1562" s="11">
        <v>44624.654456018521</v>
      </c>
      <c r="D1562" s="10">
        <v>117</v>
      </c>
      <c r="E1562" s="66">
        <v>39.75</v>
      </c>
      <c r="F1562" s="66">
        <v>4650.75</v>
      </c>
      <c r="G1562" s="6"/>
      <c r="H1562" s="6"/>
      <c r="I1562" s="6"/>
      <c r="J1562" s="6"/>
      <c r="K1562" s="6"/>
      <c r="L1562" s="6"/>
      <c r="M1562" s="6"/>
      <c r="N1562" s="6"/>
      <c r="O1562" s="6"/>
      <c r="P1562" s="6"/>
      <c r="Q1562" s="6"/>
      <c r="R1562" s="6"/>
      <c r="S1562" s="6"/>
      <c r="T1562" s="6"/>
      <c r="U1562" s="6"/>
      <c r="V1562" s="6"/>
      <c r="W1562" s="6"/>
      <c r="X1562" s="6"/>
      <c r="Y1562" s="6"/>
      <c r="Z1562" s="6"/>
      <c r="AA1562" s="6"/>
      <c r="AB1562" s="6"/>
      <c r="AC1562" s="6"/>
    </row>
    <row r="1563" spans="1:29">
      <c r="A1563" s="6"/>
      <c r="B1563" s="7" t="s">
        <v>21</v>
      </c>
      <c r="C1563" s="11">
        <v>44624.654456018521</v>
      </c>
      <c r="D1563" s="10">
        <v>463</v>
      </c>
      <c r="E1563" s="66">
        <v>39.75</v>
      </c>
      <c r="F1563" s="66">
        <v>18404.25</v>
      </c>
      <c r="G1563" s="6"/>
      <c r="H1563" s="6"/>
      <c r="I1563" s="6"/>
      <c r="J1563" s="6"/>
      <c r="K1563" s="6"/>
      <c r="L1563" s="6"/>
      <c r="M1563" s="6"/>
      <c r="N1563" s="6"/>
      <c r="O1563" s="6"/>
      <c r="P1563" s="6"/>
      <c r="Q1563" s="6"/>
      <c r="R1563" s="6"/>
      <c r="S1563" s="6"/>
      <c r="T1563" s="6"/>
      <c r="U1563" s="6"/>
      <c r="V1563" s="6"/>
      <c r="W1563" s="6"/>
      <c r="X1563" s="6"/>
      <c r="Y1563" s="6"/>
      <c r="Z1563" s="6"/>
      <c r="AA1563" s="6"/>
      <c r="AB1563" s="6"/>
      <c r="AC1563" s="6"/>
    </row>
    <row r="1564" spans="1:29">
      <c r="A1564" s="6"/>
      <c r="B1564" s="7" t="s">
        <v>21</v>
      </c>
      <c r="C1564" s="11">
        <v>44624.655868055554</v>
      </c>
      <c r="D1564" s="10">
        <v>113</v>
      </c>
      <c r="E1564" s="66">
        <v>39.75</v>
      </c>
      <c r="F1564" s="66">
        <v>4491.75</v>
      </c>
      <c r="G1564" s="6"/>
      <c r="H1564" s="6"/>
      <c r="I1564" s="6"/>
      <c r="J1564" s="6"/>
      <c r="K1564" s="6"/>
      <c r="L1564" s="6"/>
      <c r="M1564" s="6"/>
      <c r="N1564" s="6"/>
      <c r="O1564" s="6"/>
      <c r="P1564" s="6"/>
      <c r="Q1564" s="6"/>
      <c r="R1564" s="6"/>
      <c r="S1564" s="6"/>
      <c r="T1564" s="6"/>
      <c r="U1564" s="6"/>
      <c r="V1564" s="6"/>
      <c r="W1564" s="6"/>
      <c r="X1564" s="6"/>
      <c r="Y1564" s="6"/>
      <c r="Z1564" s="6"/>
      <c r="AA1564" s="6"/>
      <c r="AB1564" s="6"/>
      <c r="AC1564" s="6"/>
    </row>
    <row r="1565" spans="1:29">
      <c r="A1565" s="6"/>
      <c r="B1565" s="7" t="s">
        <v>21</v>
      </c>
      <c r="C1565" s="11">
        <v>44624.655868055554</v>
      </c>
      <c r="D1565" s="10">
        <v>4</v>
      </c>
      <c r="E1565" s="66">
        <v>39.75</v>
      </c>
      <c r="F1565" s="66">
        <v>159</v>
      </c>
      <c r="G1565" s="6"/>
      <c r="H1565" s="6"/>
      <c r="I1565" s="6"/>
      <c r="J1565" s="6"/>
      <c r="K1565" s="6"/>
      <c r="L1565" s="6"/>
      <c r="M1565" s="6"/>
      <c r="N1565" s="6"/>
      <c r="O1565" s="6"/>
      <c r="P1565" s="6"/>
      <c r="Q1565" s="6"/>
      <c r="R1565" s="6"/>
      <c r="S1565" s="6"/>
      <c r="T1565" s="6"/>
      <c r="U1565" s="6"/>
      <c r="V1565" s="6"/>
      <c r="W1565" s="6"/>
      <c r="X1565" s="6"/>
      <c r="Y1565" s="6"/>
      <c r="Z1565" s="6"/>
      <c r="AA1565" s="6"/>
      <c r="AB1565" s="6"/>
      <c r="AC1565" s="6"/>
    </row>
    <row r="1566" spans="1:29">
      <c r="A1566" s="6"/>
      <c r="B1566" s="7" t="s">
        <v>21</v>
      </c>
      <c r="C1566" s="11">
        <v>44624.655868055554</v>
      </c>
      <c r="D1566" s="10">
        <v>113</v>
      </c>
      <c r="E1566" s="66">
        <v>39.75</v>
      </c>
      <c r="F1566" s="66">
        <v>4491.75</v>
      </c>
      <c r="G1566" s="6"/>
      <c r="H1566" s="6"/>
      <c r="I1566" s="6"/>
      <c r="J1566" s="6"/>
      <c r="K1566" s="6"/>
      <c r="L1566" s="6"/>
      <c r="M1566" s="6"/>
      <c r="N1566" s="6"/>
      <c r="O1566" s="6"/>
      <c r="P1566" s="6"/>
      <c r="Q1566" s="6"/>
      <c r="R1566" s="6"/>
      <c r="S1566" s="6"/>
      <c r="T1566" s="6"/>
      <c r="U1566" s="6"/>
      <c r="V1566" s="6"/>
      <c r="W1566" s="6"/>
      <c r="X1566" s="6"/>
      <c r="Y1566" s="6"/>
      <c r="Z1566" s="6"/>
      <c r="AA1566" s="6"/>
      <c r="AB1566" s="6"/>
      <c r="AC1566" s="6"/>
    </row>
    <row r="1567" spans="1:29">
      <c r="A1567" s="6"/>
      <c r="B1567" s="7" t="s">
        <v>21</v>
      </c>
      <c r="C1567" s="11">
        <v>44624.656412037039</v>
      </c>
      <c r="D1567" s="10">
        <v>117</v>
      </c>
      <c r="E1567" s="66">
        <v>39.75</v>
      </c>
      <c r="F1567" s="66">
        <v>4650.75</v>
      </c>
      <c r="G1567" s="6"/>
      <c r="H1567" s="6"/>
      <c r="I1567" s="6"/>
      <c r="J1567" s="6"/>
      <c r="K1567" s="6"/>
      <c r="L1567" s="6"/>
      <c r="M1567" s="6"/>
      <c r="N1567" s="6"/>
      <c r="O1567" s="6"/>
      <c r="P1567" s="6"/>
      <c r="Q1567" s="6"/>
      <c r="R1567" s="6"/>
      <c r="S1567" s="6"/>
      <c r="T1567" s="6"/>
      <c r="U1567" s="6"/>
      <c r="V1567" s="6"/>
      <c r="W1567" s="6"/>
      <c r="X1567" s="6"/>
      <c r="Y1567" s="6"/>
      <c r="Z1567" s="6"/>
      <c r="AA1567" s="6"/>
      <c r="AB1567" s="6"/>
      <c r="AC1567" s="6"/>
    </row>
    <row r="1568" spans="1:29">
      <c r="A1568" s="6"/>
      <c r="B1568" s="7" t="s">
        <v>21</v>
      </c>
      <c r="C1568" s="11">
        <v>44624.656956018516</v>
      </c>
      <c r="D1568" s="10">
        <v>117</v>
      </c>
      <c r="E1568" s="66">
        <v>39.75</v>
      </c>
      <c r="F1568" s="66">
        <v>4650.75</v>
      </c>
      <c r="G1568" s="6"/>
      <c r="H1568" s="6"/>
      <c r="I1568" s="6"/>
      <c r="J1568" s="6"/>
      <c r="K1568" s="6"/>
      <c r="L1568" s="6"/>
      <c r="M1568" s="6"/>
      <c r="N1568" s="6"/>
      <c r="O1568" s="6"/>
      <c r="P1568" s="6"/>
      <c r="Q1568" s="6"/>
      <c r="R1568" s="6"/>
      <c r="S1568" s="6"/>
      <c r="T1568" s="6"/>
      <c r="U1568" s="6"/>
      <c r="V1568" s="6"/>
      <c r="W1568" s="6"/>
      <c r="X1568" s="6"/>
      <c r="Y1568" s="6"/>
      <c r="Z1568" s="6"/>
      <c r="AA1568" s="6"/>
      <c r="AB1568" s="6"/>
      <c r="AC1568" s="6"/>
    </row>
    <row r="1569" spans="1:29">
      <c r="A1569" s="6"/>
      <c r="B1569" s="7" t="s">
        <v>21</v>
      </c>
      <c r="C1569" s="11">
        <v>44624.657731481479</v>
      </c>
      <c r="D1569" s="10">
        <v>53</v>
      </c>
      <c r="E1569" s="66">
        <v>39.75</v>
      </c>
      <c r="F1569" s="66">
        <v>2106.75</v>
      </c>
      <c r="G1569" s="6"/>
      <c r="H1569" s="6"/>
      <c r="I1569" s="6"/>
      <c r="J1569" s="6"/>
      <c r="K1569" s="6"/>
      <c r="L1569" s="6"/>
      <c r="M1569" s="6"/>
      <c r="N1569" s="6"/>
      <c r="O1569" s="6"/>
      <c r="P1569" s="6"/>
      <c r="Q1569" s="6"/>
      <c r="R1569" s="6"/>
      <c r="S1569" s="6"/>
      <c r="T1569" s="6"/>
      <c r="U1569" s="6"/>
      <c r="V1569" s="6"/>
      <c r="W1569" s="6"/>
      <c r="X1569" s="6"/>
      <c r="Y1569" s="6"/>
      <c r="Z1569" s="6"/>
      <c r="AA1569" s="6"/>
      <c r="AB1569" s="6"/>
      <c r="AC1569" s="6"/>
    </row>
    <row r="1570" spans="1:29">
      <c r="A1570" s="6"/>
      <c r="B1570" s="7" t="s">
        <v>21</v>
      </c>
      <c r="C1570" s="11">
        <v>44624.658182870371</v>
      </c>
      <c r="D1570" s="10">
        <v>61</v>
      </c>
      <c r="E1570" s="66">
        <v>39.75</v>
      </c>
      <c r="F1570" s="66">
        <v>2424.75</v>
      </c>
      <c r="G1570" s="6"/>
      <c r="H1570" s="6"/>
      <c r="I1570" s="6"/>
      <c r="J1570" s="6"/>
      <c r="K1570" s="6"/>
      <c r="L1570" s="6"/>
      <c r="M1570" s="6"/>
      <c r="N1570" s="6"/>
      <c r="O1570" s="6"/>
      <c r="P1570" s="6"/>
      <c r="Q1570" s="6"/>
      <c r="R1570" s="6"/>
      <c r="S1570" s="6"/>
      <c r="T1570" s="6"/>
      <c r="U1570" s="6"/>
      <c r="V1570" s="6"/>
      <c r="W1570" s="6"/>
      <c r="X1570" s="6"/>
      <c r="Y1570" s="6"/>
      <c r="Z1570" s="6"/>
      <c r="AA1570" s="6"/>
      <c r="AB1570" s="6"/>
      <c r="AC1570" s="6"/>
    </row>
    <row r="1571" spans="1:29">
      <c r="A1571" s="6"/>
      <c r="B1571" s="7" t="s">
        <v>21</v>
      </c>
      <c r="C1571" s="11">
        <v>44624.658182870371</v>
      </c>
      <c r="D1571" s="10">
        <v>158</v>
      </c>
      <c r="E1571" s="66">
        <v>39.76</v>
      </c>
      <c r="F1571" s="66">
        <v>6282.08</v>
      </c>
      <c r="G1571" s="6"/>
      <c r="H1571" s="6"/>
      <c r="I1571" s="6"/>
      <c r="J1571" s="6"/>
      <c r="K1571" s="6"/>
      <c r="L1571" s="6"/>
      <c r="M1571" s="6"/>
      <c r="N1571" s="6"/>
      <c r="O1571" s="6"/>
      <c r="P1571" s="6"/>
      <c r="Q1571" s="6"/>
      <c r="R1571" s="6"/>
      <c r="S1571" s="6"/>
      <c r="T1571" s="6"/>
      <c r="U1571" s="6"/>
      <c r="V1571" s="6"/>
      <c r="W1571" s="6"/>
      <c r="X1571" s="6"/>
      <c r="Y1571" s="6"/>
      <c r="Z1571" s="6"/>
      <c r="AA1571" s="6"/>
      <c r="AB1571" s="6"/>
      <c r="AC1571" s="6"/>
    </row>
    <row r="1572" spans="1:29">
      <c r="A1572" s="6"/>
      <c r="B1572" s="7" t="s">
        <v>21</v>
      </c>
      <c r="C1572" s="11">
        <v>44624.65929398148</v>
      </c>
      <c r="D1572" s="10">
        <v>326</v>
      </c>
      <c r="E1572" s="66">
        <v>39.770000000000003</v>
      </c>
      <c r="F1572" s="66">
        <v>12965.02</v>
      </c>
      <c r="G1572" s="6"/>
      <c r="H1572" s="6"/>
      <c r="I1572" s="6"/>
      <c r="J1572" s="6"/>
      <c r="K1572" s="6"/>
      <c r="L1572" s="6"/>
      <c r="M1572" s="6"/>
      <c r="N1572" s="6"/>
      <c r="O1572" s="6"/>
      <c r="P1572" s="6"/>
      <c r="Q1572" s="6"/>
      <c r="R1572" s="6"/>
      <c r="S1572" s="6"/>
      <c r="T1572" s="6"/>
      <c r="U1572" s="6"/>
      <c r="V1572" s="6"/>
      <c r="W1572" s="6"/>
      <c r="X1572" s="6"/>
      <c r="Y1572" s="6"/>
      <c r="Z1572" s="6"/>
      <c r="AA1572" s="6"/>
      <c r="AB1572" s="6"/>
      <c r="AC1572" s="6"/>
    </row>
    <row r="1573" spans="1:29">
      <c r="A1573" s="6"/>
      <c r="B1573" s="7" t="s">
        <v>21</v>
      </c>
      <c r="C1573" s="11">
        <v>44624.659328703703</v>
      </c>
      <c r="D1573" s="10">
        <v>59</v>
      </c>
      <c r="E1573" s="66">
        <v>39.770000000000003</v>
      </c>
      <c r="F1573" s="66">
        <v>2346.4300000000003</v>
      </c>
      <c r="G1573" s="6"/>
      <c r="H1573" s="6"/>
      <c r="I1573" s="6"/>
      <c r="J1573" s="6"/>
      <c r="K1573" s="6"/>
      <c r="L1573" s="6"/>
      <c r="M1573" s="6"/>
      <c r="N1573" s="6"/>
      <c r="O1573" s="6"/>
      <c r="P1573" s="6"/>
      <c r="Q1573" s="6"/>
      <c r="R1573" s="6"/>
      <c r="S1573" s="6"/>
      <c r="T1573" s="6"/>
      <c r="U1573" s="6"/>
      <c r="V1573" s="6"/>
      <c r="W1573" s="6"/>
      <c r="X1573" s="6"/>
      <c r="Y1573" s="6"/>
      <c r="Z1573" s="6"/>
      <c r="AA1573" s="6"/>
      <c r="AB1573" s="6"/>
      <c r="AC1573" s="6"/>
    </row>
    <row r="1574" spans="1:29">
      <c r="A1574" s="6"/>
      <c r="B1574" s="7" t="s">
        <v>21</v>
      </c>
      <c r="C1574" s="11">
        <v>44624.659328703703</v>
      </c>
      <c r="D1574" s="10">
        <v>295</v>
      </c>
      <c r="E1574" s="66">
        <v>39.770000000000003</v>
      </c>
      <c r="F1574" s="66">
        <v>11732.150000000001</v>
      </c>
      <c r="G1574" s="6"/>
      <c r="H1574" s="6"/>
      <c r="I1574" s="6"/>
      <c r="J1574" s="6"/>
      <c r="K1574" s="6"/>
      <c r="L1574" s="6"/>
      <c r="M1574" s="6"/>
      <c r="N1574" s="6"/>
      <c r="O1574" s="6"/>
      <c r="P1574" s="6"/>
      <c r="Q1574" s="6"/>
      <c r="R1574" s="6"/>
      <c r="S1574" s="6"/>
      <c r="T1574" s="6"/>
      <c r="U1574" s="6"/>
      <c r="V1574" s="6"/>
      <c r="W1574" s="6"/>
      <c r="X1574" s="6"/>
      <c r="Y1574" s="6"/>
      <c r="Z1574" s="6"/>
      <c r="AA1574" s="6"/>
      <c r="AB1574" s="6"/>
      <c r="AC1574" s="6"/>
    </row>
    <row r="1575" spans="1:29">
      <c r="A1575" s="6"/>
      <c r="B1575" s="7" t="s">
        <v>21</v>
      </c>
      <c r="C1575" s="11">
        <v>44624.660196759258</v>
      </c>
      <c r="D1575" s="10">
        <v>112</v>
      </c>
      <c r="E1575" s="66">
        <v>39.78</v>
      </c>
      <c r="F1575" s="66">
        <v>4455.3600000000006</v>
      </c>
      <c r="G1575" s="6"/>
      <c r="H1575" s="6"/>
      <c r="I1575" s="6"/>
      <c r="J1575" s="6"/>
      <c r="K1575" s="6"/>
      <c r="L1575" s="6"/>
      <c r="M1575" s="6"/>
      <c r="N1575" s="6"/>
      <c r="O1575" s="6"/>
      <c r="P1575" s="6"/>
      <c r="Q1575" s="6"/>
      <c r="R1575" s="6"/>
      <c r="S1575" s="6"/>
      <c r="T1575" s="6"/>
      <c r="U1575" s="6"/>
      <c r="V1575" s="6"/>
      <c r="W1575" s="6"/>
      <c r="X1575" s="6"/>
      <c r="Y1575" s="6"/>
      <c r="Z1575" s="6"/>
      <c r="AA1575" s="6"/>
      <c r="AB1575" s="6"/>
      <c r="AC1575" s="6"/>
    </row>
    <row r="1576" spans="1:29">
      <c r="A1576" s="6"/>
      <c r="B1576" s="7" t="s">
        <v>21</v>
      </c>
      <c r="C1576" s="11">
        <v>44624.660636574074</v>
      </c>
      <c r="D1576" s="10">
        <v>66</v>
      </c>
      <c r="E1576" s="66">
        <v>39.78</v>
      </c>
      <c r="F1576" s="66">
        <v>2625.48</v>
      </c>
      <c r="G1576" s="6"/>
      <c r="H1576" s="6"/>
      <c r="I1576" s="6"/>
      <c r="J1576" s="6"/>
      <c r="K1576" s="6"/>
      <c r="L1576" s="6"/>
      <c r="M1576" s="6"/>
      <c r="N1576" s="6"/>
      <c r="O1576" s="6"/>
      <c r="P1576" s="6"/>
      <c r="Q1576" s="6"/>
      <c r="R1576" s="6"/>
      <c r="S1576" s="6"/>
      <c r="T1576" s="6"/>
      <c r="U1576" s="6"/>
      <c r="V1576" s="6"/>
      <c r="W1576" s="6"/>
      <c r="X1576" s="6"/>
      <c r="Y1576" s="6"/>
      <c r="Z1576" s="6"/>
      <c r="AA1576" s="6"/>
      <c r="AB1576" s="6"/>
      <c r="AC1576" s="6"/>
    </row>
    <row r="1577" spans="1:29">
      <c r="A1577" s="6"/>
      <c r="B1577" s="7" t="s">
        <v>21</v>
      </c>
      <c r="C1577" s="11">
        <v>44624.661597222221</v>
      </c>
      <c r="D1577" s="10">
        <v>34</v>
      </c>
      <c r="E1577" s="66">
        <v>39.79</v>
      </c>
      <c r="F1577" s="66">
        <v>1352.86</v>
      </c>
      <c r="G1577" s="6"/>
      <c r="H1577" s="6"/>
      <c r="I1577" s="6"/>
      <c r="J1577" s="6"/>
      <c r="K1577" s="6"/>
      <c r="L1577" s="6"/>
      <c r="M1577" s="6"/>
      <c r="N1577" s="6"/>
      <c r="O1577" s="6"/>
      <c r="P1577" s="6"/>
      <c r="Q1577" s="6"/>
      <c r="R1577" s="6"/>
      <c r="S1577" s="6"/>
      <c r="T1577" s="6"/>
      <c r="U1577" s="6"/>
      <c r="V1577" s="6"/>
      <c r="W1577" s="6"/>
      <c r="X1577" s="6"/>
      <c r="Y1577" s="6"/>
      <c r="Z1577" s="6"/>
      <c r="AA1577" s="6"/>
      <c r="AB1577" s="6"/>
      <c r="AC1577" s="6"/>
    </row>
    <row r="1578" spans="1:29">
      <c r="A1578" s="6"/>
      <c r="B1578" s="7" t="s">
        <v>21</v>
      </c>
      <c r="C1578" s="11">
        <v>44624.662638888891</v>
      </c>
      <c r="D1578" s="10">
        <v>10</v>
      </c>
      <c r="E1578" s="66">
        <v>39.79</v>
      </c>
      <c r="F1578" s="66">
        <v>397.9</v>
      </c>
      <c r="G1578" s="6"/>
      <c r="H1578" s="6"/>
      <c r="I1578" s="6"/>
      <c r="J1578" s="6"/>
      <c r="K1578" s="6"/>
      <c r="L1578" s="6"/>
      <c r="M1578" s="6"/>
      <c r="N1578" s="6"/>
      <c r="O1578" s="6"/>
      <c r="P1578" s="6"/>
      <c r="Q1578" s="6"/>
      <c r="R1578" s="6"/>
      <c r="S1578" s="6"/>
      <c r="T1578" s="6"/>
      <c r="U1578" s="6"/>
      <c r="V1578" s="6"/>
      <c r="W1578" s="6"/>
      <c r="X1578" s="6"/>
      <c r="Y1578" s="6"/>
      <c r="Z1578" s="6"/>
      <c r="AA1578" s="6"/>
      <c r="AB1578" s="6"/>
      <c r="AC1578" s="6"/>
    </row>
    <row r="1579" spans="1:29">
      <c r="A1579" s="6"/>
      <c r="B1579" s="7" t="s">
        <v>21</v>
      </c>
      <c r="C1579" s="11">
        <v>44624.662638888891</v>
      </c>
      <c r="D1579" s="10">
        <v>83</v>
      </c>
      <c r="E1579" s="66">
        <v>39.79</v>
      </c>
      <c r="F1579" s="66">
        <v>3302.5699999999997</v>
      </c>
      <c r="G1579" s="6"/>
      <c r="H1579" s="6"/>
      <c r="I1579" s="6"/>
      <c r="J1579" s="6"/>
      <c r="K1579" s="6"/>
      <c r="L1579" s="6"/>
      <c r="M1579" s="6"/>
      <c r="N1579" s="6"/>
      <c r="O1579" s="6"/>
      <c r="P1579" s="6"/>
      <c r="Q1579" s="6"/>
      <c r="R1579" s="6"/>
      <c r="S1579" s="6"/>
      <c r="T1579" s="6"/>
      <c r="U1579" s="6"/>
      <c r="V1579" s="6"/>
      <c r="W1579" s="6"/>
      <c r="X1579" s="6"/>
      <c r="Y1579" s="6"/>
      <c r="Z1579" s="6"/>
      <c r="AA1579" s="6"/>
      <c r="AB1579" s="6"/>
      <c r="AC1579" s="6"/>
    </row>
    <row r="1580" spans="1:29">
      <c r="A1580" s="6"/>
      <c r="B1580" s="7" t="s">
        <v>21</v>
      </c>
      <c r="C1580" s="11">
        <v>44624.663425925923</v>
      </c>
      <c r="D1580" s="10">
        <v>44</v>
      </c>
      <c r="E1580" s="66">
        <v>39.79</v>
      </c>
      <c r="F1580" s="66">
        <v>1750.76</v>
      </c>
      <c r="G1580" s="6"/>
      <c r="H1580" s="6"/>
      <c r="I1580" s="6"/>
      <c r="J1580" s="6"/>
      <c r="K1580" s="6"/>
      <c r="L1580" s="6"/>
      <c r="M1580" s="6"/>
      <c r="N1580" s="6"/>
      <c r="O1580" s="6"/>
      <c r="P1580" s="6"/>
      <c r="Q1580" s="6"/>
      <c r="R1580" s="6"/>
      <c r="S1580" s="6"/>
      <c r="T1580" s="6"/>
      <c r="U1580" s="6"/>
      <c r="V1580" s="6"/>
      <c r="W1580" s="6"/>
      <c r="X1580" s="6"/>
      <c r="Y1580" s="6"/>
      <c r="Z1580" s="6"/>
      <c r="AA1580" s="6"/>
      <c r="AB1580" s="6"/>
      <c r="AC1580" s="6"/>
    </row>
    <row r="1581" spans="1:29">
      <c r="A1581" s="6"/>
      <c r="B1581" s="7" t="s">
        <v>21</v>
      </c>
      <c r="C1581" s="11">
        <v>44624.663425925923</v>
      </c>
      <c r="D1581" s="10">
        <v>18</v>
      </c>
      <c r="E1581" s="66">
        <v>39.79</v>
      </c>
      <c r="F1581" s="66">
        <v>716.22</v>
      </c>
      <c r="G1581" s="6"/>
      <c r="H1581" s="6"/>
      <c r="I1581" s="6"/>
      <c r="J1581" s="6"/>
      <c r="K1581" s="6"/>
      <c r="L1581" s="6"/>
      <c r="M1581" s="6"/>
      <c r="N1581" s="6"/>
      <c r="O1581" s="6"/>
      <c r="P1581" s="6"/>
      <c r="Q1581" s="6"/>
      <c r="R1581" s="6"/>
      <c r="S1581" s="6"/>
      <c r="T1581" s="6"/>
      <c r="U1581" s="6"/>
      <c r="V1581" s="6"/>
      <c r="W1581" s="6"/>
      <c r="X1581" s="6"/>
      <c r="Y1581" s="6"/>
      <c r="Z1581" s="6"/>
      <c r="AA1581" s="6"/>
      <c r="AB1581" s="6"/>
      <c r="AC1581" s="6"/>
    </row>
    <row r="1582" spans="1:29">
      <c r="A1582" s="6"/>
      <c r="B1582" s="7" t="s">
        <v>21</v>
      </c>
      <c r="C1582" s="11">
        <v>44624.663425925923</v>
      </c>
      <c r="D1582" s="10">
        <v>107</v>
      </c>
      <c r="E1582" s="66">
        <v>39.799999999999997</v>
      </c>
      <c r="F1582" s="66">
        <v>4258.5999999999995</v>
      </c>
      <c r="G1582" s="6"/>
      <c r="H1582" s="6"/>
      <c r="I1582" s="6"/>
      <c r="J1582" s="6"/>
      <c r="K1582" s="6"/>
      <c r="L1582" s="6"/>
      <c r="M1582" s="6"/>
      <c r="N1582" s="6"/>
      <c r="O1582" s="6"/>
      <c r="P1582" s="6"/>
      <c r="Q1582" s="6"/>
      <c r="R1582" s="6"/>
      <c r="S1582" s="6"/>
      <c r="T1582" s="6"/>
      <c r="U1582" s="6"/>
      <c r="V1582" s="6"/>
      <c r="W1582" s="6"/>
      <c r="X1582" s="6"/>
      <c r="Y1582" s="6"/>
      <c r="Z1582" s="6"/>
      <c r="AA1582" s="6"/>
      <c r="AB1582" s="6"/>
      <c r="AC1582" s="6"/>
    </row>
    <row r="1583" spans="1:29">
      <c r="A1583" s="6"/>
      <c r="B1583" s="7" t="s">
        <v>21</v>
      </c>
      <c r="C1583" s="11">
        <v>44624.663958333331</v>
      </c>
      <c r="D1583" s="10">
        <v>74</v>
      </c>
      <c r="E1583" s="66">
        <v>39.799999999999997</v>
      </c>
      <c r="F1583" s="66">
        <v>2945.2</v>
      </c>
      <c r="G1583" s="6"/>
      <c r="H1583" s="6"/>
      <c r="I1583" s="6"/>
      <c r="J1583" s="6"/>
      <c r="K1583" s="6"/>
      <c r="L1583" s="6"/>
      <c r="M1583" s="6"/>
      <c r="N1583" s="6"/>
      <c r="O1583" s="6"/>
      <c r="P1583" s="6"/>
      <c r="Q1583" s="6"/>
      <c r="R1583" s="6"/>
      <c r="S1583" s="6"/>
      <c r="T1583" s="6"/>
      <c r="U1583" s="6"/>
      <c r="V1583" s="6"/>
      <c r="W1583" s="6"/>
      <c r="X1583" s="6"/>
      <c r="Y1583" s="6"/>
      <c r="Z1583" s="6"/>
      <c r="AA1583" s="6"/>
      <c r="AB1583" s="6"/>
      <c r="AC1583" s="6"/>
    </row>
    <row r="1584" spans="1:29">
      <c r="A1584" s="6"/>
      <c r="B1584" s="7" t="s">
        <v>21</v>
      </c>
      <c r="C1584" s="11">
        <v>44624.666122685187</v>
      </c>
      <c r="D1584" s="10">
        <v>9</v>
      </c>
      <c r="E1584" s="66">
        <v>39.799999999999997</v>
      </c>
      <c r="F1584" s="66">
        <v>358.2</v>
      </c>
      <c r="G1584" s="6"/>
      <c r="H1584" s="6"/>
      <c r="I1584" s="6"/>
      <c r="J1584" s="6"/>
      <c r="K1584" s="6"/>
      <c r="L1584" s="6"/>
      <c r="M1584" s="6"/>
      <c r="N1584" s="6"/>
      <c r="O1584" s="6"/>
      <c r="P1584" s="6"/>
      <c r="Q1584" s="6"/>
      <c r="R1584" s="6"/>
      <c r="S1584" s="6"/>
      <c r="T1584" s="6"/>
      <c r="U1584" s="6"/>
      <c r="V1584" s="6"/>
      <c r="W1584" s="6"/>
      <c r="X1584" s="6"/>
      <c r="Y1584" s="6"/>
      <c r="Z1584" s="6"/>
      <c r="AA1584" s="6"/>
      <c r="AB1584" s="6"/>
      <c r="AC1584" s="6"/>
    </row>
    <row r="1585" spans="1:29">
      <c r="A1585" s="6"/>
      <c r="B1585" s="7" t="s">
        <v>21</v>
      </c>
      <c r="C1585" s="11">
        <v>44624.666122685187</v>
      </c>
      <c r="D1585" s="10">
        <v>359</v>
      </c>
      <c r="E1585" s="66">
        <v>39.799999999999997</v>
      </c>
      <c r="F1585" s="66">
        <v>14288.199999999999</v>
      </c>
      <c r="G1585" s="6"/>
      <c r="H1585" s="6"/>
      <c r="I1585" s="6"/>
      <c r="J1585" s="6"/>
      <c r="K1585" s="6"/>
      <c r="L1585" s="6"/>
      <c r="M1585" s="6"/>
      <c r="N1585" s="6"/>
      <c r="O1585" s="6"/>
      <c r="P1585" s="6"/>
      <c r="Q1585" s="6"/>
      <c r="R1585" s="6"/>
      <c r="S1585" s="6"/>
      <c r="T1585" s="6"/>
      <c r="U1585" s="6"/>
      <c r="V1585" s="6"/>
      <c r="W1585" s="6"/>
      <c r="X1585" s="6"/>
      <c r="Y1585" s="6"/>
      <c r="Z1585" s="6"/>
      <c r="AA1585" s="6"/>
      <c r="AB1585" s="6"/>
      <c r="AC1585" s="6"/>
    </row>
    <row r="1586" spans="1:29">
      <c r="A1586" s="6"/>
      <c r="B1586" s="7" t="s">
        <v>21</v>
      </c>
      <c r="C1586" s="11">
        <v>44624.667627314811</v>
      </c>
      <c r="D1586" s="10">
        <v>132</v>
      </c>
      <c r="E1586" s="66">
        <v>39.799999999999997</v>
      </c>
      <c r="F1586" s="66">
        <v>5253.5999999999995</v>
      </c>
      <c r="G1586" s="6"/>
      <c r="H1586" s="6"/>
      <c r="I1586" s="6"/>
      <c r="J1586" s="6"/>
      <c r="K1586" s="6"/>
      <c r="L1586" s="6"/>
      <c r="M1586" s="6"/>
      <c r="N1586" s="6"/>
      <c r="O1586" s="6"/>
      <c r="P1586" s="6"/>
      <c r="Q1586" s="6"/>
      <c r="R1586" s="6"/>
      <c r="S1586" s="6"/>
      <c r="T1586" s="6"/>
      <c r="U1586" s="6"/>
      <c r="V1586" s="6"/>
      <c r="W1586" s="6"/>
      <c r="X1586" s="6"/>
      <c r="Y1586" s="6"/>
      <c r="Z1586" s="6"/>
      <c r="AA1586" s="6"/>
      <c r="AB1586" s="6"/>
      <c r="AC1586" s="6"/>
    </row>
    <row r="1587" spans="1:29">
      <c r="A1587" s="6"/>
      <c r="B1587" s="7" t="s">
        <v>21</v>
      </c>
      <c r="C1587" s="11">
        <v>44624.667627314811</v>
      </c>
      <c r="D1587" s="10">
        <v>41</v>
      </c>
      <c r="E1587" s="66">
        <v>39.799999999999997</v>
      </c>
      <c r="F1587" s="66">
        <v>1631.8</v>
      </c>
      <c r="G1587" s="6"/>
      <c r="H1587" s="6"/>
      <c r="I1587" s="6"/>
      <c r="J1587" s="6"/>
      <c r="K1587" s="6"/>
      <c r="L1587" s="6"/>
      <c r="M1587" s="6"/>
      <c r="N1587" s="6"/>
      <c r="O1587" s="6"/>
      <c r="P1587" s="6"/>
      <c r="Q1587" s="6"/>
      <c r="R1587" s="6"/>
      <c r="S1587" s="6"/>
      <c r="T1587" s="6"/>
      <c r="U1587" s="6"/>
      <c r="V1587" s="6"/>
      <c r="W1587" s="6"/>
      <c r="X1587" s="6"/>
      <c r="Y1587" s="6"/>
      <c r="Z1587" s="6"/>
      <c r="AA1587" s="6"/>
      <c r="AB1587" s="6"/>
      <c r="AC1587" s="6"/>
    </row>
    <row r="1588" spans="1:29">
      <c r="A1588" s="6"/>
      <c r="B1588" s="7" t="s">
        <v>21</v>
      </c>
      <c r="C1588" s="11">
        <v>44624.667627314811</v>
      </c>
      <c r="D1588" s="10">
        <v>132</v>
      </c>
      <c r="E1588" s="66">
        <v>39.799999999999997</v>
      </c>
      <c r="F1588" s="66">
        <v>5253.5999999999995</v>
      </c>
      <c r="G1588" s="6"/>
      <c r="H1588" s="6"/>
      <c r="I1588" s="6"/>
      <c r="J1588" s="6"/>
      <c r="K1588" s="6"/>
      <c r="L1588" s="6"/>
      <c r="M1588" s="6"/>
      <c r="N1588" s="6"/>
      <c r="O1588" s="6"/>
      <c r="P1588" s="6"/>
      <c r="Q1588" s="6"/>
      <c r="R1588" s="6"/>
      <c r="S1588" s="6"/>
      <c r="T1588" s="6"/>
      <c r="U1588" s="6"/>
      <c r="V1588" s="6"/>
      <c r="W1588" s="6"/>
      <c r="X1588" s="6"/>
      <c r="Y1588" s="6"/>
      <c r="Z1588" s="6"/>
      <c r="AA1588" s="6"/>
      <c r="AB1588" s="6"/>
      <c r="AC1588" s="6"/>
    </row>
    <row r="1589" spans="1:29">
      <c r="A1589" s="6"/>
      <c r="B1589" s="7" t="s">
        <v>21</v>
      </c>
      <c r="C1589" s="11">
        <v>44624.667696759258</v>
      </c>
      <c r="D1589" s="10">
        <v>368</v>
      </c>
      <c r="E1589" s="66">
        <v>39.799999999999997</v>
      </c>
      <c r="F1589" s="66">
        <v>14646.4</v>
      </c>
      <c r="G1589" s="6"/>
      <c r="H1589" s="6"/>
      <c r="I1589" s="6"/>
      <c r="J1589" s="6"/>
      <c r="K1589" s="6"/>
      <c r="L1589" s="6"/>
      <c r="M1589" s="6"/>
      <c r="N1589" s="6"/>
      <c r="O1589" s="6"/>
      <c r="P1589" s="6"/>
      <c r="Q1589" s="6"/>
      <c r="R1589" s="6"/>
      <c r="S1589" s="6"/>
      <c r="T1589" s="6"/>
      <c r="U1589" s="6"/>
      <c r="V1589" s="6"/>
      <c r="W1589" s="6"/>
      <c r="X1589" s="6"/>
      <c r="Y1589" s="6"/>
      <c r="Z1589" s="6"/>
      <c r="AA1589" s="6"/>
      <c r="AB1589" s="6"/>
      <c r="AC1589" s="6"/>
    </row>
    <row r="1590" spans="1:29">
      <c r="A1590" s="6"/>
      <c r="B1590" s="7" t="s">
        <v>21</v>
      </c>
      <c r="C1590" s="11">
        <v>44624.66883101852</v>
      </c>
      <c r="D1590" s="10">
        <v>196</v>
      </c>
      <c r="E1590" s="66">
        <v>39.799999999999997</v>
      </c>
      <c r="F1590" s="66">
        <v>7800.7999999999993</v>
      </c>
      <c r="G1590" s="6"/>
      <c r="H1590" s="6"/>
      <c r="I1590" s="6"/>
      <c r="J1590" s="6"/>
      <c r="K1590" s="6"/>
      <c r="L1590" s="6"/>
      <c r="M1590" s="6"/>
      <c r="N1590" s="6"/>
      <c r="O1590" s="6"/>
      <c r="P1590" s="6"/>
      <c r="Q1590" s="6"/>
      <c r="R1590" s="6"/>
      <c r="S1590" s="6"/>
      <c r="T1590" s="6"/>
      <c r="U1590" s="6"/>
      <c r="V1590" s="6"/>
      <c r="W1590" s="6"/>
      <c r="X1590" s="6"/>
      <c r="Y1590" s="6"/>
      <c r="Z1590" s="6"/>
      <c r="AA1590" s="6"/>
      <c r="AB1590" s="6"/>
      <c r="AC1590" s="6"/>
    </row>
    <row r="1591" spans="1:29">
      <c r="A1591" s="6"/>
      <c r="B1591" s="7" t="s">
        <v>21</v>
      </c>
      <c r="C1591" s="11">
        <v>44624.669050925928</v>
      </c>
      <c r="D1591" s="10">
        <v>197</v>
      </c>
      <c r="E1591" s="66">
        <v>39.799999999999997</v>
      </c>
      <c r="F1591" s="66">
        <v>7840.5999999999995</v>
      </c>
      <c r="G1591" s="6"/>
      <c r="H1591" s="6"/>
      <c r="I1591" s="6"/>
      <c r="J1591" s="6"/>
      <c r="K1591" s="6"/>
      <c r="L1591" s="6"/>
      <c r="M1591" s="6"/>
      <c r="N1591" s="6"/>
      <c r="O1591" s="6"/>
      <c r="P1591" s="6"/>
      <c r="Q1591" s="6"/>
      <c r="R1591" s="6"/>
      <c r="S1591" s="6"/>
      <c r="T1591" s="6"/>
      <c r="U1591" s="6"/>
      <c r="V1591" s="6"/>
      <c r="W1591" s="6"/>
      <c r="X1591" s="6"/>
      <c r="Y1591" s="6"/>
      <c r="Z1591" s="6"/>
      <c r="AA1591" s="6"/>
      <c r="AB1591" s="6"/>
      <c r="AC1591" s="6"/>
    </row>
    <row r="1592" spans="1:29">
      <c r="A1592" s="6"/>
      <c r="B1592" s="7" t="s">
        <v>21</v>
      </c>
      <c r="C1592" s="11">
        <v>44624.669050925928</v>
      </c>
      <c r="D1592" s="10">
        <v>303</v>
      </c>
      <c r="E1592" s="66">
        <v>39.799999999999997</v>
      </c>
      <c r="F1592" s="66">
        <v>12059.4</v>
      </c>
      <c r="G1592" s="6"/>
      <c r="H1592" s="6"/>
      <c r="I1592" s="6"/>
      <c r="J1592" s="6"/>
      <c r="K1592" s="6"/>
      <c r="L1592" s="6"/>
      <c r="M1592" s="6"/>
      <c r="N1592" s="6"/>
      <c r="O1592" s="6"/>
      <c r="P1592" s="6"/>
      <c r="Q1592" s="6"/>
      <c r="R1592" s="6"/>
      <c r="S1592" s="6"/>
      <c r="T1592" s="6"/>
      <c r="U1592" s="6"/>
      <c r="V1592" s="6"/>
      <c r="W1592" s="6"/>
      <c r="X1592" s="6"/>
      <c r="Y1592" s="6"/>
      <c r="Z1592" s="6"/>
      <c r="AA1592" s="6"/>
      <c r="AB1592" s="6"/>
      <c r="AC1592" s="6"/>
    </row>
    <row r="1593" spans="1:29">
      <c r="A1593" s="6"/>
      <c r="B1593" s="7" t="s">
        <v>21</v>
      </c>
      <c r="C1593" s="11">
        <v>44624.670300925929</v>
      </c>
      <c r="D1593" s="10">
        <v>500</v>
      </c>
      <c r="E1593" s="66">
        <v>39.799999999999997</v>
      </c>
      <c r="F1593" s="66">
        <v>19900</v>
      </c>
      <c r="G1593" s="6"/>
      <c r="H1593" s="6"/>
      <c r="I1593" s="6"/>
      <c r="J1593" s="6"/>
      <c r="K1593" s="6"/>
      <c r="L1593" s="6"/>
      <c r="M1593" s="6"/>
      <c r="N1593" s="6"/>
      <c r="O1593" s="6"/>
      <c r="P1593" s="6"/>
      <c r="Q1593" s="6"/>
      <c r="R1593" s="6"/>
      <c r="S1593" s="6"/>
      <c r="T1593" s="6"/>
      <c r="U1593" s="6"/>
      <c r="V1593" s="6"/>
      <c r="W1593" s="6"/>
      <c r="X1593" s="6"/>
      <c r="Y1593" s="6"/>
      <c r="Z1593" s="6"/>
      <c r="AA1593" s="6"/>
      <c r="AB1593" s="6"/>
      <c r="AC1593" s="6"/>
    </row>
    <row r="1594" spans="1:29">
      <c r="A1594" s="6"/>
      <c r="B1594" s="7" t="s">
        <v>21</v>
      </c>
      <c r="C1594" s="11">
        <v>44624.670439814814</v>
      </c>
      <c r="D1594" s="10">
        <v>129</v>
      </c>
      <c r="E1594" s="66">
        <v>39.799999999999997</v>
      </c>
      <c r="F1594" s="66">
        <v>5134.2</v>
      </c>
      <c r="G1594" s="6"/>
      <c r="H1594" s="6"/>
      <c r="I1594" s="6"/>
      <c r="J1594" s="6"/>
      <c r="K1594" s="6"/>
      <c r="L1594" s="6"/>
      <c r="M1594" s="6"/>
      <c r="N1594" s="6"/>
      <c r="O1594" s="6"/>
      <c r="P1594" s="6"/>
      <c r="Q1594" s="6"/>
      <c r="R1594" s="6"/>
      <c r="S1594" s="6"/>
      <c r="T1594" s="6"/>
      <c r="U1594" s="6"/>
      <c r="V1594" s="6"/>
      <c r="W1594" s="6"/>
      <c r="X1594" s="6"/>
      <c r="Y1594" s="6"/>
      <c r="Z1594" s="6"/>
      <c r="AA1594" s="6"/>
      <c r="AB1594" s="6"/>
      <c r="AC1594" s="6"/>
    </row>
    <row r="1595" spans="1:29">
      <c r="A1595" s="6"/>
      <c r="B1595" s="7" t="s">
        <v>21</v>
      </c>
      <c r="C1595" s="11">
        <v>44624.671064814815</v>
      </c>
      <c r="D1595" s="10">
        <v>73</v>
      </c>
      <c r="E1595" s="66">
        <v>39.799999999999997</v>
      </c>
      <c r="F1595" s="66">
        <v>2905.3999999999996</v>
      </c>
      <c r="G1595" s="6"/>
      <c r="H1595" s="6"/>
      <c r="I1595" s="6"/>
      <c r="J1595" s="6"/>
      <c r="K1595" s="6"/>
      <c r="L1595" s="6"/>
      <c r="M1595" s="6"/>
      <c r="N1595" s="6"/>
      <c r="O1595" s="6"/>
      <c r="P1595" s="6"/>
      <c r="Q1595" s="6"/>
      <c r="R1595" s="6"/>
      <c r="S1595" s="6"/>
      <c r="T1595" s="6"/>
      <c r="U1595" s="6"/>
      <c r="V1595" s="6"/>
      <c r="W1595" s="6"/>
      <c r="X1595" s="6"/>
      <c r="Y1595" s="6"/>
      <c r="Z1595" s="6"/>
      <c r="AA1595" s="6"/>
      <c r="AB1595" s="6"/>
      <c r="AC1595" s="6"/>
    </row>
    <row r="1596" spans="1:29">
      <c r="A1596" s="6"/>
      <c r="B1596" s="7" t="s">
        <v>21</v>
      </c>
      <c r="C1596" s="11">
        <v>44624.672013888892</v>
      </c>
      <c r="D1596" s="10">
        <v>78</v>
      </c>
      <c r="E1596" s="66">
        <v>39.82</v>
      </c>
      <c r="F1596" s="66">
        <v>3105.96</v>
      </c>
      <c r="G1596" s="6"/>
      <c r="H1596" s="6"/>
      <c r="I1596" s="6"/>
      <c r="J1596" s="6"/>
      <c r="K1596" s="6"/>
      <c r="L1596" s="6"/>
      <c r="M1596" s="6"/>
      <c r="N1596" s="6"/>
      <c r="O1596" s="6"/>
      <c r="P1596" s="6"/>
      <c r="Q1596" s="6"/>
      <c r="R1596" s="6"/>
      <c r="S1596" s="6"/>
      <c r="T1596" s="6"/>
      <c r="U1596" s="6"/>
      <c r="V1596" s="6"/>
      <c r="W1596" s="6"/>
      <c r="X1596" s="6"/>
      <c r="Y1596" s="6"/>
      <c r="Z1596" s="6"/>
      <c r="AA1596" s="6"/>
      <c r="AB1596" s="6"/>
      <c r="AC1596" s="6"/>
    </row>
    <row r="1597" spans="1:29">
      <c r="A1597" s="6"/>
      <c r="B1597" s="7" t="s">
        <v>21</v>
      </c>
      <c r="C1597" s="11">
        <v>44624.672013888892</v>
      </c>
      <c r="D1597" s="10">
        <v>48</v>
      </c>
      <c r="E1597" s="66">
        <v>39.82</v>
      </c>
      <c r="F1597" s="66">
        <v>1911.3600000000001</v>
      </c>
      <c r="G1597" s="6"/>
      <c r="H1597" s="6"/>
      <c r="I1597" s="6"/>
      <c r="J1597" s="6"/>
      <c r="K1597" s="6"/>
      <c r="L1597" s="6"/>
      <c r="M1597" s="6"/>
      <c r="N1597" s="6"/>
      <c r="O1597" s="6"/>
      <c r="P1597" s="6"/>
      <c r="Q1597" s="6"/>
      <c r="R1597" s="6"/>
      <c r="S1597" s="6"/>
      <c r="T1597" s="6"/>
      <c r="U1597" s="6"/>
      <c r="V1597" s="6"/>
      <c r="W1597" s="6"/>
      <c r="X1597" s="6"/>
      <c r="Y1597" s="6"/>
      <c r="Z1597" s="6"/>
      <c r="AA1597" s="6"/>
      <c r="AB1597" s="6"/>
      <c r="AC1597" s="6"/>
    </row>
    <row r="1598" spans="1:29">
      <c r="A1598" s="6"/>
      <c r="B1598" s="7" t="s">
        <v>21</v>
      </c>
      <c r="C1598" s="11">
        <v>44624.672222222223</v>
      </c>
      <c r="D1598" s="10">
        <v>103</v>
      </c>
      <c r="E1598" s="66">
        <v>39.83</v>
      </c>
      <c r="F1598" s="66">
        <v>4102.49</v>
      </c>
      <c r="G1598" s="6"/>
      <c r="H1598" s="6"/>
      <c r="I1598" s="6"/>
      <c r="J1598" s="6"/>
      <c r="K1598" s="6"/>
      <c r="L1598" s="6"/>
      <c r="M1598" s="6"/>
      <c r="N1598" s="6"/>
      <c r="O1598" s="6"/>
      <c r="P1598" s="6"/>
      <c r="Q1598" s="6"/>
      <c r="R1598" s="6"/>
      <c r="S1598" s="6"/>
      <c r="T1598" s="6"/>
      <c r="U1598" s="6"/>
      <c r="V1598" s="6"/>
      <c r="W1598" s="6"/>
      <c r="X1598" s="6"/>
      <c r="Y1598" s="6"/>
      <c r="Z1598" s="6"/>
      <c r="AA1598" s="6"/>
      <c r="AB1598" s="6"/>
      <c r="AC1598" s="6"/>
    </row>
    <row r="1599" spans="1:29">
      <c r="A1599" s="6"/>
      <c r="B1599" s="7" t="s">
        <v>21</v>
      </c>
      <c r="C1599" s="11">
        <v>44624.672789351855</v>
      </c>
      <c r="D1599" s="10">
        <v>110</v>
      </c>
      <c r="E1599" s="66">
        <v>39.840000000000003</v>
      </c>
      <c r="F1599" s="66">
        <v>4382.4000000000005</v>
      </c>
      <c r="G1599" s="6"/>
      <c r="H1599" s="6"/>
      <c r="I1599" s="6"/>
      <c r="J1599" s="6"/>
      <c r="K1599" s="6"/>
      <c r="L1599" s="6"/>
      <c r="M1599" s="6"/>
      <c r="N1599" s="6"/>
      <c r="O1599" s="6"/>
      <c r="P1599" s="6"/>
      <c r="Q1599" s="6"/>
      <c r="R1599" s="6"/>
      <c r="S1599" s="6"/>
      <c r="T1599" s="6"/>
      <c r="U1599" s="6"/>
      <c r="V1599" s="6"/>
      <c r="W1599" s="6"/>
      <c r="X1599" s="6"/>
      <c r="Y1599" s="6"/>
      <c r="Z1599" s="6"/>
      <c r="AA1599" s="6"/>
      <c r="AB1599" s="6"/>
      <c r="AC1599" s="6"/>
    </row>
    <row r="1600" spans="1:29">
      <c r="A1600" s="6"/>
      <c r="B1600" s="7" t="s">
        <v>21</v>
      </c>
      <c r="C1600" s="11">
        <v>44624.673680555556</v>
      </c>
      <c r="D1600" s="10">
        <v>100</v>
      </c>
      <c r="E1600" s="66">
        <v>39.840000000000003</v>
      </c>
      <c r="F1600" s="66">
        <v>3984.0000000000005</v>
      </c>
      <c r="G1600" s="6"/>
      <c r="H1600" s="6"/>
      <c r="I1600" s="6"/>
      <c r="J1600" s="6"/>
      <c r="K1600" s="6"/>
      <c r="L1600" s="6"/>
      <c r="M1600" s="6"/>
      <c r="N1600" s="6"/>
      <c r="O1600" s="6"/>
      <c r="P1600" s="6"/>
      <c r="Q1600" s="6"/>
      <c r="R1600" s="6"/>
      <c r="S1600" s="6"/>
      <c r="T1600" s="6"/>
      <c r="U1600" s="6"/>
      <c r="V1600" s="6"/>
      <c r="W1600" s="6"/>
      <c r="X1600" s="6"/>
      <c r="Y1600" s="6"/>
      <c r="Z1600" s="6"/>
      <c r="AA1600" s="6"/>
      <c r="AB1600" s="6"/>
      <c r="AC1600" s="6"/>
    </row>
    <row r="1601" spans="1:29">
      <c r="A1601" s="6"/>
      <c r="B1601" s="7" t="s">
        <v>21</v>
      </c>
      <c r="C1601" s="11">
        <v>44624.673680555556</v>
      </c>
      <c r="D1601" s="10">
        <v>275</v>
      </c>
      <c r="E1601" s="66">
        <v>39.840000000000003</v>
      </c>
      <c r="F1601" s="66">
        <v>10956.000000000002</v>
      </c>
      <c r="G1601" s="6"/>
      <c r="H1601" s="6"/>
      <c r="I1601" s="6"/>
      <c r="J1601" s="6"/>
      <c r="K1601" s="6"/>
      <c r="L1601" s="6"/>
      <c r="M1601" s="6"/>
      <c r="N1601" s="6"/>
      <c r="O1601" s="6"/>
      <c r="P1601" s="6"/>
      <c r="Q1601" s="6"/>
      <c r="R1601" s="6"/>
      <c r="S1601" s="6"/>
      <c r="T1601" s="6"/>
      <c r="U1601" s="6"/>
      <c r="V1601" s="6"/>
      <c r="W1601" s="6"/>
      <c r="X1601" s="6"/>
      <c r="Y1601" s="6"/>
      <c r="Z1601" s="6"/>
      <c r="AA1601" s="6"/>
      <c r="AB1601" s="6"/>
      <c r="AC1601" s="6"/>
    </row>
    <row r="1602" spans="1:29">
      <c r="A1602" s="6"/>
      <c r="B1602" s="7" t="s">
        <v>21</v>
      </c>
      <c r="C1602" s="11">
        <v>44624.673680555556</v>
      </c>
      <c r="D1602" s="10">
        <v>33</v>
      </c>
      <c r="E1602" s="66">
        <v>39.840000000000003</v>
      </c>
      <c r="F1602" s="66">
        <v>1314.72</v>
      </c>
      <c r="G1602" s="6"/>
      <c r="H1602" s="6"/>
      <c r="I1602" s="6"/>
      <c r="J1602" s="6"/>
      <c r="K1602" s="6"/>
      <c r="L1602" s="6"/>
      <c r="M1602" s="6"/>
      <c r="N1602" s="6"/>
      <c r="O1602" s="6"/>
      <c r="P1602" s="6"/>
      <c r="Q1602" s="6"/>
      <c r="R1602" s="6"/>
      <c r="S1602" s="6"/>
      <c r="T1602" s="6"/>
      <c r="U1602" s="6"/>
      <c r="V1602" s="6"/>
      <c r="W1602" s="6"/>
      <c r="X1602" s="6"/>
      <c r="Y1602" s="6"/>
      <c r="Z1602" s="6"/>
      <c r="AA1602" s="6"/>
      <c r="AB1602" s="6"/>
      <c r="AC1602" s="6"/>
    </row>
    <row r="1603" spans="1:29">
      <c r="A1603" s="6"/>
      <c r="B1603" s="7" t="s">
        <v>21</v>
      </c>
      <c r="C1603" s="11">
        <v>44624.674062500002</v>
      </c>
      <c r="D1603" s="10">
        <v>568</v>
      </c>
      <c r="E1603" s="66">
        <v>39.840000000000003</v>
      </c>
      <c r="F1603" s="66">
        <v>22629.120000000003</v>
      </c>
      <c r="G1603" s="6"/>
      <c r="H1603" s="6"/>
      <c r="I1603" s="6"/>
      <c r="J1603" s="6"/>
      <c r="K1603" s="6"/>
      <c r="L1603" s="6"/>
      <c r="M1603" s="6"/>
      <c r="N1603" s="6"/>
      <c r="O1603" s="6"/>
      <c r="P1603" s="6"/>
      <c r="Q1603" s="6"/>
      <c r="R1603" s="6"/>
      <c r="S1603" s="6"/>
      <c r="T1603" s="6"/>
      <c r="U1603" s="6"/>
      <c r="V1603" s="6"/>
      <c r="W1603" s="6"/>
      <c r="X1603" s="6"/>
      <c r="Y1603" s="6"/>
      <c r="Z1603" s="6"/>
      <c r="AA1603" s="6"/>
      <c r="AB1603" s="6"/>
      <c r="AC1603" s="6"/>
    </row>
    <row r="1604" spans="1:29">
      <c r="A1604" s="6"/>
      <c r="B1604" s="7" t="s">
        <v>21</v>
      </c>
      <c r="C1604" s="11">
        <v>44624.675474537034</v>
      </c>
      <c r="D1604" s="10">
        <v>25</v>
      </c>
      <c r="E1604" s="66">
        <v>39.840000000000003</v>
      </c>
      <c r="F1604" s="66">
        <v>996.00000000000011</v>
      </c>
      <c r="G1604" s="6"/>
      <c r="H1604" s="6"/>
      <c r="I1604" s="6"/>
      <c r="J1604" s="6"/>
      <c r="K1604" s="6"/>
      <c r="L1604" s="6"/>
      <c r="M1604" s="6"/>
      <c r="N1604" s="6"/>
      <c r="O1604" s="6"/>
      <c r="P1604" s="6"/>
      <c r="Q1604" s="6"/>
      <c r="R1604" s="6"/>
      <c r="S1604" s="6"/>
      <c r="T1604" s="6"/>
      <c r="U1604" s="6"/>
      <c r="V1604" s="6"/>
      <c r="W1604" s="6"/>
      <c r="X1604" s="6"/>
      <c r="Y1604" s="6"/>
      <c r="Z1604" s="6"/>
      <c r="AA1604" s="6"/>
      <c r="AB1604" s="6"/>
      <c r="AC1604" s="6"/>
    </row>
    <row r="1605" spans="1:29">
      <c r="A1605" s="6"/>
      <c r="B1605" s="7" t="s">
        <v>21</v>
      </c>
      <c r="C1605" s="11">
        <v>44624.675474537034</v>
      </c>
      <c r="D1605" s="10">
        <v>110</v>
      </c>
      <c r="E1605" s="66">
        <v>39.85</v>
      </c>
      <c r="F1605" s="66">
        <v>4383.5</v>
      </c>
      <c r="G1605" s="6"/>
      <c r="H1605" s="6"/>
      <c r="I1605" s="6"/>
      <c r="J1605" s="6"/>
      <c r="K1605" s="6"/>
      <c r="L1605" s="6"/>
      <c r="M1605" s="6"/>
      <c r="N1605" s="6"/>
      <c r="O1605" s="6"/>
      <c r="P1605" s="6"/>
      <c r="Q1605" s="6"/>
      <c r="R1605" s="6"/>
      <c r="S1605" s="6"/>
      <c r="T1605" s="6"/>
      <c r="U1605" s="6"/>
      <c r="V1605" s="6"/>
      <c r="W1605" s="6"/>
      <c r="X1605" s="6"/>
      <c r="Y1605" s="6"/>
      <c r="Z1605" s="6"/>
      <c r="AA1605" s="6"/>
      <c r="AB1605" s="6"/>
      <c r="AC1605" s="6"/>
    </row>
    <row r="1606" spans="1:29">
      <c r="A1606" s="6"/>
      <c r="B1606" s="7" t="s">
        <v>21</v>
      </c>
      <c r="C1606" s="11">
        <v>44624.676666666666</v>
      </c>
      <c r="D1606" s="10">
        <v>112</v>
      </c>
      <c r="E1606" s="66">
        <v>39.85</v>
      </c>
      <c r="F1606" s="66">
        <v>4463.2</v>
      </c>
      <c r="G1606" s="6"/>
      <c r="H1606" s="6"/>
      <c r="I1606" s="6"/>
      <c r="J1606" s="6"/>
      <c r="K1606" s="6"/>
      <c r="L1606" s="6"/>
      <c r="M1606" s="6"/>
      <c r="N1606" s="6"/>
      <c r="O1606" s="6"/>
      <c r="P1606" s="6"/>
      <c r="Q1606" s="6"/>
      <c r="R1606" s="6"/>
      <c r="S1606" s="6"/>
      <c r="T1606" s="6"/>
      <c r="U1606" s="6"/>
      <c r="V1606" s="6"/>
      <c r="W1606" s="6"/>
      <c r="X1606" s="6"/>
      <c r="Y1606" s="6"/>
      <c r="Z1606" s="6"/>
      <c r="AA1606" s="6"/>
      <c r="AB1606" s="6"/>
      <c r="AC1606" s="6"/>
    </row>
    <row r="1607" spans="1:29">
      <c r="A1607" s="6"/>
      <c r="B1607" s="7" t="s">
        <v>21</v>
      </c>
      <c r="C1607" s="11">
        <v>44624.677777777775</v>
      </c>
      <c r="D1607" s="10">
        <v>117</v>
      </c>
      <c r="E1607" s="66">
        <v>39.85</v>
      </c>
      <c r="F1607" s="66">
        <v>4662.45</v>
      </c>
      <c r="G1607" s="6"/>
      <c r="H1607" s="6"/>
      <c r="I1607" s="6"/>
      <c r="J1607" s="6"/>
      <c r="K1607" s="6"/>
      <c r="L1607" s="6"/>
      <c r="M1607" s="6"/>
      <c r="N1607" s="6"/>
      <c r="O1607" s="6"/>
      <c r="P1607" s="6"/>
      <c r="Q1607" s="6"/>
      <c r="R1607" s="6"/>
      <c r="S1607" s="6"/>
      <c r="T1607" s="6"/>
      <c r="U1607" s="6"/>
      <c r="V1607" s="6"/>
      <c r="W1607" s="6"/>
      <c r="X1607" s="6"/>
      <c r="Y1607" s="6"/>
      <c r="Z1607" s="6"/>
      <c r="AA1607" s="6"/>
      <c r="AB1607" s="6"/>
      <c r="AC1607" s="6"/>
    </row>
    <row r="1608" spans="1:29">
      <c r="A1608" s="6"/>
      <c r="B1608" s="7" t="s">
        <v>21</v>
      </c>
      <c r="C1608" s="11">
        <v>44624.677777777775</v>
      </c>
      <c r="D1608" s="10">
        <v>95</v>
      </c>
      <c r="E1608" s="66">
        <v>39.869999999999997</v>
      </c>
      <c r="F1608" s="66">
        <v>3787.6499999999996</v>
      </c>
      <c r="G1608" s="6"/>
      <c r="H1608" s="6"/>
      <c r="I1608" s="6"/>
      <c r="J1608" s="6"/>
      <c r="K1608" s="6"/>
      <c r="L1608" s="6"/>
      <c r="M1608" s="6"/>
      <c r="N1608" s="6"/>
      <c r="O1608" s="6"/>
      <c r="P1608" s="6"/>
      <c r="Q1608" s="6"/>
      <c r="R1608" s="6"/>
      <c r="S1608" s="6"/>
      <c r="T1608" s="6"/>
      <c r="U1608" s="6"/>
      <c r="V1608" s="6"/>
      <c r="W1608" s="6"/>
      <c r="X1608" s="6"/>
      <c r="Y1608" s="6"/>
      <c r="Z1608" s="6"/>
      <c r="AA1608" s="6"/>
      <c r="AB1608" s="6"/>
      <c r="AC1608" s="6"/>
    </row>
    <row r="1609" spans="1:29">
      <c r="A1609" s="6"/>
      <c r="B1609" s="7" t="s">
        <v>21</v>
      </c>
      <c r="C1609" s="11">
        <v>44624.679131944446</v>
      </c>
      <c r="D1609" s="10">
        <v>7</v>
      </c>
      <c r="E1609" s="66">
        <v>39.869999999999997</v>
      </c>
      <c r="F1609" s="66">
        <v>279.08999999999997</v>
      </c>
      <c r="G1609" s="6"/>
      <c r="H1609" s="6"/>
      <c r="I1609" s="6"/>
      <c r="J1609" s="6"/>
      <c r="K1609" s="6"/>
      <c r="L1609" s="6"/>
      <c r="M1609" s="6"/>
      <c r="N1609" s="6"/>
      <c r="O1609" s="6"/>
      <c r="P1609" s="6"/>
      <c r="Q1609" s="6"/>
      <c r="R1609" s="6"/>
      <c r="S1609" s="6"/>
      <c r="T1609" s="6"/>
      <c r="U1609" s="6"/>
      <c r="V1609" s="6"/>
      <c r="W1609" s="6"/>
      <c r="X1609" s="6"/>
      <c r="Y1609" s="6"/>
      <c r="Z1609" s="6"/>
      <c r="AA1609" s="6"/>
      <c r="AB1609" s="6"/>
      <c r="AC1609" s="6"/>
    </row>
    <row r="1610" spans="1:29">
      <c r="A1610" s="6"/>
      <c r="B1610" s="7" t="s">
        <v>21</v>
      </c>
      <c r="C1610" s="11">
        <v>44624.679131944446</v>
      </c>
      <c r="D1610" s="10">
        <v>104</v>
      </c>
      <c r="E1610" s="66">
        <v>39.869999999999997</v>
      </c>
      <c r="F1610" s="66">
        <v>4146.4799999999996</v>
      </c>
      <c r="G1610" s="6"/>
      <c r="H1610" s="6"/>
      <c r="I1610" s="6"/>
      <c r="J1610" s="6"/>
      <c r="K1610" s="6"/>
      <c r="L1610" s="6"/>
      <c r="M1610" s="6"/>
      <c r="N1610" s="6"/>
      <c r="O1610" s="6"/>
      <c r="P1610" s="6"/>
      <c r="Q1610" s="6"/>
      <c r="R1610" s="6"/>
      <c r="S1610" s="6"/>
      <c r="T1610" s="6"/>
      <c r="U1610" s="6"/>
      <c r="V1610" s="6"/>
      <c r="W1610" s="6"/>
      <c r="X1610" s="6"/>
      <c r="Y1610" s="6"/>
      <c r="Z1610" s="6"/>
      <c r="AA1610" s="6"/>
      <c r="AB1610" s="6"/>
      <c r="AC1610" s="6"/>
    </row>
    <row r="1611" spans="1:29">
      <c r="A1611" s="6"/>
      <c r="B1611" s="7" t="s">
        <v>21</v>
      </c>
      <c r="C1611" s="11">
        <v>44624.68005787037</v>
      </c>
      <c r="D1611" s="10">
        <v>104</v>
      </c>
      <c r="E1611" s="66">
        <v>39.869999999999997</v>
      </c>
      <c r="F1611" s="66">
        <v>4146.4799999999996</v>
      </c>
      <c r="G1611" s="6"/>
      <c r="H1611" s="6"/>
      <c r="I1611" s="6"/>
      <c r="J1611" s="6"/>
      <c r="K1611" s="6"/>
      <c r="L1611" s="6"/>
      <c r="M1611" s="6"/>
      <c r="N1611" s="6"/>
      <c r="O1611" s="6"/>
      <c r="P1611" s="6"/>
      <c r="Q1611" s="6"/>
      <c r="R1611" s="6"/>
      <c r="S1611" s="6"/>
      <c r="T1611" s="6"/>
      <c r="U1611" s="6"/>
      <c r="V1611" s="6"/>
      <c r="W1611" s="6"/>
      <c r="X1611" s="6"/>
      <c r="Y1611" s="6"/>
      <c r="Z1611" s="6"/>
      <c r="AA1611" s="6"/>
      <c r="AB1611" s="6"/>
      <c r="AC1611" s="6"/>
    </row>
    <row r="1612" spans="1:29">
      <c r="A1612" s="6"/>
      <c r="B1612" s="7" t="s">
        <v>21</v>
      </c>
      <c r="C1612" s="11">
        <v>44624.680833333332</v>
      </c>
      <c r="D1612" s="10">
        <v>62</v>
      </c>
      <c r="E1612" s="66">
        <v>39.869999999999997</v>
      </c>
      <c r="F1612" s="66">
        <v>2471.94</v>
      </c>
      <c r="G1612" s="6"/>
      <c r="H1612" s="6"/>
      <c r="I1612" s="6"/>
      <c r="J1612" s="6"/>
      <c r="K1612" s="6"/>
      <c r="L1612" s="6"/>
      <c r="M1612" s="6"/>
      <c r="N1612" s="6"/>
      <c r="O1612" s="6"/>
      <c r="P1612" s="6"/>
      <c r="Q1612" s="6"/>
      <c r="R1612" s="6"/>
      <c r="S1612" s="6"/>
      <c r="T1612" s="6"/>
      <c r="U1612" s="6"/>
      <c r="V1612" s="6"/>
      <c r="W1612" s="6"/>
      <c r="X1612" s="6"/>
      <c r="Y1612" s="6"/>
      <c r="Z1612" s="6"/>
      <c r="AA1612" s="6"/>
      <c r="AB1612" s="6"/>
      <c r="AC1612" s="6"/>
    </row>
    <row r="1613" spans="1:29">
      <c r="A1613" s="6"/>
      <c r="B1613" s="7" t="s">
        <v>21</v>
      </c>
      <c r="C1613" s="11">
        <v>44624.681527777779</v>
      </c>
      <c r="D1613" s="10">
        <v>46</v>
      </c>
      <c r="E1613" s="66">
        <v>39.869999999999997</v>
      </c>
      <c r="F1613" s="66">
        <v>1834.02</v>
      </c>
      <c r="G1613" s="6"/>
      <c r="H1613" s="6"/>
      <c r="I1613" s="6"/>
      <c r="J1613" s="6"/>
      <c r="K1613" s="6"/>
      <c r="L1613" s="6"/>
      <c r="M1613" s="6"/>
      <c r="N1613" s="6"/>
      <c r="O1613" s="6"/>
      <c r="P1613" s="6"/>
      <c r="Q1613" s="6"/>
      <c r="R1613" s="6"/>
      <c r="S1613" s="6"/>
      <c r="T1613" s="6"/>
      <c r="U1613" s="6"/>
      <c r="V1613" s="6"/>
      <c r="W1613" s="6"/>
      <c r="X1613" s="6"/>
      <c r="Y1613" s="6"/>
      <c r="Z1613" s="6"/>
      <c r="AA1613" s="6"/>
      <c r="AB1613" s="6"/>
      <c r="AC1613" s="6"/>
    </row>
    <row r="1614" spans="1:29">
      <c r="A1614" s="6"/>
      <c r="B1614" s="7" t="s">
        <v>21</v>
      </c>
      <c r="C1614" s="11">
        <v>44624.682442129626</v>
      </c>
      <c r="D1614" s="10">
        <v>193</v>
      </c>
      <c r="E1614" s="66">
        <v>39.880000000000003</v>
      </c>
      <c r="F1614" s="66">
        <v>7696.84</v>
      </c>
      <c r="G1614" s="6"/>
      <c r="H1614" s="6"/>
      <c r="I1614" s="6"/>
      <c r="J1614" s="6"/>
      <c r="K1614" s="6"/>
      <c r="L1614" s="6"/>
      <c r="M1614" s="6"/>
      <c r="N1614" s="6"/>
      <c r="O1614" s="6"/>
      <c r="P1614" s="6"/>
      <c r="Q1614" s="6"/>
      <c r="R1614" s="6"/>
      <c r="S1614" s="6"/>
      <c r="T1614" s="6"/>
      <c r="U1614" s="6"/>
      <c r="V1614" s="6"/>
      <c r="W1614" s="6"/>
      <c r="X1614" s="6"/>
      <c r="Y1614" s="6"/>
      <c r="Z1614" s="6"/>
      <c r="AA1614" s="6"/>
      <c r="AB1614" s="6"/>
      <c r="AC1614" s="6"/>
    </row>
    <row r="1615" spans="1:29">
      <c r="A1615" s="6"/>
      <c r="B1615" s="7" t="s">
        <v>21</v>
      </c>
      <c r="C1615" s="11">
        <v>44624.682442129626</v>
      </c>
      <c r="D1615" s="10">
        <v>15</v>
      </c>
      <c r="E1615" s="66">
        <v>39.880000000000003</v>
      </c>
      <c r="F1615" s="66">
        <v>598.20000000000005</v>
      </c>
      <c r="G1615" s="6"/>
      <c r="H1615" s="6"/>
      <c r="I1615" s="6"/>
      <c r="J1615" s="6"/>
      <c r="K1615" s="6"/>
      <c r="L1615" s="6"/>
      <c r="M1615" s="6"/>
      <c r="N1615" s="6"/>
      <c r="O1615" s="6"/>
      <c r="P1615" s="6"/>
      <c r="Q1615" s="6"/>
      <c r="R1615" s="6"/>
      <c r="S1615" s="6"/>
      <c r="T1615" s="6"/>
      <c r="U1615" s="6"/>
      <c r="V1615" s="6"/>
      <c r="W1615" s="6"/>
      <c r="X1615" s="6"/>
      <c r="Y1615" s="6"/>
      <c r="Z1615" s="6"/>
      <c r="AA1615" s="6"/>
      <c r="AB1615" s="6"/>
      <c r="AC1615" s="6"/>
    </row>
    <row r="1616" spans="1:29">
      <c r="A1616" s="6"/>
      <c r="B1616" s="7" t="s">
        <v>21</v>
      </c>
      <c r="C1616" s="11">
        <v>44624.683657407404</v>
      </c>
      <c r="D1616" s="10">
        <v>63</v>
      </c>
      <c r="E1616" s="66">
        <v>39.9</v>
      </c>
      <c r="F1616" s="66">
        <v>2513.6999999999998</v>
      </c>
      <c r="G1616" s="6"/>
      <c r="H1616" s="6"/>
      <c r="I1616" s="6"/>
      <c r="J1616" s="6"/>
      <c r="K1616" s="6"/>
      <c r="L1616" s="6"/>
      <c r="M1616" s="6"/>
      <c r="N1616" s="6"/>
      <c r="O1616" s="6"/>
      <c r="P1616" s="6"/>
      <c r="Q1616" s="6"/>
      <c r="R1616" s="6"/>
      <c r="S1616" s="6"/>
      <c r="T1616" s="6"/>
      <c r="U1616" s="6"/>
      <c r="V1616" s="6"/>
      <c r="W1616" s="6"/>
      <c r="X1616" s="6"/>
      <c r="Y1616" s="6"/>
      <c r="Z1616" s="6"/>
      <c r="AA1616" s="6"/>
      <c r="AB1616" s="6"/>
      <c r="AC1616" s="6"/>
    </row>
    <row r="1617" spans="1:29">
      <c r="A1617" s="6"/>
      <c r="B1617" s="7" t="s">
        <v>21</v>
      </c>
      <c r="C1617" s="11">
        <v>44624.684398148151</v>
      </c>
      <c r="D1617" s="10">
        <v>53</v>
      </c>
      <c r="E1617" s="66">
        <v>39.9</v>
      </c>
      <c r="F1617" s="66">
        <v>2114.6999999999998</v>
      </c>
      <c r="G1617" s="6"/>
      <c r="H1617" s="6"/>
      <c r="I1617" s="6"/>
      <c r="J1617" s="6"/>
      <c r="K1617" s="6"/>
      <c r="L1617" s="6"/>
      <c r="M1617" s="6"/>
      <c r="N1617" s="6"/>
      <c r="O1617" s="6"/>
      <c r="P1617" s="6"/>
      <c r="Q1617" s="6"/>
      <c r="R1617" s="6"/>
      <c r="S1617" s="6"/>
      <c r="T1617" s="6"/>
      <c r="U1617" s="6"/>
      <c r="V1617" s="6"/>
      <c r="W1617" s="6"/>
      <c r="X1617" s="6"/>
      <c r="Y1617" s="6"/>
      <c r="Z1617" s="6"/>
      <c r="AA1617" s="6"/>
      <c r="AB1617" s="6"/>
      <c r="AC1617" s="6"/>
    </row>
    <row r="1618" spans="1:29">
      <c r="A1618" s="6"/>
      <c r="B1618" s="7" t="s">
        <v>21</v>
      </c>
      <c r="C1618" s="11">
        <v>44624.684502314813</v>
      </c>
      <c r="D1618" s="10">
        <v>103</v>
      </c>
      <c r="E1618" s="66">
        <v>39.9</v>
      </c>
      <c r="F1618" s="66">
        <v>4109.7</v>
      </c>
      <c r="G1618" s="6"/>
      <c r="H1618" s="6"/>
      <c r="I1618" s="6"/>
      <c r="J1618" s="6"/>
      <c r="K1618" s="6"/>
      <c r="L1618" s="6"/>
      <c r="M1618" s="6"/>
      <c r="N1618" s="6"/>
      <c r="O1618" s="6"/>
      <c r="P1618" s="6"/>
      <c r="Q1618" s="6"/>
      <c r="R1618" s="6"/>
      <c r="S1618" s="6"/>
      <c r="T1618" s="6"/>
      <c r="U1618" s="6"/>
      <c r="V1618" s="6"/>
      <c r="W1618" s="6"/>
      <c r="X1618" s="6"/>
      <c r="Y1618" s="6"/>
      <c r="Z1618" s="6"/>
      <c r="AA1618" s="6"/>
      <c r="AB1618" s="6"/>
      <c r="AC1618" s="6"/>
    </row>
    <row r="1619" spans="1:29">
      <c r="A1619" s="6"/>
      <c r="B1619" s="7" t="s">
        <v>21</v>
      </c>
      <c r="C1619" s="11">
        <v>44624.685682870368</v>
      </c>
      <c r="D1619" s="10">
        <v>102</v>
      </c>
      <c r="E1619" s="66">
        <v>39.909999999999997</v>
      </c>
      <c r="F1619" s="66">
        <v>4070.8199999999997</v>
      </c>
      <c r="G1619" s="6"/>
      <c r="H1619" s="6"/>
      <c r="I1619" s="6"/>
      <c r="J1619" s="6"/>
      <c r="K1619" s="6"/>
      <c r="L1619" s="6"/>
      <c r="M1619" s="6"/>
      <c r="N1619" s="6"/>
      <c r="O1619" s="6"/>
      <c r="P1619" s="6"/>
      <c r="Q1619" s="6"/>
      <c r="R1619" s="6"/>
      <c r="S1619" s="6"/>
      <c r="T1619" s="6"/>
      <c r="U1619" s="6"/>
      <c r="V1619" s="6"/>
      <c r="W1619" s="6"/>
      <c r="X1619" s="6"/>
      <c r="Y1619" s="6"/>
      <c r="Z1619" s="6"/>
      <c r="AA1619" s="6"/>
      <c r="AB1619" s="6"/>
      <c r="AC1619" s="6"/>
    </row>
    <row r="1620" spans="1:29">
      <c r="A1620" s="6"/>
      <c r="B1620" s="7" t="s">
        <v>21</v>
      </c>
      <c r="C1620" s="11">
        <v>44624.685682870368</v>
      </c>
      <c r="D1620" s="10">
        <v>89</v>
      </c>
      <c r="E1620" s="66">
        <v>39.92</v>
      </c>
      <c r="F1620" s="66">
        <v>3552.88</v>
      </c>
      <c r="G1620" s="6"/>
      <c r="H1620" s="6"/>
      <c r="I1620" s="6"/>
      <c r="J1620" s="6"/>
      <c r="K1620" s="6"/>
      <c r="L1620" s="6"/>
      <c r="M1620" s="6"/>
      <c r="N1620" s="6"/>
      <c r="O1620" s="6"/>
      <c r="P1620" s="6"/>
      <c r="Q1620" s="6"/>
      <c r="R1620" s="6"/>
      <c r="S1620" s="6"/>
      <c r="T1620" s="6"/>
      <c r="U1620" s="6"/>
      <c r="V1620" s="6"/>
      <c r="W1620" s="6"/>
      <c r="X1620" s="6"/>
      <c r="Y1620" s="6"/>
      <c r="Z1620" s="6"/>
      <c r="AA1620" s="6"/>
      <c r="AB1620" s="6"/>
      <c r="AC1620" s="6"/>
    </row>
    <row r="1621" spans="1:29">
      <c r="A1621" s="6"/>
      <c r="B1621" s="7" t="s">
        <v>21</v>
      </c>
      <c r="C1621" s="11">
        <v>44624.685949074075</v>
      </c>
      <c r="D1621" s="10">
        <v>17</v>
      </c>
      <c r="E1621" s="66">
        <v>39.92</v>
      </c>
      <c r="F1621" s="66">
        <v>678.64</v>
      </c>
      <c r="G1621" s="6"/>
      <c r="H1621" s="6"/>
      <c r="I1621" s="6"/>
      <c r="J1621" s="6"/>
      <c r="K1621" s="6"/>
      <c r="L1621" s="6"/>
      <c r="M1621" s="6"/>
      <c r="N1621" s="6"/>
      <c r="O1621" s="6"/>
      <c r="P1621" s="6"/>
      <c r="Q1621" s="6"/>
      <c r="R1621" s="6"/>
      <c r="S1621" s="6"/>
      <c r="T1621" s="6"/>
      <c r="U1621" s="6"/>
      <c r="V1621" s="6"/>
      <c r="W1621" s="6"/>
      <c r="X1621" s="6"/>
      <c r="Y1621" s="6"/>
      <c r="Z1621" s="6"/>
      <c r="AA1621" s="6"/>
      <c r="AB1621" s="6"/>
      <c r="AC1621" s="6"/>
    </row>
    <row r="1622" spans="1:29">
      <c r="A1622" s="6"/>
      <c r="B1622" s="7" t="s">
        <v>21</v>
      </c>
      <c r="C1622" s="11">
        <v>44624.687523148146</v>
      </c>
      <c r="D1622" s="10">
        <v>64</v>
      </c>
      <c r="E1622" s="66">
        <v>39.92</v>
      </c>
      <c r="F1622" s="66">
        <v>2554.88</v>
      </c>
      <c r="G1622" s="6"/>
      <c r="H1622" s="6"/>
      <c r="I1622" s="6"/>
      <c r="J1622" s="6"/>
      <c r="K1622" s="6"/>
      <c r="L1622" s="6"/>
      <c r="M1622" s="6"/>
      <c r="N1622" s="6"/>
      <c r="O1622" s="6"/>
      <c r="P1622" s="6"/>
      <c r="Q1622" s="6"/>
      <c r="R1622" s="6"/>
      <c r="S1622" s="6"/>
      <c r="T1622" s="6"/>
      <c r="U1622" s="6"/>
      <c r="V1622" s="6"/>
      <c r="W1622" s="6"/>
      <c r="X1622" s="6"/>
      <c r="Y1622" s="6"/>
      <c r="Z1622" s="6"/>
      <c r="AA1622" s="6"/>
      <c r="AB1622" s="6"/>
      <c r="AC1622" s="6"/>
    </row>
    <row r="1623" spans="1:29">
      <c r="A1623" s="6"/>
      <c r="B1623" s="7" t="s">
        <v>21</v>
      </c>
      <c r="C1623" s="11">
        <v>44624.687523148146</v>
      </c>
      <c r="D1623" s="10">
        <v>108</v>
      </c>
      <c r="E1623" s="66">
        <v>39.92</v>
      </c>
      <c r="F1623" s="66">
        <v>4311.3600000000006</v>
      </c>
      <c r="G1623" s="6"/>
      <c r="H1623" s="6"/>
      <c r="I1623" s="6"/>
      <c r="J1623" s="6"/>
      <c r="K1623" s="6"/>
      <c r="L1623" s="6"/>
      <c r="M1623" s="6"/>
      <c r="N1623" s="6"/>
      <c r="O1623" s="6"/>
      <c r="P1623" s="6"/>
      <c r="Q1623" s="6"/>
      <c r="R1623" s="6"/>
      <c r="S1623" s="6"/>
      <c r="T1623" s="6"/>
      <c r="U1623" s="6"/>
      <c r="V1623" s="6"/>
      <c r="W1623" s="6"/>
      <c r="X1623" s="6"/>
      <c r="Y1623" s="6"/>
      <c r="Z1623" s="6"/>
      <c r="AA1623" s="6"/>
      <c r="AB1623" s="6"/>
      <c r="AC1623" s="6"/>
    </row>
    <row r="1624" spans="1:29">
      <c r="A1624" s="6"/>
      <c r="B1624" s="7" t="s">
        <v>21</v>
      </c>
      <c r="C1624" s="11">
        <v>44624.688194444447</v>
      </c>
      <c r="D1624" s="10">
        <v>98</v>
      </c>
      <c r="E1624" s="66">
        <v>39.92</v>
      </c>
      <c r="F1624" s="66">
        <v>3912.1600000000003</v>
      </c>
      <c r="G1624" s="6"/>
      <c r="H1624" s="6"/>
      <c r="I1624" s="6"/>
      <c r="J1624" s="6"/>
      <c r="K1624" s="6"/>
      <c r="L1624" s="6"/>
      <c r="M1624" s="6"/>
      <c r="N1624" s="6"/>
      <c r="O1624" s="6"/>
      <c r="P1624" s="6"/>
      <c r="Q1624" s="6"/>
      <c r="R1624" s="6"/>
      <c r="S1624" s="6"/>
      <c r="T1624" s="6"/>
      <c r="U1624" s="6"/>
      <c r="V1624" s="6"/>
      <c r="W1624" s="6"/>
      <c r="X1624" s="6"/>
      <c r="Y1624" s="6"/>
      <c r="Z1624" s="6"/>
      <c r="AA1624" s="6"/>
      <c r="AB1624" s="6"/>
      <c r="AC1624" s="6"/>
    </row>
    <row r="1625" spans="1:29">
      <c r="A1625" s="6"/>
      <c r="B1625" s="7" t="s">
        <v>21</v>
      </c>
      <c r="C1625" s="11">
        <v>44624.689375000002</v>
      </c>
      <c r="D1625" s="10">
        <v>18</v>
      </c>
      <c r="E1625" s="66">
        <v>39.92</v>
      </c>
      <c r="F1625" s="66">
        <v>718.56000000000006</v>
      </c>
      <c r="G1625" s="6"/>
      <c r="H1625" s="6"/>
      <c r="I1625" s="6"/>
      <c r="J1625" s="6"/>
      <c r="K1625" s="6"/>
      <c r="L1625" s="6"/>
      <c r="M1625" s="6"/>
      <c r="N1625" s="6"/>
      <c r="O1625" s="6"/>
      <c r="P1625" s="6"/>
      <c r="Q1625" s="6"/>
      <c r="R1625" s="6"/>
      <c r="S1625" s="6"/>
      <c r="T1625" s="6"/>
      <c r="U1625" s="6"/>
      <c r="V1625" s="6"/>
      <c r="W1625" s="6"/>
      <c r="X1625" s="6"/>
      <c r="Y1625" s="6"/>
      <c r="Z1625" s="6"/>
      <c r="AA1625" s="6"/>
      <c r="AB1625" s="6"/>
      <c r="AC1625" s="6"/>
    </row>
    <row r="1626" spans="1:29">
      <c r="A1626" s="6"/>
      <c r="B1626" s="7" t="s">
        <v>21</v>
      </c>
      <c r="C1626" s="11">
        <v>44624.689375000002</v>
      </c>
      <c r="D1626" s="10">
        <v>98</v>
      </c>
      <c r="E1626" s="66">
        <v>39.92</v>
      </c>
      <c r="F1626" s="66">
        <v>3912.1600000000003</v>
      </c>
      <c r="G1626" s="6"/>
      <c r="H1626" s="6"/>
      <c r="I1626" s="6"/>
      <c r="J1626" s="6"/>
      <c r="K1626" s="6"/>
      <c r="L1626" s="6"/>
      <c r="M1626" s="6"/>
      <c r="N1626" s="6"/>
      <c r="O1626" s="6"/>
      <c r="P1626" s="6"/>
      <c r="Q1626" s="6"/>
      <c r="R1626" s="6"/>
      <c r="S1626" s="6"/>
      <c r="T1626" s="6"/>
      <c r="U1626" s="6"/>
      <c r="V1626" s="6"/>
      <c r="W1626" s="6"/>
      <c r="X1626" s="6"/>
      <c r="Y1626" s="6"/>
      <c r="Z1626" s="6"/>
      <c r="AA1626" s="6"/>
      <c r="AB1626" s="6"/>
      <c r="AC1626" s="6"/>
    </row>
    <row r="1627" spans="1:29">
      <c r="A1627" s="6"/>
      <c r="B1627" s="7" t="s">
        <v>21</v>
      </c>
      <c r="C1627" s="11">
        <v>44624.689375000002</v>
      </c>
      <c r="D1627" s="10">
        <v>115</v>
      </c>
      <c r="E1627" s="66">
        <v>39.93</v>
      </c>
      <c r="F1627" s="66">
        <v>4591.95</v>
      </c>
      <c r="G1627" s="6"/>
      <c r="H1627" s="6"/>
      <c r="I1627" s="6"/>
      <c r="J1627" s="6"/>
      <c r="K1627" s="6"/>
      <c r="L1627" s="6"/>
      <c r="M1627" s="6"/>
      <c r="N1627" s="6"/>
      <c r="O1627" s="6"/>
      <c r="P1627" s="6"/>
      <c r="Q1627" s="6"/>
      <c r="R1627" s="6"/>
      <c r="S1627" s="6"/>
      <c r="T1627" s="6"/>
      <c r="U1627" s="6"/>
      <c r="V1627" s="6"/>
      <c r="W1627" s="6"/>
      <c r="X1627" s="6"/>
      <c r="Y1627" s="6"/>
      <c r="Z1627" s="6"/>
      <c r="AA1627" s="6"/>
      <c r="AB1627" s="6"/>
      <c r="AC1627" s="6"/>
    </row>
    <row r="1628" spans="1:29">
      <c r="A1628" s="6"/>
      <c r="B1628" s="7" t="s">
        <v>21</v>
      </c>
      <c r="C1628" s="11">
        <v>44624.690405092595</v>
      </c>
      <c r="D1628" s="10">
        <v>3</v>
      </c>
      <c r="E1628" s="66">
        <v>39.950000000000003</v>
      </c>
      <c r="F1628" s="66">
        <v>119.85000000000001</v>
      </c>
      <c r="G1628" s="6"/>
      <c r="H1628" s="6"/>
      <c r="I1628" s="6"/>
      <c r="J1628" s="6"/>
      <c r="K1628" s="6"/>
      <c r="L1628" s="6"/>
      <c r="M1628" s="6"/>
      <c r="N1628" s="6"/>
      <c r="O1628" s="6"/>
      <c r="P1628" s="6"/>
      <c r="Q1628" s="6"/>
      <c r="R1628" s="6"/>
      <c r="S1628" s="6"/>
      <c r="T1628" s="6"/>
      <c r="U1628" s="6"/>
      <c r="V1628" s="6"/>
      <c r="W1628" s="6"/>
      <c r="X1628" s="6"/>
      <c r="Y1628" s="6"/>
      <c r="Z1628" s="6"/>
      <c r="AA1628" s="6"/>
      <c r="AB1628" s="6"/>
      <c r="AC1628" s="6"/>
    </row>
    <row r="1629" spans="1:29">
      <c r="A1629" s="6"/>
      <c r="B1629" s="7" t="s">
        <v>21</v>
      </c>
      <c r="C1629" s="11">
        <v>44624.692314814813</v>
      </c>
      <c r="D1629" s="10">
        <v>36</v>
      </c>
      <c r="E1629" s="66">
        <v>39.950000000000003</v>
      </c>
      <c r="F1629" s="66">
        <v>1438.2</v>
      </c>
      <c r="G1629" s="6"/>
      <c r="H1629" s="6"/>
      <c r="I1629" s="6"/>
      <c r="J1629" s="6"/>
      <c r="K1629" s="6"/>
      <c r="L1629" s="6"/>
      <c r="M1629" s="6"/>
      <c r="N1629" s="6"/>
      <c r="O1629" s="6"/>
      <c r="P1629" s="6"/>
      <c r="Q1629" s="6"/>
      <c r="R1629" s="6"/>
      <c r="S1629" s="6"/>
      <c r="T1629" s="6"/>
      <c r="U1629" s="6"/>
      <c r="V1629" s="6"/>
      <c r="W1629" s="6"/>
      <c r="X1629" s="6"/>
      <c r="Y1629" s="6"/>
      <c r="Z1629" s="6"/>
      <c r="AA1629" s="6"/>
      <c r="AB1629" s="6"/>
      <c r="AC1629" s="6"/>
    </row>
    <row r="1630" spans="1:29">
      <c r="A1630" s="6"/>
      <c r="B1630" s="7" t="s">
        <v>21</v>
      </c>
      <c r="C1630" s="11">
        <v>44624.692314814813</v>
      </c>
      <c r="D1630" s="10">
        <v>61</v>
      </c>
      <c r="E1630" s="66">
        <v>39.950000000000003</v>
      </c>
      <c r="F1630" s="66">
        <v>2436.9500000000003</v>
      </c>
      <c r="G1630" s="6"/>
      <c r="H1630" s="6"/>
      <c r="I1630" s="6"/>
      <c r="J1630" s="6"/>
      <c r="K1630" s="6"/>
      <c r="L1630" s="6"/>
      <c r="M1630" s="6"/>
      <c r="N1630" s="6"/>
      <c r="O1630" s="6"/>
      <c r="P1630" s="6"/>
      <c r="Q1630" s="6"/>
      <c r="R1630" s="6"/>
      <c r="S1630" s="6"/>
      <c r="T1630" s="6"/>
      <c r="U1630" s="6"/>
      <c r="V1630" s="6"/>
      <c r="W1630" s="6"/>
      <c r="X1630" s="6"/>
      <c r="Y1630" s="6"/>
      <c r="Z1630" s="6"/>
      <c r="AA1630" s="6"/>
      <c r="AB1630" s="6"/>
      <c r="AC1630" s="6"/>
    </row>
    <row r="1631" spans="1:29">
      <c r="A1631" s="6"/>
      <c r="B1631" s="7" t="s">
        <v>21</v>
      </c>
      <c r="C1631" s="11">
        <v>44624.692557870374</v>
      </c>
      <c r="D1631" s="10">
        <v>113</v>
      </c>
      <c r="E1631" s="66">
        <v>39.950000000000003</v>
      </c>
      <c r="F1631" s="66">
        <v>4514.3500000000004</v>
      </c>
      <c r="G1631" s="6"/>
      <c r="H1631" s="6"/>
      <c r="I1631" s="6"/>
      <c r="J1631" s="6"/>
      <c r="K1631" s="6"/>
      <c r="L1631" s="6"/>
      <c r="M1631" s="6"/>
      <c r="N1631" s="6"/>
      <c r="O1631" s="6"/>
      <c r="P1631" s="6"/>
      <c r="Q1631" s="6"/>
      <c r="R1631" s="6"/>
      <c r="S1631" s="6"/>
      <c r="T1631" s="6"/>
      <c r="U1631" s="6"/>
      <c r="V1631" s="6"/>
      <c r="W1631" s="6"/>
      <c r="X1631" s="6"/>
      <c r="Y1631" s="6"/>
      <c r="Z1631" s="6"/>
      <c r="AA1631" s="6"/>
      <c r="AB1631" s="6"/>
      <c r="AC1631" s="6"/>
    </row>
    <row r="1632" spans="1:29">
      <c r="A1632" s="6"/>
      <c r="B1632" s="7" t="s">
        <v>21</v>
      </c>
      <c r="C1632" s="11">
        <v>44624.692557870374</v>
      </c>
      <c r="D1632" s="10">
        <v>107</v>
      </c>
      <c r="E1632" s="66">
        <v>39.950000000000003</v>
      </c>
      <c r="F1632" s="66">
        <v>4274.6500000000005</v>
      </c>
      <c r="G1632" s="6"/>
      <c r="H1632" s="6"/>
      <c r="I1632" s="6"/>
      <c r="J1632" s="6"/>
      <c r="K1632" s="6"/>
      <c r="L1632" s="6"/>
      <c r="M1632" s="6"/>
      <c r="N1632" s="6"/>
      <c r="O1632" s="6"/>
      <c r="P1632" s="6"/>
      <c r="Q1632" s="6"/>
      <c r="R1632" s="6"/>
      <c r="S1632" s="6"/>
      <c r="T1632" s="6"/>
      <c r="U1632" s="6"/>
      <c r="V1632" s="6"/>
      <c r="W1632" s="6"/>
      <c r="X1632" s="6"/>
      <c r="Y1632" s="6"/>
      <c r="Z1632" s="6"/>
      <c r="AA1632" s="6"/>
      <c r="AB1632" s="6"/>
      <c r="AC1632" s="6"/>
    </row>
    <row r="1633" spans="1:29">
      <c r="A1633" s="6"/>
      <c r="B1633" s="7" t="s">
        <v>21</v>
      </c>
      <c r="C1633" s="11">
        <v>44624.693182870367</v>
      </c>
      <c r="D1633" s="10">
        <v>106</v>
      </c>
      <c r="E1633" s="66">
        <v>39.950000000000003</v>
      </c>
      <c r="F1633" s="66">
        <v>4234.7000000000007</v>
      </c>
      <c r="G1633" s="6"/>
      <c r="H1633" s="6"/>
      <c r="I1633" s="6"/>
      <c r="J1633" s="6"/>
      <c r="K1633" s="6"/>
      <c r="L1633" s="6"/>
      <c r="M1633" s="6"/>
      <c r="N1633" s="6"/>
      <c r="O1633" s="6"/>
      <c r="P1633" s="6"/>
      <c r="Q1633" s="6"/>
      <c r="R1633" s="6"/>
      <c r="S1633" s="6"/>
      <c r="T1633" s="6"/>
      <c r="U1633" s="6"/>
      <c r="V1633" s="6"/>
      <c r="W1633" s="6"/>
      <c r="X1633" s="6"/>
      <c r="Y1633" s="6"/>
      <c r="Z1633" s="6"/>
      <c r="AA1633" s="6"/>
      <c r="AB1633" s="6"/>
      <c r="AC1633" s="6"/>
    </row>
    <row r="1634" spans="1:29">
      <c r="A1634" s="6"/>
      <c r="B1634" s="7" t="s">
        <v>21</v>
      </c>
      <c r="C1634" s="11">
        <v>44624.693680555552</v>
      </c>
      <c r="D1634" s="10">
        <v>105</v>
      </c>
      <c r="E1634" s="66">
        <v>39.96</v>
      </c>
      <c r="F1634" s="66">
        <v>4195.8</v>
      </c>
      <c r="G1634" s="6"/>
      <c r="H1634" s="6"/>
      <c r="I1634" s="6"/>
      <c r="J1634" s="6"/>
      <c r="K1634" s="6"/>
      <c r="L1634" s="6"/>
      <c r="M1634" s="6"/>
      <c r="N1634" s="6"/>
      <c r="O1634" s="6"/>
      <c r="P1634" s="6"/>
      <c r="Q1634" s="6"/>
      <c r="R1634" s="6"/>
      <c r="S1634" s="6"/>
      <c r="T1634" s="6"/>
      <c r="U1634" s="6"/>
      <c r="V1634" s="6"/>
      <c r="W1634" s="6"/>
      <c r="X1634" s="6"/>
      <c r="Y1634" s="6"/>
      <c r="Z1634" s="6"/>
      <c r="AA1634" s="6"/>
      <c r="AB1634" s="6"/>
      <c r="AC1634" s="6"/>
    </row>
    <row r="1635" spans="1:29">
      <c r="A1635" s="6"/>
      <c r="B1635" s="7" t="s">
        <v>21</v>
      </c>
      <c r="C1635" s="11">
        <v>44624.695717592593</v>
      </c>
      <c r="D1635" s="10">
        <v>101</v>
      </c>
      <c r="E1635" s="66">
        <v>39.96</v>
      </c>
      <c r="F1635" s="66">
        <v>4035.96</v>
      </c>
      <c r="G1635" s="6"/>
      <c r="H1635" s="6"/>
      <c r="I1635" s="6"/>
      <c r="J1635" s="6"/>
      <c r="K1635" s="6"/>
      <c r="L1635" s="6"/>
      <c r="M1635" s="6"/>
      <c r="N1635" s="6"/>
      <c r="O1635" s="6"/>
      <c r="P1635" s="6"/>
      <c r="Q1635" s="6"/>
      <c r="R1635" s="6"/>
      <c r="S1635" s="6"/>
      <c r="T1635" s="6"/>
      <c r="U1635" s="6"/>
      <c r="V1635" s="6"/>
      <c r="W1635" s="6"/>
      <c r="X1635" s="6"/>
      <c r="Y1635" s="6"/>
      <c r="Z1635" s="6"/>
      <c r="AA1635" s="6"/>
      <c r="AB1635" s="6"/>
      <c r="AC1635" s="6"/>
    </row>
    <row r="1636" spans="1:29">
      <c r="A1636" s="6"/>
      <c r="B1636" s="7" t="s">
        <v>21</v>
      </c>
      <c r="C1636" s="11">
        <v>44624.695729166669</v>
      </c>
      <c r="D1636" s="10">
        <v>117</v>
      </c>
      <c r="E1636" s="66">
        <v>39.96</v>
      </c>
      <c r="F1636" s="66">
        <v>4675.32</v>
      </c>
      <c r="G1636" s="6"/>
      <c r="H1636" s="6"/>
      <c r="I1636" s="6"/>
      <c r="J1636" s="6"/>
      <c r="K1636" s="6"/>
      <c r="L1636" s="6"/>
      <c r="M1636" s="6"/>
      <c r="N1636" s="6"/>
      <c r="O1636" s="6"/>
      <c r="P1636" s="6"/>
      <c r="Q1636" s="6"/>
      <c r="R1636" s="6"/>
      <c r="S1636" s="6"/>
      <c r="T1636" s="6"/>
      <c r="U1636" s="6"/>
      <c r="V1636" s="6"/>
      <c r="W1636" s="6"/>
      <c r="X1636" s="6"/>
      <c r="Y1636" s="6"/>
      <c r="Z1636" s="6"/>
      <c r="AA1636" s="6"/>
      <c r="AB1636" s="6"/>
      <c r="AC1636" s="6"/>
    </row>
    <row r="1637" spans="1:29">
      <c r="A1637" s="6"/>
      <c r="B1637" s="7" t="s">
        <v>21</v>
      </c>
      <c r="C1637" s="11">
        <v>44624.695729166669</v>
      </c>
      <c r="D1637" s="10">
        <v>109</v>
      </c>
      <c r="E1637" s="66">
        <v>39.96</v>
      </c>
      <c r="F1637" s="66">
        <v>4355.6400000000003</v>
      </c>
      <c r="G1637" s="6"/>
      <c r="H1637" s="6"/>
      <c r="I1637" s="6"/>
      <c r="J1637" s="6"/>
      <c r="K1637" s="6"/>
      <c r="L1637" s="6"/>
      <c r="M1637" s="6"/>
      <c r="N1637" s="6"/>
      <c r="O1637" s="6"/>
      <c r="P1637" s="6"/>
      <c r="Q1637" s="6"/>
      <c r="R1637" s="6"/>
      <c r="S1637" s="6"/>
      <c r="T1637" s="6"/>
      <c r="U1637" s="6"/>
      <c r="V1637" s="6"/>
      <c r="W1637" s="6"/>
      <c r="X1637" s="6"/>
      <c r="Y1637" s="6"/>
      <c r="Z1637" s="6"/>
      <c r="AA1637" s="6"/>
      <c r="AB1637" s="6"/>
      <c r="AC1637" s="6"/>
    </row>
    <row r="1638" spans="1:29">
      <c r="A1638" s="6"/>
      <c r="B1638" s="7" t="s">
        <v>21</v>
      </c>
      <c r="C1638" s="11">
        <v>44624.695729166669</v>
      </c>
      <c r="D1638" s="10">
        <v>111</v>
      </c>
      <c r="E1638" s="66">
        <v>39.96</v>
      </c>
      <c r="F1638" s="66">
        <v>4435.5600000000004</v>
      </c>
      <c r="G1638" s="6"/>
      <c r="H1638" s="6"/>
      <c r="I1638" s="6"/>
      <c r="J1638" s="6"/>
      <c r="K1638" s="6"/>
      <c r="L1638" s="6"/>
      <c r="M1638" s="6"/>
      <c r="N1638" s="6"/>
      <c r="O1638" s="6"/>
      <c r="P1638" s="6"/>
      <c r="Q1638" s="6"/>
      <c r="R1638" s="6"/>
      <c r="S1638" s="6"/>
      <c r="T1638" s="6"/>
      <c r="U1638" s="6"/>
      <c r="V1638" s="6"/>
      <c r="W1638" s="6"/>
      <c r="X1638" s="6"/>
      <c r="Y1638" s="6"/>
      <c r="Z1638" s="6"/>
      <c r="AA1638" s="6"/>
      <c r="AB1638" s="6"/>
      <c r="AC1638" s="6"/>
    </row>
    <row r="1639" spans="1:29">
      <c r="A1639" s="6"/>
      <c r="B1639" s="7" t="s">
        <v>21</v>
      </c>
      <c r="C1639" s="11">
        <v>44624.69635416667</v>
      </c>
      <c r="D1639" s="10">
        <v>15</v>
      </c>
      <c r="E1639" s="66">
        <v>39.96</v>
      </c>
      <c r="F1639" s="66">
        <v>599.4</v>
      </c>
      <c r="G1639" s="6"/>
      <c r="H1639" s="6"/>
      <c r="I1639" s="6"/>
      <c r="J1639" s="6"/>
      <c r="K1639" s="6"/>
      <c r="L1639" s="6"/>
      <c r="M1639" s="6"/>
      <c r="N1639" s="6"/>
      <c r="O1639" s="6"/>
      <c r="P1639" s="6"/>
      <c r="Q1639" s="6"/>
      <c r="R1639" s="6"/>
      <c r="S1639" s="6"/>
      <c r="T1639" s="6"/>
      <c r="U1639" s="6"/>
      <c r="V1639" s="6"/>
      <c r="W1639" s="6"/>
      <c r="X1639" s="6"/>
      <c r="Y1639" s="6"/>
      <c r="Z1639" s="6"/>
      <c r="AA1639" s="6"/>
      <c r="AB1639" s="6"/>
      <c r="AC1639" s="6"/>
    </row>
    <row r="1640" spans="1:29">
      <c r="A1640" s="6"/>
      <c r="B1640" s="7" t="s">
        <v>21</v>
      </c>
      <c r="C1640" s="11">
        <v>44624.697106481479</v>
      </c>
      <c r="D1640" s="10">
        <v>93</v>
      </c>
      <c r="E1640" s="66">
        <v>39.96</v>
      </c>
      <c r="F1640" s="66">
        <v>3716.28</v>
      </c>
      <c r="G1640" s="6"/>
      <c r="H1640" s="6"/>
      <c r="I1640" s="6"/>
      <c r="J1640" s="6"/>
      <c r="K1640" s="6"/>
      <c r="L1640" s="6"/>
      <c r="M1640" s="6"/>
      <c r="N1640" s="6"/>
      <c r="O1640" s="6"/>
      <c r="P1640" s="6"/>
      <c r="Q1640" s="6"/>
      <c r="R1640" s="6"/>
      <c r="S1640" s="6"/>
      <c r="T1640" s="6"/>
      <c r="U1640" s="6"/>
      <c r="V1640" s="6"/>
      <c r="W1640" s="6"/>
      <c r="X1640" s="6"/>
      <c r="Y1640" s="6"/>
      <c r="Z1640" s="6"/>
      <c r="AA1640" s="6"/>
      <c r="AB1640" s="6"/>
      <c r="AC1640" s="6"/>
    </row>
    <row r="1641" spans="1:29">
      <c r="A1641" s="6"/>
      <c r="B1641" s="7" t="s">
        <v>21</v>
      </c>
      <c r="C1641" s="11">
        <v>44624.697847222225</v>
      </c>
      <c r="D1641" s="10">
        <v>104</v>
      </c>
      <c r="E1641" s="66">
        <v>39.97</v>
      </c>
      <c r="F1641" s="66">
        <v>4156.88</v>
      </c>
      <c r="G1641" s="6"/>
      <c r="H1641" s="6"/>
      <c r="I1641" s="6"/>
      <c r="J1641" s="6"/>
      <c r="K1641" s="6"/>
      <c r="L1641" s="6"/>
      <c r="M1641" s="6"/>
      <c r="N1641" s="6"/>
      <c r="O1641" s="6"/>
      <c r="P1641" s="6"/>
      <c r="Q1641" s="6"/>
      <c r="R1641" s="6"/>
      <c r="S1641" s="6"/>
      <c r="T1641" s="6"/>
      <c r="U1641" s="6"/>
      <c r="V1641" s="6"/>
      <c r="W1641" s="6"/>
      <c r="X1641" s="6"/>
      <c r="Y1641" s="6"/>
      <c r="Z1641" s="6"/>
      <c r="AA1641" s="6"/>
      <c r="AB1641" s="6"/>
      <c r="AC1641" s="6"/>
    </row>
    <row r="1642" spans="1:29">
      <c r="A1642" s="6"/>
      <c r="B1642" s="7" t="s">
        <v>21</v>
      </c>
      <c r="C1642" s="11">
        <v>44624.699791666666</v>
      </c>
      <c r="D1642" s="10">
        <v>125</v>
      </c>
      <c r="E1642" s="66">
        <v>39.97</v>
      </c>
      <c r="F1642" s="66">
        <v>4996.25</v>
      </c>
      <c r="G1642" s="6"/>
      <c r="H1642" s="6"/>
      <c r="I1642" s="6"/>
      <c r="J1642" s="6"/>
      <c r="K1642" s="6"/>
      <c r="L1642" s="6"/>
      <c r="M1642" s="6"/>
      <c r="N1642" s="6"/>
      <c r="O1642" s="6"/>
      <c r="P1642" s="6"/>
      <c r="Q1642" s="6"/>
      <c r="R1642" s="6"/>
      <c r="S1642" s="6"/>
      <c r="T1642" s="6"/>
      <c r="U1642" s="6"/>
      <c r="V1642" s="6"/>
      <c r="W1642" s="6"/>
      <c r="X1642" s="6"/>
      <c r="Y1642" s="6"/>
      <c r="Z1642" s="6"/>
      <c r="AA1642" s="6"/>
      <c r="AB1642" s="6"/>
      <c r="AC1642" s="6"/>
    </row>
    <row r="1643" spans="1:29">
      <c r="A1643" s="6"/>
      <c r="B1643" s="7" t="s">
        <v>21</v>
      </c>
      <c r="C1643" s="11">
        <v>44624.699791666666</v>
      </c>
      <c r="D1643" s="10">
        <v>22</v>
      </c>
      <c r="E1643" s="66">
        <v>39.979999999999997</v>
      </c>
      <c r="F1643" s="66">
        <v>879.56</v>
      </c>
      <c r="G1643" s="6"/>
      <c r="H1643" s="6"/>
      <c r="I1643" s="6"/>
      <c r="J1643" s="6"/>
      <c r="K1643" s="6"/>
      <c r="L1643" s="6"/>
      <c r="M1643" s="6"/>
      <c r="N1643" s="6"/>
      <c r="O1643" s="6"/>
      <c r="P1643" s="6"/>
      <c r="Q1643" s="6"/>
      <c r="R1643" s="6"/>
      <c r="S1643" s="6"/>
      <c r="T1643" s="6"/>
      <c r="U1643" s="6"/>
      <c r="V1643" s="6"/>
      <c r="W1643" s="6"/>
      <c r="X1643" s="6"/>
      <c r="Y1643" s="6"/>
      <c r="Z1643" s="6"/>
      <c r="AA1643" s="6"/>
      <c r="AB1643" s="6"/>
      <c r="AC1643" s="6"/>
    </row>
    <row r="1644" spans="1:29">
      <c r="A1644" s="6"/>
      <c r="B1644" s="7" t="s">
        <v>21</v>
      </c>
      <c r="C1644" s="11">
        <v>44624.699791666666</v>
      </c>
      <c r="D1644" s="10">
        <v>84</v>
      </c>
      <c r="E1644" s="66">
        <v>39.979999999999997</v>
      </c>
      <c r="F1644" s="66">
        <v>3358.3199999999997</v>
      </c>
      <c r="G1644" s="6"/>
      <c r="H1644" s="6"/>
      <c r="I1644" s="6"/>
      <c r="J1644" s="6"/>
      <c r="K1644" s="6"/>
      <c r="L1644" s="6"/>
      <c r="M1644" s="6"/>
      <c r="N1644" s="6"/>
      <c r="O1644" s="6"/>
      <c r="P1644" s="6"/>
      <c r="Q1644" s="6"/>
      <c r="R1644" s="6"/>
      <c r="S1644" s="6"/>
      <c r="T1644" s="6"/>
      <c r="U1644" s="6"/>
      <c r="V1644" s="6"/>
      <c r="W1644" s="6"/>
      <c r="X1644" s="6"/>
      <c r="Y1644" s="6"/>
      <c r="Z1644" s="6"/>
      <c r="AA1644" s="6"/>
      <c r="AB1644" s="6"/>
      <c r="AC1644" s="6"/>
    </row>
    <row r="1645" spans="1:29">
      <c r="A1645" s="6"/>
      <c r="B1645" s="7" t="s">
        <v>21</v>
      </c>
      <c r="C1645" s="11">
        <v>44624.699791666666</v>
      </c>
      <c r="D1645" s="10">
        <v>192</v>
      </c>
      <c r="E1645" s="66">
        <v>39.979999999999997</v>
      </c>
      <c r="F1645" s="66">
        <v>7676.16</v>
      </c>
      <c r="G1645" s="6"/>
      <c r="H1645" s="6"/>
      <c r="I1645" s="6"/>
      <c r="J1645" s="6"/>
      <c r="K1645" s="6"/>
      <c r="L1645" s="6"/>
      <c r="M1645" s="6"/>
      <c r="N1645" s="6"/>
      <c r="O1645" s="6"/>
      <c r="P1645" s="6"/>
      <c r="Q1645" s="6"/>
      <c r="R1645" s="6"/>
      <c r="S1645" s="6"/>
      <c r="T1645" s="6"/>
      <c r="U1645" s="6"/>
      <c r="V1645" s="6"/>
      <c r="W1645" s="6"/>
      <c r="X1645" s="6"/>
      <c r="Y1645" s="6"/>
      <c r="Z1645" s="6"/>
      <c r="AA1645" s="6"/>
      <c r="AB1645" s="6"/>
      <c r="AC1645" s="6"/>
    </row>
    <row r="1646" spans="1:29">
      <c r="A1646" s="6"/>
      <c r="B1646" s="7" t="s">
        <v>21</v>
      </c>
      <c r="C1646" s="11">
        <v>44624.699791666666</v>
      </c>
      <c r="D1646" s="10">
        <v>9</v>
      </c>
      <c r="E1646" s="66">
        <v>39.979999999999997</v>
      </c>
      <c r="F1646" s="66">
        <v>359.82</v>
      </c>
      <c r="G1646" s="6"/>
      <c r="H1646" s="6"/>
      <c r="I1646" s="6"/>
      <c r="J1646" s="6"/>
      <c r="K1646" s="6"/>
      <c r="L1646" s="6"/>
      <c r="M1646" s="6"/>
      <c r="N1646" s="6"/>
      <c r="O1646" s="6"/>
      <c r="P1646" s="6"/>
      <c r="Q1646" s="6"/>
      <c r="R1646" s="6"/>
      <c r="S1646" s="6"/>
      <c r="T1646" s="6"/>
      <c r="U1646" s="6"/>
      <c r="V1646" s="6"/>
      <c r="W1646" s="6"/>
      <c r="X1646" s="6"/>
      <c r="Y1646" s="6"/>
      <c r="Z1646" s="6"/>
      <c r="AA1646" s="6"/>
      <c r="AB1646" s="6"/>
      <c r="AC1646" s="6"/>
    </row>
    <row r="1647" spans="1:29">
      <c r="A1647" s="6"/>
      <c r="B1647" s="7" t="s">
        <v>21</v>
      </c>
      <c r="C1647" s="11">
        <v>44624.700578703705</v>
      </c>
      <c r="D1647" s="10">
        <v>105</v>
      </c>
      <c r="E1647" s="66">
        <v>40</v>
      </c>
      <c r="F1647" s="66">
        <v>4200</v>
      </c>
      <c r="G1647" s="6"/>
      <c r="H1647" s="6"/>
      <c r="I1647" s="6"/>
      <c r="J1647" s="6"/>
      <c r="K1647" s="6"/>
      <c r="L1647" s="6"/>
      <c r="M1647" s="6"/>
      <c r="N1647" s="6"/>
      <c r="O1647" s="6"/>
      <c r="P1647" s="6"/>
      <c r="Q1647" s="6"/>
      <c r="R1647" s="6"/>
      <c r="S1647" s="6"/>
      <c r="T1647" s="6"/>
      <c r="U1647" s="6"/>
      <c r="V1647" s="6"/>
      <c r="W1647" s="6"/>
      <c r="X1647" s="6"/>
      <c r="Y1647" s="6"/>
      <c r="Z1647" s="6"/>
      <c r="AA1647" s="6"/>
      <c r="AB1647" s="6"/>
      <c r="AC1647" s="6"/>
    </row>
    <row r="1648" spans="1:29">
      <c r="A1648" s="6"/>
      <c r="B1648" s="7" t="s">
        <v>21</v>
      </c>
      <c r="C1648" s="11">
        <v>44624.700578703705</v>
      </c>
      <c r="D1648" s="10">
        <v>103</v>
      </c>
      <c r="E1648" s="66">
        <v>40</v>
      </c>
      <c r="F1648" s="66">
        <v>4120</v>
      </c>
      <c r="G1648" s="6"/>
      <c r="H1648" s="6"/>
      <c r="I1648" s="6"/>
      <c r="J1648" s="6"/>
      <c r="K1648" s="6"/>
      <c r="L1648" s="6"/>
      <c r="M1648" s="6"/>
      <c r="N1648" s="6"/>
      <c r="O1648" s="6"/>
      <c r="P1648" s="6"/>
      <c r="Q1648" s="6"/>
      <c r="R1648" s="6"/>
      <c r="S1648" s="6"/>
      <c r="T1648" s="6"/>
      <c r="U1648" s="6"/>
      <c r="V1648" s="6"/>
      <c r="W1648" s="6"/>
      <c r="X1648" s="6"/>
      <c r="Y1648" s="6"/>
      <c r="Z1648" s="6"/>
      <c r="AA1648" s="6"/>
      <c r="AB1648" s="6"/>
      <c r="AC1648" s="6"/>
    </row>
    <row r="1649" spans="1:29">
      <c r="A1649" s="6"/>
      <c r="B1649" s="7" t="s">
        <v>21</v>
      </c>
      <c r="C1649" s="11">
        <v>44624.700578703705</v>
      </c>
      <c r="D1649" s="10">
        <v>99</v>
      </c>
      <c r="E1649" s="66">
        <v>40</v>
      </c>
      <c r="F1649" s="66">
        <v>3960</v>
      </c>
      <c r="G1649" s="6"/>
      <c r="H1649" s="6"/>
      <c r="I1649" s="6"/>
      <c r="J1649" s="6"/>
      <c r="K1649" s="6"/>
      <c r="L1649" s="6"/>
      <c r="M1649" s="6"/>
      <c r="N1649" s="6"/>
      <c r="O1649" s="6"/>
      <c r="P1649" s="6"/>
      <c r="Q1649" s="6"/>
      <c r="R1649" s="6"/>
      <c r="S1649" s="6"/>
      <c r="T1649" s="6"/>
      <c r="U1649" s="6"/>
      <c r="V1649" s="6"/>
      <c r="W1649" s="6"/>
      <c r="X1649" s="6"/>
      <c r="Y1649" s="6"/>
      <c r="Z1649" s="6"/>
      <c r="AA1649" s="6"/>
      <c r="AB1649" s="6"/>
      <c r="AC1649" s="6"/>
    </row>
    <row r="1650" spans="1:29">
      <c r="A1650" s="6"/>
      <c r="B1650" s="7" t="s">
        <v>21</v>
      </c>
      <c r="C1650" s="11">
        <v>44624.700578703705</v>
      </c>
      <c r="D1650" s="10">
        <v>104</v>
      </c>
      <c r="E1650" s="66">
        <v>40</v>
      </c>
      <c r="F1650" s="66">
        <v>4160</v>
      </c>
      <c r="G1650" s="6"/>
      <c r="H1650" s="6"/>
      <c r="I1650" s="6"/>
      <c r="J1650" s="6"/>
      <c r="K1650" s="6"/>
      <c r="L1650" s="6"/>
      <c r="M1650" s="6"/>
      <c r="N1650" s="6"/>
      <c r="O1650" s="6"/>
      <c r="P1650" s="6"/>
      <c r="Q1650" s="6"/>
      <c r="R1650" s="6"/>
      <c r="S1650" s="6"/>
      <c r="T1650" s="6"/>
      <c r="U1650" s="6"/>
      <c r="V1650" s="6"/>
      <c r="W1650" s="6"/>
      <c r="X1650" s="6"/>
      <c r="Y1650" s="6"/>
      <c r="Z1650" s="6"/>
      <c r="AA1650" s="6"/>
      <c r="AB1650" s="6"/>
      <c r="AC1650" s="6"/>
    </row>
    <row r="1651" spans="1:29">
      <c r="A1651" s="6"/>
      <c r="B1651" s="7" t="s">
        <v>21</v>
      </c>
      <c r="C1651" s="11">
        <v>44624.700752314813</v>
      </c>
      <c r="D1651" s="10">
        <v>111</v>
      </c>
      <c r="E1651" s="66">
        <v>40.01</v>
      </c>
      <c r="F1651" s="66">
        <v>4441.1099999999997</v>
      </c>
      <c r="G1651" s="6"/>
      <c r="H1651" s="6"/>
      <c r="I1651" s="6"/>
      <c r="J1651" s="6"/>
      <c r="K1651" s="6"/>
      <c r="L1651" s="6"/>
      <c r="M1651" s="6"/>
      <c r="N1651" s="6"/>
      <c r="O1651" s="6"/>
      <c r="P1651" s="6"/>
      <c r="Q1651" s="6"/>
      <c r="R1651" s="6"/>
      <c r="S1651" s="6"/>
      <c r="T1651" s="6"/>
      <c r="U1651" s="6"/>
      <c r="V1651" s="6"/>
      <c r="W1651" s="6"/>
      <c r="X1651" s="6"/>
      <c r="Y1651" s="6"/>
      <c r="Z1651" s="6"/>
      <c r="AA1651" s="6"/>
      <c r="AB1651" s="6"/>
      <c r="AC1651" s="6"/>
    </row>
    <row r="1652" spans="1:29">
      <c r="A1652" s="6"/>
      <c r="B1652" s="7" t="s">
        <v>21</v>
      </c>
      <c r="C1652" s="11">
        <v>44624.700752314813</v>
      </c>
      <c r="D1652" s="10">
        <v>104</v>
      </c>
      <c r="E1652" s="66">
        <v>40.01</v>
      </c>
      <c r="F1652" s="66">
        <v>4161.04</v>
      </c>
      <c r="G1652" s="6"/>
      <c r="H1652" s="6"/>
      <c r="I1652" s="6"/>
      <c r="J1652" s="6"/>
      <c r="K1652" s="6"/>
      <c r="L1652" s="6"/>
      <c r="M1652" s="6"/>
      <c r="N1652" s="6"/>
      <c r="O1652" s="6"/>
      <c r="P1652" s="6"/>
      <c r="Q1652" s="6"/>
      <c r="R1652" s="6"/>
      <c r="S1652" s="6"/>
      <c r="T1652" s="6"/>
      <c r="U1652" s="6"/>
      <c r="V1652" s="6"/>
      <c r="W1652" s="6"/>
      <c r="X1652" s="6"/>
      <c r="Y1652" s="6"/>
      <c r="Z1652" s="6"/>
      <c r="AA1652" s="6"/>
      <c r="AB1652" s="6"/>
      <c r="AC1652" s="6"/>
    </row>
    <row r="1653" spans="1:29">
      <c r="A1653" s="6"/>
      <c r="B1653" s="7" t="s">
        <v>21</v>
      </c>
      <c r="C1653" s="11">
        <v>44624.700949074075</v>
      </c>
      <c r="D1653" s="10">
        <v>100</v>
      </c>
      <c r="E1653" s="66">
        <v>40.020000000000003</v>
      </c>
      <c r="F1653" s="66">
        <v>4002.0000000000005</v>
      </c>
      <c r="G1653" s="6"/>
      <c r="H1653" s="6"/>
      <c r="I1653" s="6"/>
      <c r="J1653" s="6"/>
      <c r="K1653" s="6"/>
      <c r="L1653" s="6"/>
      <c r="M1653" s="6"/>
      <c r="N1653" s="6"/>
      <c r="O1653" s="6"/>
      <c r="P1653" s="6"/>
      <c r="Q1653" s="6"/>
      <c r="R1653" s="6"/>
      <c r="S1653" s="6"/>
      <c r="T1653" s="6"/>
      <c r="U1653" s="6"/>
      <c r="V1653" s="6"/>
      <c r="W1653" s="6"/>
      <c r="X1653" s="6"/>
      <c r="Y1653" s="6"/>
      <c r="Z1653" s="6"/>
      <c r="AA1653" s="6"/>
      <c r="AB1653" s="6"/>
      <c r="AC1653" s="6"/>
    </row>
    <row r="1654" spans="1:29">
      <c r="A1654" s="6"/>
      <c r="B1654" s="7" t="s">
        <v>21</v>
      </c>
      <c r="C1654" s="11">
        <v>44624.700949074075</v>
      </c>
      <c r="D1654" s="10">
        <v>202</v>
      </c>
      <c r="E1654" s="66">
        <v>40.020000000000003</v>
      </c>
      <c r="F1654" s="66">
        <v>8084.0400000000009</v>
      </c>
      <c r="G1654" s="6"/>
      <c r="H1654" s="6"/>
      <c r="I1654" s="6"/>
      <c r="J1654" s="6"/>
      <c r="K1654" s="6"/>
      <c r="L1654" s="6"/>
      <c r="M1654" s="6"/>
      <c r="N1654" s="6"/>
      <c r="O1654" s="6"/>
      <c r="P1654" s="6"/>
      <c r="Q1654" s="6"/>
      <c r="R1654" s="6"/>
      <c r="S1654" s="6"/>
      <c r="T1654" s="6"/>
      <c r="U1654" s="6"/>
      <c r="V1654" s="6"/>
      <c r="W1654" s="6"/>
      <c r="X1654" s="6"/>
      <c r="Y1654" s="6"/>
      <c r="Z1654" s="6"/>
      <c r="AA1654" s="6"/>
      <c r="AB1654" s="6"/>
      <c r="AC1654" s="6"/>
    </row>
    <row r="1655" spans="1:29">
      <c r="A1655" s="6"/>
      <c r="B1655" s="7" t="s">
        <v>21</v>
      </c>
      <c r="C1655" s="11">
        <v>44624.700972222221</v>
      </c>
      <c r="D1655" s="10">
        <v>100</v>
      </c>
      <c r="E1655" s="66">
        <v>40.020000000000003</v>
      </c>
      <c r="F1655" s="66">
        <v>4002.0000000000005</v>
      </c>
      <c r="G1655" s="6"/>
      <c r="H1655" s="6"/>
      <c r="I1655" s="6"/>
      <c r="J1655" s="6"/>
      <c r="K1655" s="6"/>
      <c r="L1655" s="6"/>
      <c r="M1655" s="6"/>
      <c r="N1655" s="6"/>
      <c r="O1655" s="6"/>
      <c r="P1655" s="6"/>
      <c r="Q1655" s="6"/>
      <c r="R1655" s="6"/>
      <c r="S1655" s="6"/>
      <c r="T1655" s="6"/>
      <c r="U1655" s="6"/>
      <c r="V1655" s="6"/>
      <c r="W1655" s="6"/>
      <c r="X1655" s="6"/>
      <c r="Y1655" s="6"/>
      <c r="Z1655" s="6"/>
      <c r="AA1655" s="6"/>
      <c r="AB1655" s="6"/>
      <c r="AC1655" s="6"/>
    </row>
    <row r="1656" spans="1:29">
      <c r="A1656" s="6"/>
      <c r="B1656" s="7" t="s">
        <v>21</v>
      </c>
      <c r="C1656" s="11">
        <v>44624.701319444444</v>
      </c>
      <c r="D1656" s="10">
        <v>104</v>
      </c>
      <c r="E1656" s="66">
        <v>40.020000000000003</v>
      </c>
      <c r="F1656" s="66">
        <v>4162.08</v>
      </c>
      <c r="G1656" s="6"/>
      <c r="H1656" s="6"/>
      <c r="I1656" s="6"/>
      <c r="J1656" s="6"/>
      <c r="K1656" s="6"/>
      <c r="L1656" s="6"/>
      <c r="M1656" s="6"/>
      <c r="N1656" s="6"/>
      <c r="O1656" s="6"/>
      <c r="P1656" s="6"/>
      <c r="Q1656" s="6"/>
      <c r="R1656" s="6"/>
      <c r="S1656" s="6"/>
      <c r="T1656" s="6"/>
      <c r="U1656" s="6"/>
      <c r="V1656" s="6"/>
      <c r="W1656" s="6"/>
      <c r="X1656" s="6"/>
      <c r="Y1656" s="6"/>
      <c r="Z1656" s="6"/>
      <c r="AA1656" s="6"/>
      <c r="AB1656" s="6"/>
      <c r="AC1656" s="6"/>
    </row>
    <row r="1657" spans="1:29">
      <c r="A1657" s="6"/>
      <c r="B1657" s="7" t="s">
        <v>21</v>
      </c>
      <c r="C1657" s="11">
        <v>44624.702349537038</v>
      </c>
      <c r="D1657" s="10">
        <v>102</v>
      </c>
      <c r="E1657" s="66">
        <v>40.03</v>
      </c>
      <c r="F1657" s="66">
        <v>4083.06</v>
      </c>
      <c r="G1657" s="6"/>
      <c r="H1657" s="6"/>
      <c r="I1657" s="6"/>
      <c r="J1657" s="6"/>
      <c r="K1657" s="6"/>
      <c r="L1657" s="6"/>
      <c r="M1657" s="6"/>
      <c r="N1657" s="6"/>
      <c r="O1657" s="6"/>
      <c r="P1657" s="6"/>
      <c r="Q1657" s="6"/>
      <c r="R1657" s="6"/>
      <c r="S1657" s="6"/>
      <c r="T1657" s="6"/>
      <c r="U1657" s="6"/>
      <c r="V1657" s="6"/>
      <c r="W1657" s="6"/>
      <c r="X1657" s="6"/>
      <c r="Y1657" s="6"/>
      <c r="Z1657" s="6"/>
      <c r="AA1657" s="6"/>
      <c r="AB1657" s="6"/>
      <c r="AC1657" s="6"/>
    </row>
    <row r="1658" spans="1:29">
      <c r="A1658" s="6"/>
      <c r="B1658" s="7" t="s">
        <v>21</v>
      </c>
      <c r="C1658" s="11">
        <v>44624.702349537038</v>
      </c>
      <c r="D1658" s="10">
        <v>114</v>
      </c>
      <c r="E1658" s="66">
        <v>40.03</v>
      </c>
      <c r="F1658" s="66">
        <v>4563.42</v>
      </c>
      <c r="G1658" s="6"/>
      <c r="H1658" s="6"/>
      <c r="I1658" s="6"/>
      <c r="J1658" s="6"/>
      <c r="K1658" s="6"/>
      <c r="L1658" s="6"/>
      <c r="M1658" s="6"/>
      <c r="N1658" s="6"/>
      <c r="O1658" s="6"/>
      <c r="P1658" s="6"/>
      <c r="Q1658" s="6"/>
      <c r="R1658" s="6"/>
      <c r="S1658" s="6"/>
      <c r="T1658" s="6"/>
      <c r="U1658" s="6"/>
      <c r="V1658" s="6"/>
      <c r="W1658" s="6"/>
      <c r="X1658" s="6"/>
      <c r="Y1658" s="6"/>
      <c r="Z1658" s="6"/>
      <c r="AA1658" s="6"/>
      <c r="AB1658" s="6"/>
      <c r="AC1658" s="6"/>
    </row>
    <row r="1659" spans="1:29">
      <c r="A1659" s="6"/>
      <c r="B1659" s="7" t="s">
        <v>21</v>
      </c>
      <c r="C1659" s="11">
        <v>44624.702349537038</v>
      </c>
      <c r="D1659" s="10">
        <v>7</v>
      </c>
      <c r="E1659" s="66">
        <v>40.03</v>
      </c>
      <c r="F1659" s="66">
        <v>280.21000000000004</v>
      </c>
      <c r="G1659" s="6"/>
      <c r="H1659" s="6"/>
      <c r="I1659" s="6"/>
      <c r="J1659" s="6"/>
      <c r="K1659" s="6"/>
      <c r="L1659" s="6"/>
      <c r="M1659" s="6"/>
      <c r="N1659" s="6"/>
      <c r="O1659" s="6"/>
      <c r="P1659" s="6"/>
      <c r="Q1659" s="6"/>
      <c r="R1659" s="6"/>
      <c r="S1659" s="6"/>
      <c r="T1659" s="6"/>
      <c r="U1659" s="6"/>
      <c r="V1659" s="6"/>
      <c r="W1659" s="6"/>
      <c r="X1659" s="6"/>
      <c r="Y1659" s="6"/>
      <c r="Z1659" s="6"/>
      <c r="AA1659" s="6"/>
      <c r="AB1659" s="6"/>
      <c r="AC1659" s="6"/>
    </row>
    <row r="1660" spans="1:29">
      <c r="A1660" s="6"/>
      <c r="B1660" s="7" t="s">
        <v>21</v>
      </c>
      <c r="C1660" s="11">
        <v>44624.702592592592</v>
      </c>
      <c r="D1660" s="10">
        <v>106</v>
      </c>
      <c r="E1660" s="66">
        <v>40.03</v>
      </c>
      <c r="F1660" s="66">
        <v>4243.18</v>
      </c>
      <c r="G1660" s="6"/>
      <c r="H1660" s="6"/>
      <c r="I1660" s="6"/>
      <c r="J1660" s="6"/>
      <c r="K1660" s="6"/>
      <c r="L1660" s="6"/>
      <c r="M1660" s="6"/>
      <c r="N1660" s="6"/>
      <c r="O1660" s="6"/>
      <c r="P1660" s="6"/>
      <c r="Q1660" s="6"/>
      <c r="R1660" s="6"/>
      <c r="S1660" s="6"/>
      <c r="T1660" s="6"/>
      <c r="U1660" s="6"/>
      <c r="V1660" s="6"/>
      <c r="W1660" s="6"/>
      <c r="X1660" s="6"/>
      <c r="Y1660" s="6"/>
      <c r="Z1660" s="6"/>
      <c r="AA1660" s="6"/>
      <c r="AB1660" s="6"/>
      <c r="AC1660" s="6"/>
    </row>
    <row r="1661" spans="1:29">
      <c r="A1661" s="6"/>
      <c r="B1661" s="7" t="s">
        <v>21</v>
      </c>
      <c r="C1661" s="11">
        <v>44624.702592592592</v>
      </c>
      <c r="D1661" s="10">
        <v>103</v>
      </c>
      <c r="E1661" s="66">
        <v>40.04</v>
      </c>
      <c r="F1661" s="66">
        <v>4124.12</v>
      </c>
      <c r="G1661" s="6"/>
      <c r="H1661" s="6"/>
      <c r="I1661" s="6"/>
      <c r="J1661" s="6"/>
      <c r="K1661" s="6"/>
      <c r="L1661" s="6"/>
      <c r="M1661" s="6"/>
      <c r="N1661" s="6"/>
      <c r="O1661" s="6"/>
      <c r="P1661" s="6"/>
      <c r="Q1661" s="6"/>
      <c r="R1661" s="6"/>
      <c r="S1661" s="6"/>
      <c r="T1661" s="6"/>
      <c r="U1661" s="6"/>
      <c r="V1661" s="6"/>
      <c r="W1661" s="6"/>
      <c r="X1661" s="6"/>
      <c r="Y1661" s="6"/>
      <c r="Z1661" s="6"/>
      <c r="AA1661" s="6"/>
      <c r="AB1661" s="6"/>
      <c r="AC1661" s="6"/>
    </row>
    <row r="1662" spans="1:29">
      <c r="A1662" s="6"/>
      <c r="B1662" s="7" t="s">
        <v>21</v>
      </c>
      <c r="C1662" s="11">
        <v>44624.702592592592</v>
      </c>
      <c r="D1662" s="10">
        <v>102</v>
      </c>
      <c r="E1662" s="66">
        <v>40.049999999999997</v>
      </c>
      <c r="F1662" s="66">
        <v>4085.1</v>
      </c>
      <c r="G1662" s="6"/>
      <c r="H1662" s="6"/>
      <c r="I1662" s="6"/>
      <c r="J1662" s="6"/>
      <c r="K1662" s="6"/>
      <c r="L1662" s="6"/>
      <c r="M1662" s="6"/>
      <c r="N1662" s="6"/>
      <c r="O1662" s="6"/>
      <c r="P1662" s="6"/>
      <c r="Q1662" s="6"/>
      <c r="R1662" s="6"/>
      <c r="S1662" s="6"/>
      <c r="T1662" s="6"/>
      <c r="U1662" s="6"/>
      <c r="V1662" s="6"/>
      <c r="W1662" s="6"/>
      <c r="X1662" s="6"/>
      <c r="Y1662" s="6"/>
      <c r="Z1662" s="6"/>
      <c r="AA1662" s="6"/>
      <c r="AB1662" s="6"/>
      <c r="AC1662" s="6"/>
    </row>
    <row r="1663" spans="1:29">
      <c r="A1663" s="6"/>
      <c r="B1663" s="7" t="s">
        <v>21</v>
      </c>
      <c r="C1663" s="11">
        <v>44624.703298611108</v>
      </c>
      <c r="D1663" s="10">
        <v>1</v>
      </c>
      <c r="E1663" s="66">
        <v>40.049999999999997</v>
      </c>
      <c r="F1663" s="66">
        <v>40.049999999999997</v>
      </c>
      <c r="G1663" s="6"/>
      <c r="H1663" s="6"/>
      <c r="I1663" s="6"/>
      <c r="J1663" s="6"/>
      <c r="K1663" s="6"/>
      <c r="L1663" s="6"/>
      <c r="M1663" s="6"/>
      <c r="N1663" s="6"/>
      <c r="O1663" s="6"/>
      <c r="P1663" s="6"/>
      <c r="Q1663" s="6"/>
      <c r="R1663" s="6"/>
      <c r="S1663" s="6"/>
      <c r="T1663" s="6"/>
      <c r="U1663" s="6"/>
      <c r="V1663" s="6"/>
      <c r="W1663" s="6"/>
      <c r="X1663" s="6"/>
      <c r="Y1663" s="6"/>
      <c r="Z1663" s="6"/>
      <c r="AA1663" s="6"/>
      <c r="AB1663" s="6"/>
      <c r="AC1663" s="6"/>
    </row>
    <row r="1664" spans="1:29">
      <c r="A1664" s="6"/>
      <c r="B1664" s="7" t="s">
        <v>21</v>
      </c>
      <c r="C1664" s="11">
        <v>44624.703298611108</v>
      </c>
      <c r="D1664" s="10">
        <v>105</v>
      </c>
      <c r="E1664" s="66">
        <v>40.049999999999997</v>
      </c>
      <c r="F1664" s="66">
        <v>4205.25</v>
      </c>
      <c r="G1664" s="6"/>
      <c r="H1664" s="6"/>
      <c r="I1664" s="6"/>
      <c r="J1664" s="6"/>
      <c r="K1664" s="6"/>
      <c r="L1664" s="6"/>
      <c r="M1664" s="6"/>
      <c r="N1664" s="6"/>
      <c r="O1664" s="6"/>
      <c r="P1664" s="6"/>
      <c r="Q1664" s="6"/>
      <c r="R1664" s="6"/>
      <c r="S1664" s="6"/>
      <c r="T1664" s="6"/>
      <c r="U1664" s="6"/>
      <c r="V1664" s="6"/>
      <c r="W1664" s="6"/>
      <c r="X1664" s="6"/>
      <c r="Y1664" s="6"/>
      <c r="Z1664" s="6"/>
      <c r="AA1664" s="6"/>
      <c r="AB1664" s="6"/>
      <c r="AC1664" s="6"/>
    </row>
    <row r="1665" spans="1:29">
      <c r="A1665" s="6"/>
      <c r="B1665" s="7" t="s">
        <v>21</v>
      </c>
      <c r="C1665" s="11">
        <v>44624.704421296294</v>
      </c>
      <c r="D1665" s="10">
        <v>110</v>
      </c>
      <c r="E1665" s="66">
        <v>40.07</v>
      </c>
      <c r="F1665" s="66">
        <v>4407.7</v>
      </c>
      <c r="G1665" s="6"/>
      <c r="H1665" s="6"/>
      <c r="I1665" s="6"/>
      <c r="J1665" s="6"/>
      <c r="K1665" s="6"/>
      <c r="L1665" s="6"/>
      <c r="M1665" s="6"/>
      <c r="N1665" s="6"/>
      <c r="O1665" s="6"/>
      <c r="P1665" s="6"/>
      <c r="Q1665" s="6"/>
      <c r="R1665" s="6"/>
      <c r="S1665" s="6"/>
      <c r="T1665" s="6"/>
      <c r="U1665" s="6"/>
      <c r="V1665" s="6"/>
      <c r="W1665" s="6"/>
      <c r="X1665" s="6"/>
      <c r="Y1665" s="6"/>
      <c r="Z1665" s="6"/>
      <c r="AA1665" s="6"/>
      <c r="AB1665" s="6"/>
      <c r="AC1665" s="6"/>
    </row>
    <row r="1666" spans="1:29">
      <c r="A1666" s="6"/>
      <c r="B1666" s="7" t="s">
        <v>21</v>
      </c>
      <c r="C1666" s="11">
        <v>44624.704421296294</v>
      </c>
      <c r="D1666" s="10">
        <v>112</v>
      </c>
      <c r="E1666" s="66">
        <v>40.07</v>
      </c>
      <c r="F1666" s="66">
        <v>4487.84</v>
      </c>
      <c r="G1666" s="6"/>
      <c r="H1666" s="6"/>
      <c r="I1666" s="6"/>
      <c r="J1666" s="6"/>
      <c r="K1666" s="6"/>
      <c r="L1666" s="6"/>
      <c r="M1666" s="6"/>
      <c r="N1666" s="6"/>
      <c r="O1666" s="6"/>
      <c r="P1666" s="6"/>
      <c r="Q1666" s="6"/>
      <c r="R1666" s="6"/>
      <c r="S1666" s="6"/>
      <c r="T1666" s="6"/>
      <c r="U1666" s="6"/>
      <c r="V1666" s="6"/>
      <c r="W1666" s="6"/>
      <c r="X1666" s="6"/>
      <c r="Y1666" s="6"/>
      <c r="Z1666" s="6"/>
      <c r="AA1666" s="6"/>
      <c r="AB1666" s="6"/>
      <c r="AC1666" s="6"/>
    </row>
    <row r="1667" spans="1:29">
      <c r="A1667" s="6"/>
      <c r="B1667" s="7" t="s">
        <v>21</v>
      </c>
      <c r="C1667" s="11">
        <v>44624.704421296294</v>
      </c>
      <c r="D1667" s="10">
        <v>120</v>
      </c>
      <c r="E1667" s="66">
        <v>40.07</v>
      </c>
      <c r="F1667" s="66">
        <v>4808.3999999999996</v>
      </c>
      <c r="G1667" s="6"/>
      <c r="H1667" s="6"/>
      <c r="I1667" s="6"/>
      <c r="J1667" s="6"/>
      <c r="K1667" s="6"/>
      <c r="L1667" s="6"/>
      <c r="M1667" s="6"/>
      <c r="N1667" s="6"/>
      <c r="O1667" s="6"/>
      <c r="P1667" s="6"/>
      <c r="Q1667" s="6"/>
      <c r="R1667" s="6"/>
      <c r="S1667" s="6"/>
      <c r="T1667" s="6"/>
      <c r="U1667" s="6"/>
      <c r="V1667" s="6"/>
      <c r="W1667" s="6"/>
      <c r="X1667" s="6"/>
      <c r="Y1667" s="6"/>
      <c r="Z1667" s="6"/>
      <c r="AA1667" s="6"/>
      <c r="AB1667" s="6"/>
      <c r="AC1667" s="6"/>
    </row>
    <row r="1668" spans="1:29">
      <c r="A1668" s="6"/>
      <c r="B1668" s="7" t="s">
        <v>21</v>
      </c>
      <c r="C1668" s="11">
        <v>44624.704421296294</v>
      </c>
      <c r="D1668" s="10">
        <v>107</v>
      </c>
      <c r="E1668" s="66">
        <v>40.08</v>
      </c>
      <c r="F1668" s="66">
        <v>4288.5599999999995</v>
      </c>
      <c r="G1668" s="6"/>
      <c r="H1668" s="6"/>
      <c r="I1668" s="6"/>
      <c r="J1668" s="6"/>
      <c r="K1668" s="6"/>
      <c r="L1668" s="6"/>
      <c r="M1668" s="6"/>
      <c r="N1668" s="6"/>
      <c r="O1668" s="6"/>
      <c r="P1668" s="6"/>
      <c r="Q1668" s="6"/>
      <c r="R1668" s="6"/>
      <c r="S1668" s="6"/>
      <c r="T1668" s="6"/>
      <c r="U1668" s="6"/>
      <c r="V1668" s="6"/>
      <c r="W1668" s="6"/>
      <c r="X1668" s="6"/>
      <c r="Y1668" s="6"/>
      <c r="Z1668" s="6"/>
      <c r="AA1668" s="6"/>
      <c r="AB1668" s="6"/>
      <c r="AC1668" s="6"/>
    </row>
    <row r="1669" spans="1:29">
      <c r="A1669" s="6"/>
      <c r="B1669" s="7" t="s">
        <v>21</v>
      </c>
      <c r="C1669" s="11">
        <v>44624.704710648148</v>
      </c>
      <c r="D1669" s="10">
        <v>107</v>
      </c>
      <c r="E1669" s="66">
        <v>40.08</v>
      </c>
      <c r="F1669" s="66">
        <v>4288.5599999999995</v>
      </c>
      <c r="G1669" s="6"/>
      <c r="H1669" s="6"/>
      <c r="I1669" s="6"/>
      <c r="J1669" s="6"/>
      <c r="K1669" s="6"/>
      <c r="L1669" s="6"/>
      <c r="M1669" s="6"/>
      <c r="N1669" s="6"/>
      <c r="O1669" s="6"/>
      <c r="P1669" s="6"/>
      <c r="Q1669" s="6"/>
      <c r="R1669" s="6"/>
      <c r="S1669" s="6"/>
      <c r="T1669" s="6"/>
      <c r="U1669" s="6"/>
      <c r="V1669" s="6"/>
      <c r="W1669" s="6"/>
      <c r="X1669" s="6"/>
      <c r="Y1669" s="6"/>
      <c r="Z1669" s="6"/>
      <c r="AA1669" s="6"/>
      <c r="AB1669" s="6"/>
      <c r="AC1669" s="6"/>
    </row>
    <row r="1670" spans="1:29">
      <c r="A1670" s="6"/>
      <c r="B1670" s="7" t="s">
        <v>21</v>
      </c>
      <c r="C1670" s="11">
        <v>44624.705497685187</v>
      </c>
      <c r="D1670" s="10">
        <v>103</v>
      </c>
      <c r="E1670" s="66">
        <v>40.08</v>
      </c>
      <c r="F1670" s="66">
        <v>4128.24</v>
      </c>
      <c r="G1670" s="6"/>
      <c r="H1670" s="6"/>
      <c r="I1670" s="6"/>
      <c r="J1670" s="6"/>
      <c r="K1670" s="6"/>
      <c r="L1670" s="6"/>
      <c r="M1670" s="6"/>
      <c r="N1670" s="6"/>
      <c r="O1670" s="6"/>
      <c r="P1670" s="6"/>
      <c r="Q1670" s="6"/>
      <c r="R1670" s="6"/>
      <c r="S1670" s="6"/>
      <c r="T1670" s="6"/>
      <c r="U1670" s="6"/>
      <c r="V1670" s="6"/>
      <c r="W1670" s="6"/>
      <c r="X1670" s="6"/>
      <c r="Y1670" s="6"/>
      <c r="Z1670" s="6"/>
      <c r="AA1670" s="6"/>
      <c r="AB1670" s="6"/>
      <c r="AC1670" s="6"/>
    </row>
    <row r="1671" spans="1:29">
      <c r="A1671" s="6"/>
      <c r="B1671" s="7" t="s">
        <v>21</v>
      </c>
      <c r="C1671" s="11">
        <v>44624.705497685187</v>
      </c>
      <c r="D1671" s="10">
        <v>18</v>
      </c>
      <c r="E1671" s="66">
        <v>40.08</v>
      </c>
      <c r="F1671" s="66">
        <v>721.43999999999994</v>
      </c>
      <c r="G1671" s="6"/>
      <c r="H1671" s="6"/>
      <c r="I1671" s="6"/>
      <c r="J1671" s="6"/>
      <c r="K1671" s="6"/>
      <c r="L1671" s="6"/>
      <c r="M1671" s="6"/>
      <c r="N1671" s="6"/>
      <c r="O1671" s="6"/>
      <c r="P1671" s="6"/>
      <c r="Q1671" s="6"/>
      <c r="R1671" s="6"/>
      <c r="S1671" s="6"/>
      <c r="T1671" s="6"/>
      <c r="U1671" s="6"/>
      <c r="V1671" s="6"/>
      <c r="W1671" s="6"/>
      <c r="X1671" s="6"/>
      <c r="Y1671" s="6"/>
      <c r="Z1671" s="6"/>
      <c r="AA1671" s="6"/>
      <c r="AB1671" s="6"/>
      <c r="AC1671" s="6"/>
    </row>
    <row r="1672" spans="1:29">
      <c r="A1672" s="6"/>
      <c r="B1672" s="7" t="s">
        <v>21</v>
      </c>
      <c r="C1672" s="11">
        <v>44624.705497685187</v>
      </c>
      <c r="D1672" s="10">
        <v>86</v>
      </c>
      <c r="E1672" s="66">
        <v>40.08</v>
      </c>
      <c r="F1672" s="66">
        <v>3446.8799999999997</v>
      </c>
      <c r="G1672" s="6"/>
      <c r="H1672" s="6"/>
      <c r="I1672" s="6"/>
      <c r="J1672" s="6"/>
      <c r="K1672" s="6"/>
      <c r="L1672" s="6"/>
      <c r="M1672" s="6"/>
      <c r="N1672" s="6"/>
      <c r="O1672" s="6"/>
      <c r="P1672" s="6"/>
      <c r="Q1672" s="6"/>
      <c r="R1672" s="6"/>
      <c r="S1672" s="6"/>
      <c r="T1672" s="6"/>
      <c r="U1672" s="6"/>
      <c r="V1672" s="6"/>
      <c r="W1672" s="6"/>
      <c r="X1672" s="6"/>
      <c r="Y1672" s="6"/>
      <c r="Z1672" s="6"/>
      <c r="AA1672" s="6"/>
      <c r="AB1672" s="6"/>
      <c r="AC1672" s="6"/>
    </row>
    <row r="1673" spans="1:29">
      <c r="A1673" s="6"/>
      <c r="B1673" s="7" t="s">
        <v>21</v>
      </c>
      <c r="C1673" s="11">
        <v>44624.705497685187</v>
      </c>
      <c r="D1673" s="10">
        <v>114</v>
      </c>
      <c r="E1673" s="66">
        <v>40.090000000000003</v>
      </c>
      <c r="F1673" s="66">
        <v>4570.26</v>
      </c>
      <c r="G1673" s="6"/>
      <c r="H1673" s="6"/>
      <c r="I1673" s="6"/>
      <c r="J1673" s="6"/>
      <c r="K1673" s="6"/>
      <c r="L1673" s="6"/>
      <c r="M1673" s="6"/>
      <c r="N1673" s="6"/>
      <c r="O1673" s="6"/>
      <c r="P1673" s="6"/>
      <c r="Q1673" s="6"/>
      <c r="R1673" s="6"/>
      <c r="S1673" s="6"/>
      <c r="T1673" s="6"/>
      <c r="U1673" s="6"/>
      <c r="V1673" s="6"/>
      <c r="W1673" s="6"/>
      <c r="X1673" s="6"/>
      <c r="Y1673" s="6"/>
      <c r="Z1673" s="6"/>
      <c r="AA1673" s="6"/>
      <c r="AB1673" s="6"/>
      <c r="AC1673" s="6"/>
    </row>
    <row r="1674" spans="1:29">
      <c r="A1674" s="6"/>
      <c r="B1674" s="7" t="s">
        <v>21</v>
      </c>
      <c r="C1674" s="11">
        <v>44624.705497685187</v>
      </c>
      <c r="D1674" s="10">
        <v>115</v>
      </c>
      <c r="E1674" s="66">
        <v>40.1</v>
      </c>
      <c r="F1674" s="66">
        <v>4611.5</v>
      </c>
      <c r="G1674" s="6"/>
      <c r="H1674" s="6"/>
      <c r="I1674" s="6"/>
      <c r="J1674" s="6"/>
      <c r="K1674" s="6"/>
      <c r="L1674" s="6"/>
      <c r="M1674" s="6"/>
      <c r="N1674" s="6"/>
      <c r="O1674" s="6"/>
      <c r="P1674" s="6"/>
      <c r="Q1674" s="6"/>
      <c r="R1674" s="6"/>
      <c r="S1674" s="6"/>
      <c r="T1674" s="6"/>
      <c r="U1674" s="6"/>
      <c r="V1674" s="6"/>
      <c r="W1674" s="6"/>
      <c r="X1674" s="6"/>
      <c r="Y1674" s="6"/>
      <c r="Z1674" s="6"/>
      <c r="AA1674" s="6"/>
      <c r="AB1674" s="6"/>
      <c r="AC1674" s="6"/>
    </row>
    <row r="1675" spans="1:29">
      <c r="A1675" s="6"/>
      <c r="B1675" s="7" t="s">
        <v>21</v>
      </c>
      <c r="C1675" s="11">
        <v>44624.706377314818</v>
      </c>
      <c r="D1675" s="10">
        <v>109</v>
      </c>
      <c r="E1675" s="66">
        <v>40.11</v>
      </c>
      <c r="F1675" s="66">
        <v>4371.99</v>
      </c>
      <c r="G1675" s="6"/>
      <c r="H1675" s="6"/>
      <c r="I1675" s="6"/>
      <c r="J1675" s="6"/>
      <c r="K1675" s="6"/>
      <c r="L1675" s="6"/>
      <c r="M1675" s="6"/>
      <c r="N1675" s="6"/>
      <c r="O1675" s="6"/>
      <c r="P1675" s="6"/>
      <c r="Q1675" s="6"/>
      <c r="R1675" s="6"/>
      <c r="S1675" s="6"/>
      <c r="T1675" s="6"/>
      <c r="U1675" s="6"/>
      <c r="V1675" s="6"/>
      <c r="W1675" s="6"/>
      <c r="X1675" s="6"/>
      <c r="Y1675" s="6"/>
      <c r="Z1675" s="6"/>
      <c r="AA1675" s="6"/>
      <c r="AB1675" s="6"/>
      <c r="AC1675" s="6"/>
    </row>
    <row r="1676" spans="1:29">
      <c r="A1676" s="6"/>
      <c r="B1676" s="7" t="s">
        <v>21</v>
      </c>
      <c r="C1676" s="11">
        <v>44624.706377314818</v>
      </c>
      <c r="D1676" s="10">
        <v>103</v>
      </c>
      <c r="E1676" s="66">
        <v>40.11</v>
      </c>
      <c r="F1676" s="66">
        <v>4131.33</v>
      </c>
      <c r="G1676" s="6"/>
      <c r="H1676" s="6"/>
      <c r="I1676" s="6"/>
      <c r="J1676" s="6"/>
      <c r="K1676" s="6"/>
      <c r="L1676" s="6"/>
      <c r="M1676" s="6"/>
      <c r="N1676" s="6"/>
      <c r="O1676" s="6"/>
      <c r="P1676" s="6"/>
      <c r="Q1676" s="6"/>
      <c r="R1676" s="6"/>
      <c r="S1676" s="6"/>
      <c r="T1676" s="6"/>
      <c r="U1676" s="6"/>
      <c r="V1676" s="6"/>
      <c r="W1676" s="6"/>
      <c r="X1676" s="6"/>
      <c r="Y1676" s="6"/>
      <c r="Z1676" s="6"/>
      <c r="AA1676" s="6"/>
      <c r="AB1676" s="6"/>
      <c r="AC1676" s="6"/>
    </row>
    <row r="1677" spans="1:29">
      <c r="A1677" s="6"/>
      <c r="B1677" s="7" t="s">
        <v>21</v>
      </c>
      <c r="C1677" s="11">
        <v>44624.706377314818</v>
      </c>
      <c r="D1677" s="10">
        <v>104</v>
      </c>
      <c r="E1677" s="66">
        <v>40.11</v>
      </c>
      <c r="F1677" s="66">
        <v>4171.4399999999996</v>
      </c>
      <c r="G1677" s="6"/>
      <c r="H1677" s="6"/>
      <c r="I1677" s="6"/>
      <c r="J1677" s="6"/>
      <c r="K1677" s="6"/>
      <c r="L1677" s="6"/>
      <c r="M1677" s="6"/>
      <c r="N1677" s="6"/>
      <c r="O1677" s="6"/>
      <c r="P1677" s="6"/>
      <c r="Q1677" s="6"/>
      <c r="R1677" s="6"/>
      <c r="S1677" s="6"/>
      <c r="T1677" s="6"/>
      <c r="U1677" s="6"/>
      <c r="V1677" s="6"/>
      <c r="W1677" s="6"/>
      <c r="X1677" s="6"/>
      <c r="Y1677" s="6"/>
      <c r="Z1677" s="6"/>
      <c r="AA1677" s="6"/>
      <c r="AB1677" s="6"/>
      <c r="AC1677" s="6"/>
    </row>
    <row r="1678" spans="1:29">
      <c r="A1678" s="6"/>
      <c r="B1678" s="7" t="s">
        <v>21</v>
      </c>
      <c r="C1678" s="11">
        <v>44624.706724537034</v>
      </c>
      <c r="D1678" s="10">
        <v>1</v>
      </c>
      <c r="E1678" s="66">
        <v>40.11</v>
      </c>
      <c r="F1678" s="66">
        <v>40.11</v>
      </c>
      <c r="G1678" s="6"/>
      <c r="H1678" s="6"/>
      <c r="I1678" s="6"/>
      <c r="J1678" s="6"/>
      <c r="K1678" s="6"/>
      <c r="L1678" s="6"/>
      <c r="M1678" s="6"/>
      <c r="N1678" s="6"/>
      <c r="O1678" s="6"/>
      <c r="P1678" s="6"/>
      <c r="Q1678" s="6"/>
      <c r="R1678" s="6"/>
      <c r="S1678" s="6"/>
      <c r="T1678" s="6"/>
      <c r="U1678" s="6"/>
      <c r="V1678" s="6"/>
      <c r="W1678" s="6"/>
      <c r="X1678" s="6"/>
      <c r="Y1678" s="6"/>
      <c r="Z1678" s="6"/>
      <c r="AA1678" s="6"/>
      <c r="AB1678" s="6"/>
      <c r="AC1678" s="6"/>
    </row>
    <row r="1679" spans="1:29">
      <c r="A1679" s="6"/>
      <c r="B1679" s="7" t="s">
        <v>21</v>
      </c>
      <c r="C1679" s="11">
        <v>44624.707025462965</v>
      </c>
      <c r="D1679" s="10">
        <v>106</v>
      </c>
      <c r="E1679" s="66">
        <v>40.14</v>
      </c>
      <c r="F1679" s="66">
        <v>4254.84</v>
      </c>
      <c r="G1679" s="6"/>
      <c r="H1679" s="6"/>
      <c r="I1679" s="6"/>
      <c r="J1679" s="6"/>
      <c r="K1679" s="6"/>
      <c r="L1679" s="6"/>
      <c r="M1679" s="6"/>
      <c r="N1679" s="6"/>
      <c r="O1679" s="6"/>
      <c r="P1679" s="6"/>
      <c r="Q1679" s="6"/>
      <c r="R1679" s="6"/>
      <c r="S1679" s="6"/>
      <c r="T1679" s="6"/>
      <c r="U1679" s="6"/>
      <c r="V1679" s="6"/>
      <c r="W1679" s="6"/>
      <c r="X1679" s="6"/>
      <c r="Y1679" s="6"/>
      <c r="Z1679" s="6"/>
      <c r="AA1679" s="6"/>
      <c r="AB1679" s="6"/>
      <c r="AC1679" s="6"/>
    </row>
    <row r="1680" spans="1:29">
      <c r="A1680" s="6"/>
      <c r="B1680" s="7" t="s">
        <v>21</v>
      </c>
      <c r="C1680" s="11">
        <v>44624.707025462965</v>
      </c>
      <c r="D1680" s="10">
        <v>100</v>
      </c>
      <c r="E1680" s="66">
        <v>40.14</v>
      </c>
      <c r="F1680" s="66">
        <v>4014</v>
      </c>
      <c r="G1680" s="6"/>
      <c r="H1680" s="6"/>
      <c r="I1680" s="6"/>
      <c r="J1680" s="6"/>
      <c r="K1680" s="6"/>
      <c r="L1680" s="6"/>
      <c r="M1680" s="6"/>
      <c r="N1680" s="6"/>
      <c r="O1680" s="6"/>
      <c r="P1680" s="6"/>
      <c r="Q1680" s="6"/>
      <c r="R1680" s="6"/>
      <c r="S1680" s="6"/>
      <c r="T1680" s="6"/>
      <c r="U1680" s="6"/>
      <c r="V1680" s="6"/>
      <c r="W1680" s="6"/>
      <c r="X1680" s="6"/>
      <c r="Y1680" s="6"/>
      <c r="Z1680" s="6"/>
      <c r="AA1680" s="6"/>
      <c r="AB1680" s="6"/>
      <c r="AC1680" s="6"/>
    </row>
    <row r="1681" spans="1:29">
      <c r="A1681" s="6"/>
      <c r="B1681" s="7" t="s">
        <v>21</v>
      </c>
      <c r="C1681" s="11">
        <v>44624.707245370373</v>
      </c>
      <c r="D1681" s="10">
        <v>121</v>
      </c>
      <c r="E1681" s="66">
        <v>40.14</v>
      </c>
      <c r="F1681" s="66">
        <v>4856.9400000000005</v>
      </c>
      <c r="G1681" s="6"/>
      <c r="H1681" s="6"/>
      <c r="I1681" s="6"/>
      <c r="J1681" s="6"/>
      <c r="K1681" s="6"/>
      <c r="L1681" s="6"/>
      <c r="M1681" s="6"/>
      <c r="N1681" s="6"/>
      <c r="O1681" s="6"/>
      <c r="P1681" s="6"/>
      <c r="Q1681" s="6"/>
      <c r="R1681" s="6"/>
      <c r="S1681" s="6"/>
      <c r="T1681" s="6"/>
      <c r="U1681" s="6"/>
      <c r="V1681" s="6"/>
      <c r="W1681" s="6"/>
      <c r="X1681" s="6"/>
      <c r="Y1681" s="6"/>
      <c r="Z1681" s="6"/>
      <c r="AA1681" s="6"/>
      <c r="AB1681" s="6"/>
      <c r="AC1681" s="6"/>
    </row>
    <row r="1682" spans="1:29">
      <c r="A1682" s="6"/>
      <c r="B1682" s="7" t="s">
        <v>21</v>
      </c>
      <c r="C1682" s="11">
        <v>44624.709062499998</v>
      </c>
      <c r="D1682" s="10">
        <v>103</v>
      </c>
      <c r="E1682" s="66">
        <v>40.15</v>
      </c>
      <c r="F1682" s="66">
        <v>4135.45</v>
      </c>
      <c r="G1682" s="6"/>
      <c r="H1682" s="6"/>
      <c r="I1682" s="6"/>
      <c r="J1682" s="6"/>
      <c r="K1682" s="6"/>
      <c r="L1682" s="6"/>
      <c r="M1682" s="6"/>
      <c r="N1682" s="6"/>
      <c r="O1682" s="6"/>
      <c r="P1682" s="6"/>
      <c r="Q1682" s="6"/>
      <c r="R1682" s="6"/>
      <c r="S1682" s="6"/>
      <c r="T1682" s="6"/>
      <c r="U1682" s="6"/>
      <c r="V1682" s="6"/>
      <c r="W1682" s="6"/>
      <c r="X1682" s="6"/>
      <c r="Y1682" s="6"/>
      <c r="Z1682" s="6"/>
      <c r="AA1682" s="6"/>
      <c r="AB1682" s="6"/>
      <c r="AC1682" s="6"/>
    </row>
    <row r="1683" spans="1:29">
      <c r="A1683" s="6"/>
      <c r="B1683" s="7" t="s">
        <v>21</v>
      </c>
      <c r="C1683" s="11">
        <v>44624.709097222221</v>
      </c>
      <c r="D1683" s="10">
        <v>103</v>
      </c>
      <c r="E1683" s="66">
        <v>40.159999999999997</v>
      </c>
      <c r="F1683" s="66">
        <v>4136.4799999999996</v>
      </c>
      <c r="G1683" s="6"/>
      <c r="H1683" s="6"/>
      <c r="I1683" s="6"/>
      <c r="J1683" s="6"/>
      <c r="K1683" s="6"/>
      <c r="L1683" s="6"/>
      <c r="M1683" s="6"/>
      <c r="N1683" s="6"/>
      <c r="O1683" s="6"/>
      <c r="P1683" s="6"/>
      <c r="Q1683" s="6"/>
      <c r="R1683" s="6"/>
      <c r="S1683" s="6"/>
      <c r="T1683" s="6"/>
      <c r="U1683" s="6"/>
      <c r="V1683" s="6"/>
      <c r="W1683" s="6"/>
      <c r="X1683" s="6"/>
      <c r="Y1683" s="6"/>
      <c r="Z1683" s="6"/>
      <c r="AA1683" s="6"/>
      <c r="AB1683" s="6"/>
      <c r="AC1683" s="6"/>
    </row>
    <row r="1684" spans="1:29">
      <c r="A1684" s="6"/>
      <c r="B1684" s="7" t="s">
        <v>21</v>
      </c>
      <c r="C1684" s="11">
        <v>44624.709097222221</v>
      </c>
      <c r="D1684" s="10">
        <v>5</v>
      </c>
      <c r="E1684" s="66">
        <v>40.159999999999997</v>
      </c>
      <c r="F1684" s="66">
        <v>200.79999999999998</v>
      </c>
      <c r="G1684" s="6"/>
      <c r="H1684" s="6"/>
      <c r="I1684" s="6"/>
      <c r="J1684" s="6"/>
      <c r="K1684" s="6"/>
      <c r="L1684" s="6"/>
      <c r="M1684" s="6"/>
      <c r="N1684" s="6"/>
      <c r="O1684" s="6"/>
      <c r="P1684" s="6"/>
      <c r="Q1684" s="6"/>
      <c r="R1684" s="6"/>
      <c r="S1684" s="6"/>
      <c r="T1684" s="6"/>
      <c r="U1684" s="6"/>
      <c r="V1684" s="6"/>
      <c r="W1684" s="6"/>
      <c r="X1684" s="6"/>
      <c r="Y1684" s="6"/>
      <c r="Z1684" s="6"/>
      <c r="AA1684" s="6"/>
      <c r="AB1684" s="6"/>
      <c r="AC1684" s="6"/>
    </row>
    <row r="1685" spans="1:29">
      <c r="A1685" s="6"/>
      <c r="B1685" s="7" t="s">
        <v>21</v>
      </c>
      <c r="C1685" s="11">
        <v>44624.709097222221</v>
      </c>
      <c r="D1685" s="10">
        <v>98</v>
      </c>
      <c r="E1685" s="66">
        <v>40.159999999999997</v>
      </c>
      <c r="F1685" s="66">
        <v>3935.68</v>
      </c>
      <c r="G1685" s="6"/>
      <c r="H1685" s="6"/>
      <c r="I1685" s="6"/>
      <c r="J1685" s="6"/>
      <c r="K1685" s="6"/>
      <c r="L1685" s="6"/>
      <c r="M1685" s="6"/>
      <c r="N1685" s="6"/>
      <c r="O1685" s="6"/>
      <c r="P1685" s="6"/>
      <c r="Q1685" s="6"/>
      <c r="R1685" s="6"/>
      <c r="S1685" s="6"/>
      <c r="T1685" s="6"/>
      <c r="U1685" s="6"/>
      <c r="V1685" s="6"/>
      <c r="W1685" s="6"/>
      <c r="X1685" s="6"/>
      <c r="Y1685" s="6"/>
      <c r="Z1685" s="6"/>
      <c r="AA1685" s="6"/>
      <c r="AB1685" s="6"/>
      <c r="AC1685" s="6"/>
    </row>
    <row r="1686" spans="1:29">
      <c r="A1686" s="6"/>
      <c r="B1686" s="7" t="s">
        <v>21</v>
      </c>
      <c r="C1686" s="11">
        <v>44624.709108796298</v>
      </c>
      <c r="D1686" s="10">
        <v>83</v>
      </c>
      <c r="E1686" s="66">
        <v>40.18</v>
      </c>
      <c r="F1686" s="66">
        <v>3334.94</v>
      </c>
      <c r="G1686" s="6"/>
      <c r="H1686" s="6"/>
      <c r="I1686" s="6"/>
      <c r="J1686" s="6"/>
      <c r="K1686" s="6"/>
      <c r="L1686" s="6"/>
      <c r="M1686" s="6"/>
      <c r="N1686" s="6"/>
      <c r="O1686" s="6"/>
      <c r="P1686" s="6"/>
      <c r="Q1686" s="6"/>
      <c r="R1686" s="6"/>
      <c r="S1686" s="6"/>
      <c r="T1686" s="6"/>
      <c r="U1686" s="6"/>
      <c r="V1686" s="6"/>
      <c r="W1686" s="6"/>
      <c r="X1686" s="6"/>
      <c r="Y1686" s="6"/>
      <c r="Z1686" s="6"/>
      <c r="AA1686" s="6"/>
      <c r="AB1686" s="6"/>
      <c r="AC1686" s="6"/>
    </row>
    <row r="1687" spans="1:29">
      <c r="A1687" s="6"/>
      <c r="B1687" s="7" t="s">
        <v>21</v>
      </c>
      <c r="C1687" s="11">
        <v>44624.709143518521</v>
      </c>
      <c r="D1687" s="10">
        <v>24</v>
      </c>
      <c r="E1687" s="66">
        <v>40.18</v>
      </c>
      <c r="F1687" s="66">
        <v>964.31999999999994</v>
      </c>
      <c r="G1687" s="6"/>
      <c r="H1687" s="6"/>
      <c r="I1687" s="6"/>
      <c r="J1687" s="6"/>
      <c r="K1687" s="6"/>
      <c r="L1687" s="6"/>
      <c r="M1687" s="6"/>
      <c r="N1687" s="6"/>
      <c r="O1687" s="6"/>
      <c r="P1687" s="6"/>
      <c r="Q1687" s="6"/>
      <c r="R1687" s="6"/>
      <c r="S1687" s="6"/>
      <c r="T1687" s="6"/>
      <c r="U1687" s="6"/>
      <c r="V1687" s="6"/>
      <c r="W1687" s="6"/>
      <c r="X1687" s="6"/>
      <c r="Y1687" s="6"/>
      <c r="Z1687" s="6"/>
      <c r="AA1687" s="6"/>
      <c r="AB1687" s="6"/>
      <c r="AC1687" s="6"/>
    </row>
    <row r="1688" spans="1:29">
      <c r="A1688" s="6"/>
      <c r="B1688" s="7" t="s">
        <v>21</v>
      </c>
      <c r="C1688" s="11">
        <v>44624.709143518521</v>
      </c>
      <c r="D1688" s="10">
        <v>109</v>
      </c>
      <c r="E1688" s="66">
        <v>40.19</v>
      </c>
      <c r="F1688" s="66">
        <v>4380.71</v>
      </c>
      <c r="G1688" s="6"/>
      <c r="H1688" s="6"/>
      <c r="I1688" s="6"/>
      <c r="J1688" s="6"/>
      <c r="K1688" s="6"/>
      <c r="L1688" s="6"/>
      <c r="M1688" s="6"/>
      <c r="N1688" s="6"/>
      <c r="O1688" s="6"/>
      <c r="P1688" s="6"/>
      <c r="Q1688" s="6"/>
      <c r="R1688" s="6"/>
      <c r="S1688" s="6"/>
      <c r="T1688" s="6"/>
      <c r="U1688" s="6"/>
      <c r="V1688" s="6"/>
      <c r="W1688" s="6"/>
      <c r="X1688" s="6"/>
      <c r="Y1688" s="6"/>
      <c r="Z1688" s="6"/>
      <c r="AA1688" s="6"/>
      <c r="AB1688" s="6"/>
      <c r="AC1688" s="6"/>
    </row>
    <row r="1689" spans="1:29">
      <c r="A1689" s="6"/>
      <c r="B1689" s="7" t="s">
        <v>21</v>
      </c>
      <c r="C1689" s="11">
        <v>44624.709143518521</v>
      </c>
      <c r="D1689" s="10">
        <v>98</v>
      </c>
      <c r="E1689" s="66">
        <v>40.19</v>
      </c>
      <c r="F1689" s="66">
        <v>3938.62</v>
      </c>
      <c r="G1689" s="6"/>
      <c r="H1689" s="6"/>
      <c r="I1689" s="6"/>
      <c r="J1689" s="6"/>
      <c r="K1689" s="6"/>
      <c r="L1689" s="6"/>
      <c r="M1689" s="6"/>
      <c r="N1689" s="6"/>
      <c r="O1689" s="6"/>
      <c r="P1689" s="6"/>
      <c r="Q1689" s="6"/>
      <c r="R1689" s="6"/>
      <c r="S1689" s="6"/>
      <c r="T1689" s="6"/>
      <c r="U1689" s="6"/>
      <c r="V1689" s="6"/>
      <c r="W1689" s="6"/>
      <c r="X1689" s="6"/>
      <c r="Y1689" s="6"/>
      <c r="Z1689" s="6"/>
      <c r="AA1689" s="6"/>
      <c r="AB1689" s="6"/>
      <c r="AC1689" s="6"/>
    </row>
    <row r="1690" spans="1:29">
      <c r="A1690" s="6"/>
      <c r="B1690" s="7" t="s">
        <v>21</v>
      </c>
      <c r="C1690" s="11">
        <v>44624.709143518521</v>
      </c>
      <c r="D1690" s="10">
        <v>5</v>
      </c>
      <c r="E1690" s="66">
        <v>40.200000000000003</v>
      </c>
      <c r="F1690" s="66">
        <v>201</v>
      </c>
      <c r="G1690" s="6"/>
      <c r="H1690" s="6"/>
      <c r="I1690" s="6"/>
      <c r="J1690" s="6"/>
      <c r="K1690" s="6"/>
      <c r="L1690" s="6"/>
      <c r="M1690" s="6"/>
      <c r="N1690" s="6"/>
      <c r="O1690" s="6"/>
      <c r="P1690" s="6"/>
      <c r="Q1690" s="6"/>
      <c r="R1690" s="6"/>
      <c r="S1690" s="6"/>
      <c r="T1690" s="6"/>
      <c r="U1690" s="6"/>
      <c r="V1690" s="6"/>
      <c r="W1690" s="6"/>
      <c r="X1690" s="6"/>
      <c r="Y1690" s="6"/>
      <c r="Z1690" s="6"/>
      <c r="AA1690" s="6"/>
      <c r="AB1690" s="6"/>
      <c r="AC1690" s="6"/>
    </row>
    <row r="1691" spans="1:29">
      <c r="A1691" s="6"/>
      <c r="B1691" s="7" t="s">
        <v>21</v>
      </c>
      <c r="C1691" s="11">
        <v>44624.709143518521</v>
      </c>
      <c r="D1691" s="10">
        <v>110</v>
      </c>
      <c r="E1691" s="66">
        <v>40.200000000000003</v>
      </c>
      <c r="F1691" s="66">
        <v>4422</v>
      </c>
      <c r="G1691" s="6"/>
      <c r="H1691" s="6"/>
      <c r="I1691" s="6"/>
      <c r="J1691" s="6"/>
      <c r="K1691" s="6"/>
      <c r="L1691" s="6"/>
      <c r="M1691" s="6"/>
      <c r="N1691" s="6"/>
      <c r="O1691" s="6"/>
      <c r="P1691" s="6"/>
      <c r="Q1691" s="6"/>
      <c r="R1691" s="6"/>
      <c r="S1691" s="6"/>
      <c r="T1691" s="6"/>
      <c r="U1691" s="6"/>
      <c r="V1691" s="6"/>
      <c r="W1691" s="6"/>
      <c r="X1691" s="6"/>
      <c r="Y1691" s="6"/>
      <c r="Z1691" s="6"/>
      <c r="AA1691" s="6"/>
      <c r="AB1691" s="6"/>
      <c r="AC1691" s="6"/>
    </row>
    <row r="1692" spans="1:29">
      <c r="A1692" s="6"/>
      <c r="B1692" s="7" t="s">
        <v>21</v>
      </c>
      <c r="C1692" s="11">
        <v>44624.709155092591</v>
      </c>
      <c r="D1692" s="10">
        <v>99</v>
      </c>
      <c r="E1692" s="66">
        <v>40.21</v>
      </c>
      <c r="F1692" s="66">
        <v>3980.79</v>
      </c>
      <c r="G1692" s="6"/>
      <c r="H1692" s="6"/>
      <c r="I1692" s="6"/>
      <c r="J1692" s="6"/>
      <c r="K1692" s="6"/>
      <c r="L1692" s="6"/>
      <c r="M1692" s="6"/>
      <c r="N1692" s="6"/>
      <c r="O1692" s="6"/>
      <c r="P1692" s="6"/>
      <c r="Q1692" s="6"/>
      <c r="R1692" s="6"/>
      <c r="S1692" s="6"/>
      <c r="T1692" s="6"/>
      <c r="U1692" s="6"/>
      <c r="V1692" s="6"/>
      <c r="W1692" s="6"/>
      <c r="X1692" s="6"/>
      <c r="Y1692" s="6"/>
      <c r="Z1692" s="6"/>
      <c r="AA1692" s="6"/>
      <c r="AB1692" s="6"/>
      <c r="AC1692" s="6"/>
    </row>
    <row r="1693" spans="1:29">
      <c r="A1693" s="6"/>
      <c r="B1693" s="7" t="s">
        <v>21</v>
      </c>
      <c r="C1693" s="11">
        <v>44624.709270833337</v>
      </c>
      <c r="D1693" s="10">
        <v>113</v>
      </c>
      <c r="E1693" s="66">
        <v>40.21</v>
      </c>
      <c r="F1693" s="66">
        <v>4543.7300000000005</v>
      </c>
      <c r="G1693" s="6"/>
      <c r="H1693" s="6"/>
      <c r="I1693" s="6"/>
      <c r="J1693" s="6"/>
      <c r="K1693" s="6"/>
      <c r="L1693" s="6"/>
      <c r="M1693" s="6"/>
      <c r="N1693" s="6"/>
      <c r="O1693" s="6"/>
      <c r="P1693" s="6"/>
      <c r="Q1693" s="6"/>
      <c r="R1693" s="6"/>
      <c r="S1693" s="6"/>
      <c r="T1693" s="6"/>
      <c r="U1693" s="6"/>
      <c r="V1693" s="6"/>
      <c r="W1693" s="6"/>
      <c r="X1693" s="6"/>
      <c r="Y1693" s="6"/>
      <c r="Z1693" s="6"/>
      <c r="AA1693" s="6"/>
      <c r="AB1693" s="6"/>
      <c r="AC1693" s="6"/>
    </row>
    <row r="1694" spans="1:29">
      <c r="A1694" s="6"/>
      <c r="B1694" s="7" t="s">
        <v>21</v>
      </c>
      <c r="C1694" s="11">
        <v>44624.709270833337</v>
      </c>
      <c r="D1694" s="10">
        <v>115</v>
      </c>
      <c r="E1694" s="66">
        <v>40.229999999999997</v>
      </c>
      <c r="F1694" s="66">
        <v>4626.45</v>
      </c>
      <c r="G1694" s="6"/>
      <c r="H1694" s="6"/>
      <c r="I1694" s="6"/>
      <c r="J1694" s="6"/>
      <c r="K1694" s="6"/>
      <c r="L1694" s="6"/>
      <c r="M1694" s="6"/>
      <c r="N1694" s="6"/>
      <c r="O1694" s="6"/>
      <c r="P1694" s="6"/>
      <c r="Q1694" s="6"/>
      <c r="R1694" s="6"/>
      <c r="S1694" s="6"/>
      <c r="T1694" s="6"/>
      <c r="U1694" s="6"/>
      <c r="V1694" s="6"/>
      <c r="W1694" s="6"/>
      <c r="X1694" s="6"/>
      <c r="Y1694" s="6"/>
      <c r="Z1694" s="6"/>
      <c r="AA1694" s="6"/>
      <c r="AB1694" s="6"/>
      <c r="AC1694" s="6"/>
    </row>
    <row r="1695" spans="1:29">
      <c r="A1695" s="6"/>
      <c r="B1695" s="7" t="s">
        <v>21</v>
      </c>
      <c r="C1695" s="11">
        <v>44624.709328703706</v>
      </c>
      <c r="D1695" s="10">
        <v>102</v>
      </c>
      <c r="E1695" s="66">
        <v>40.24</v>
      </c>
      <c r="F1695" s="66">
        <v>4104.4800000000005</v>
      </c>
      <c r="G1695" s="6"/>
      <c r="H1695" s="6"/>
      <c r="I1695" s="6"/>
      <c r="J1695" s="6"/>
      <c r="K1695" s="6"/>
      <c r="L1695" s="6"/>
      <c r="M1695" s="6"/>
      <c r="N1695" s="6"/>
      <c r="O1695" s="6"/>
      <c r="P1695" s="6"/>
      <c r="Q1695" s="6"/>
      <c r="R1695" s="6"/>
      <c r="S1695" s="6"/>
      <c r="T1695" s="6"/>
      <c r="U1695" s="6"/>
      <c r="V1695" s="6"/>
      <c r="W1695" s="6"/>
      <c r="X1695" s="6"/>
      <c r="Y1695" s="6"/>
      <c r="Z1695" s="6"/>
      <c r="AA1695" s="6"/>
      <c r="AB1695" s="6"/>
      <c r="AC1695" s="6"/>
    </row>
    <row r="1696" spans="1:29">
      <c r="A1696" s="6"/>
      <c r="B1696" s="7" t="s">
        <v>21</v>
      </c>
      <c r="C1696" s="11">
        <v>44624.709328703706</v>
      </c>
      <c r="D1696" s="10">
        <v>114</v>
      </c>
      <c r="E1696" s="66">
        <v>40.25</v>
      </c>
      <c r="F1696" s="66">
        <v>4588.5</v>
      </c>
      <c r="G1696" s="6"/>
      <c r="H1696" s="6"/>
      <c r="I1696" s="6"/>
      <c r="J1696" s="6"/>
      <c r="K1696" s="6"/>
      <c r="L1696" s="6"/>
      <c r="M1696" s="6"/>
      <c r="N1696" s="6"/>
      <c r="O1696" s="6"/>
      <c r="P1696" s="6"/>
      <c r="Q1696" s="6"/>
      <c r="R1696" s="6"/>
      <c r="S1696" s="6"/>
      <c r="T1696" s="6"/>
      <c r="U1696" s="6"/>
      <c r="V1696" s="6"/>
      <c r="W1696" s="6"/>
      <c r="X1696" s="6"/>
      <c r="Y1696" s="6"/>
      <c r="Z1696" s="6"/>
      <c r="AA1696" s="6"/>
      <c r="AB1696" s="6"/>
      <c r="AC1696" s="6"/>
    </row>
    <row r="1697" spans="1:29">
      <c r="A1697" s="6"/>
      <c r="B1697" s="7" t="s">
        <v>21</v>
      </c>
      <c r="C1697" s="11">
        <v>44624.709363425929</v>
      </c>
      <c r="D1697" s="10">
        <v>113</v>
      </c>
      <c r="E1697" s="66">
        <v>40.25</v>
      </c>
      <c r="F1697" s="66">
        <v>4548.25</v>
      </c>
      <c r="G1697" s="6"/>
      <c r="H1697" s="6"/>
      <c r="I1697" s="6"/>
      <c r="J1697" s="6"/>
      <c r="K1697" s="6"/>
      <c r="L1697" s="6"/>
      <c r="M1697" s="6"/>
      <c r="N1697" s="6"/>
      <c r="O1697" s="6"/>
      <c r="P1697" s="6"/>
      <c r="Q1697" s="6"/>
      <c r="R1697" s="6"/>
      <c r="S1697" s="6"/>
      <c r="T1697" s="6"/>
      <c r="U1697" s="6"/>
      <c r="V1697" s="6"/>
      <c r="W1697" s="6"/>
      <c r="X1697" s="6"/>
      <c r="Y1697" s="6"/>
      <c r="Z1697" s="6"/>
      <c r="AA1697" s="6"/>
      <c r="AB1697" s="6"/>
      <c r="AC1697" s="6"/>
    </row>
    <row r="1698" spans="1:29">
      <c r="A1698" s="6"/>
      <c r="B1698" s="7" t="s">
        <v>21</v>
      </c>
      <c r="C1698" s="11">
        <v>44624.709363425929</v>
      </c>
      <c r="D1698" s="10">
        <v>30</v>
      </c>
      <c r="E1698" s="66">
        <v>40.25</v>
      </c>
      <c r="F1698" s="66">
        <v>1207.5</v>
      </c>
      <c r="G1698" s="6"/>
      <c r="H1698" s="6"/>
      <c r="I1698" s="6"/>
      <c r="J1698" s="6"/>
      <c r="K1698" s="6"/>
      <c r="L1698" s="6"/>
      <c r="M1698" s="6"/>
      <c r="N1698" s="6"/>
      <c r="O1698" s="6"/>
      <c r="P1698" s="6"/>
      <c r="Q1698" s="6"/>
      <c r="R1698" s="6"/>
      <c r="S1698" s="6"/>
      <c r="T1698" s="6"/>
      <c r="U1698" s="6"/>
      <c r="V1698" s="6"/>
      <c r="W1698" s="6"/>
      <c r="X1698" s="6"/>
      <c r="Y1698" s="6"/>
      <c r="Z1698" s="6"/>
      <c r="AA1698" s="6"/>
      <c r="AB1698" s="6"/>
      <c r="AC1698" s="6"/>
    </row>
    <row r="1699" spans="1:29">
      <c r="A1699" s="6"/>
      <c r="B1699" s="7" t="s">
        <v>21</v>
      </c>
      <c r="C1699" s="11">
        <v>44624.709363425929</v>
      </c>
      <c r="D1699" s="10">
        <v>86</v>
      </c>
      <c r="E1699" s="66">
        <v>40.25</v>
      </c>
      <c r="F1699" s="66">
        <v>3461.5</v>
      </c>
      <c r="G1699" s="6"/>
      <c r="H1699" s="6"/>
      <c r="I1699" s="6"/>
      <c r="J1699" s="6"/>
      <c r="K1699" s="6"/>
      <c r="L1699" s="6"/>
      <c r="M1699" s="6"/>
      <c r="N1699" s="6"/>
      <c r="O1699" s="6"/>
      <c r="P1699" s="6"/>
      <c r="Q1699" s="6"/>
      <c r="R1699" s="6"/>
      <c r="S1699" s="6"/>
      <c r="T1699" s="6"/>
      <c r="U1699" s="6"/>
      <c r="V1699" s="6"/>
      <c r="W1699" s="6"/>
      <c r="X1699" s="6"/>
      <c r="Y1699" s="6"/>
      <c r="Z1699" s="6"/>
      <c r="AA1699" s="6"/>
      <c r="AB1699" s="6"/>
      <c r="AC1699" s="6"/>
    </row>
    <row r="1700" spans="1:29">
      <c r="A1700" s="6"/>
      <c r="B1700" s="7" t="s">
        <v>21</v>
      </c>
      <c r="C1700" s="11">
        <v>44624.709363425929</v>
      </c>
      <c r="D1700" s="10">
        <v>106</v>
      </c>
      <c r="E1700" s="66">
        <v>40.26</v>
      </c>
      <c r="F1700" s="66">
        <v>4267.5599999999995</v>
      </c>
      <c r="G1700" s="6"/>
      <c r="H1700" s="6"/>
      <c r="I1700" s="6"/>
      <c r="J1700" s="6"/>
      <c r="K1700" s="6"/>
      <c r="L1700" s="6"/>
      <c r="M1700" s="6"/>
      <c r="N1700" s="6"/>
      <c r="O1700" s="6"/>
      <c r="P1700" s="6"/>
      <c r="Q1700" s="6"/>
      <c r="R1700" s="6"/>
      <c r="S1700" s="6"/>
      <c r="T1700" s="6"/>
      <c r="U1700" s="6"/>
      <c r="V1700" s="6"/>
      <c r="W1700" s="6"/>
      <c r="X1700" s="6"/>
      <c r="Y1700" s="6"/>
      <c r="Z1700" s="6"/>
      <c r="AA1700" s="6"/>
      <c r="AB1700" s="6"/>
      <c r="AC1700" s="6"/>
    </row>
    <row r="1701" spans="1:29">
      <c r="A1701" s="6"/>
      <c r="B1701" s="7" t="s">
        <v>21</v>
      </c>
      <c r="C1701" s="11">
        <v>44624.709363425929</v>
      </c>
      <c r="D1701" s="10">
        <v>28</v>
      </c>
      <c r="E1701" s="66">
        <v>40.26</v>
      </c>
      <c r="F1701" s="66">
        <v>1127.28</v>
      </c>
      <c r="G1701" s="6"/>
      <c r="H1701" s="6"/>
      <c r="I1701" s="6"/>
      <c r="J1701" s="6"/>
      <c r="K1701" s="6"/>
      <c r="L1701" s="6"/>
      <c r="M1701" s="6"/>
      <c r="N1701" s="6"/>
      <c r="O1701" s="6"/>
      <c r="P1701" s="6"/>
      <c r="Q1701" s="6"/>
      <c r="R1701" s="6"/>
      <c r="S1701" s="6"/>
      <c r="T1701" s="6"/>
      <c r="U1701" s="6"/>
      <c r="V1701" s="6"/>
      <c r="W1701" s="6"/>
      <c r="X1701" s="6"/>
      <c r="Y1701" s="6"/>
      <c r="Z1701" s="6"/>
      <c r="AA1701" s="6"/>
      <c r="AB1701" s="6"/>
      <c r="AC1701" s="6"/>
    </row>
    <row r="1702" spans="1:29">
      <c r="A1702" s="6"/>
      <c r="B1702" s="7" t="s">
        <v>21</v>
      </c>
      <c r="C1702" s="11">
        <v>44624.709363425929</v>
      </c>
      <c r="D1702" s="10">
        <v>41</v>
      </c>
      <c r="E1702" s="66">
        <v>40.26</v>
      </c>
      <c r="F1702" s="66">
        <v>1650.6599999999999</v>
      </c>
      <c r="G1702" s="6"/>
      <c r="H1702" s="6"/>
      <c r="I1702" s="6"/>
      <c r="J1702" s="6"/>
      <c r="K1702" s="6"/>
      <c r="L1702" s="6"/>
      <c r="M1702" s="6"/>
      <c r="N1702" s="6"/>
      <c r="O1702" s="6"/>
      <c r="P1702" s="6"/>
      <c r="Q1702" s="6"/>
      <c r="R1702" s="6"/>
      <c r="S1702" s="6"/>
      <c r="T1702" s="6"/>
      <c r="U1702" s="6"/>
      <c r="V1702" s="6"/>
      <c r="W1702" s="6"/>
      <c r="X1702" s="6"/>
      <c r="Y1702" s="6"/>
      <c r="Z1702" s="6"/>
      <c r="AA1702" s="6"/>
      <c r="AB1702" s="6"/>
      <c r="AC1702" s="6"/>
    </row>
    <row r="1703" spans="1:29">
      <c r="A1703" s="6"/>
      <c r="B1703" s="7" t="s">
        <v>21</v>
      </c>
      <c r="C1703" s="11">
        <v>44624.709363425929</v>
      </c>
      <c r="D1703" s="10">
        <v>36</v>
      </c>
      <c r="E1703" s="66">
        <v>40.26</v>
      </c>
      <c r="F1703" s="66">
        <v>1449.36</v>
      </c>
      <c r="G1703" s="6"/>
      <c r="H1703" s="6"/>
      <c r="I1703" s="6"/>
      <c r="J1703" s="6"/>
      <c r="K1703" s="6"/>
      <c r="L1703" s="6"/>
      <c r="M1703" s="6"/>
      <c r="N1703" s="6"/>
      <c r="O1703" s="6"/>
      <c r="P1703" s="6"/>
      <c r="Q1703" s="6"/>
      <c r="R1703" s="6"/>
      <c r="S1703" s="6"/>
      <c r="T1703" s="6"/>
      <c r="U1703" s="6"/>
      <c r="V1703" s="6"/>
      <c r="W1703" s="6"/>
      <c r="X1703" s="6"/>
      <c r="Y1703" s="6"/>
      <c r="Z1703" s="6"/>
      <c r="AA1703" s="6"/>
      <c r="AB1703" s="6"/>
      <c r="AC1703" s="6"/>
    </row>
    <row r="1704" spans="1:29">
      <c r="A1704" s="6"/>
      <c r="B1704" s="7" t="s">
        <v>21</v>
      </c>
      <c r="C1704" s="11">
        <v>44624.709363425929</v>
      </c>
      <c r="D1704" s="10">
        <v>104</v>
      </c>
      <c r="E1704" s="66">
        <v>40.270000000000003</v>
      </c>
      <c r="F1704" s="66">
        <v>4188.08</v>
      </c>
      <c r="G1704" s="6"/>
      <c r="H1704" s="6"/>
      <c r="I1704" s="6"/>
      <c r="J1704" s="6"/>
      <c r="K1704" s="6"/>
      <c r="L1704" s="6"/>
      <c r="M1704" s="6"/>
      <c r="N1704" s="6"/>
      <c r="O1704" s="6"/>
      <c r="P1704" s="6"/>
      <c r="Q1704" s="6"/>
      <c r="R1704" s="6"/>
      <c r="S1704" s="6"/>
      <c r="T1704" s="6"/>
      <c r="U1704" s="6"/>
      <c r="V1704" s="6"/>
      <c r="W1704" s="6"/>
      <c r="X1704" s="6"/>
      <c r="Y1704" s="6"/>
      <c r="Z1704" s="6"/>
      <c r="AA1704" s="6"/>
      <c r="AB1704" s="6"/>
      <c r="AC1704" s="6"/>
    </row>
    <row r="1705" spans="1:29">
      <c r="A1705" s="6"/>
      <c r="B1705" s="7" t="s">
        <v>21</v>
      </c>
      <c r="C1705" s="11">
        <v>44624.709363425929</v>
      </c>
      <c r="D1705" s="10">
        <v>113</v>
      </c>
      <c r="E1705" s="66">
        <v>40.28</v>
      </c>
      <c r="F1705" s="66">
        <v>4551.6400000000003</v>
      </c>
      <c r="G1705" s="6"/>
      <c r="H1705" s="6"/>
      <c r="I1705" s="6"/>
      <c r="J1705" s="6"/>
      <c r="K1705" s="6"/>
      <c r="L1705" s="6"/>
      <c r="M1705" s="6"/>
      <c r="N1705" s="6"/>
      <c r="O1705" s="6"/>
      <c r="P1705" s="6"/>
      <c r="Q1705" s="6"/>
      <c r="R1705" s="6"/>
      <c r="S1705" s="6"/>
      <c r="T1705" s="6"/>
      <c r="U1705" s="6"/>
      <c r="V1705" s="6"/>
      <c r="W1705" s="6"/>
      <c r="X1705" s="6"/>
      <c r="Y1705" s="6"/>
      <c r="Z1705" s="6"/>
      <c r="AA1705" s="6"/>
      <c r="AB1705" s="6"/>
      <c r="AC1705" s="6"/>
    </row>
    <row r="1706" spans="1:29">
      <c r="A1706" s="6"/>
      <c r="B1706" s="7" t="s">
        <v>21</v>
      </c>
      <c r="C1706" s="11">
        <v>44624.709363425929</v>
      </c>
      <c r="D1706" s="10">
        <v>120</v>
      </c>
      <c r="E1706" s="66">
        <v>40.29</v>
      </c>
      <c r="F1706" s="66">
        <v>4834.8</v>
      </c>
      <c r="G1706" s="6"/>
      <c r="H1706" s="6"/>
      <c r="I1706" s="6"/>
      <c r="J1706" s="6"/>
      <c r="K1706" s="6"/>
      <c r="L1706" s="6"/>
      <c r="M1706" s="6"/>
      <c r="N1706" s="6"/>
      <c r="O1706" s="6"/>
      <c r="P1706" s="6"/>
      <c r="Q1706" s="6"/>
      <c r="R1706" s="6"/>
      <c r="S1706" s="6"/>
      <c r="T1706" s="6"/>
      <c r="U1706" s="6"/>
      <c r="V1706" s="6"/>
      <c r="W1706" s="6"/>
      <c r="X1706" s="6"/>
      <c r="Y1706" s="6"/>
      <c r="Z1706" s="6"/>
      <c r="AA1706" s="6"/>
      <c r="AB1706" s="6"/>
      <c r="AC1706" s="6"/>
    </row>
    <row r="1707" spans="1:29">
      <c r="A1707" s="6"/>
      <c r="B1707" s="7" t="s">
        <v>21</v>
      </c>
      <c r="C1707" s="11">
        <v>44624.709363425929</v>
      </c>
      <c r="D1707" s="10">
        <v>99</v>
      </c>
      <c r="E1707" s="66">
        <v>40.29</v>
      </c>
      <c r="F1707" s="66">
        <v>3988.71</v>
      </c>
      <c r="G1707" s="6"/>
      <c r="H1707" s="6"/>
      <c r="I1707" s="6"/>
      <c r="J1707" s="6"/>
      <c r="K1707" s="6"/>
      <c r="L1707" s="6"/>
      <c r="M1707" s="6"/>
      <c r="N1707" s="6"/>
      <c r="O1707" s="6"/>
      <c r="P1707" s="6"/>
      <c r="Q1707" s="6"/>
      <c r="R1707" s="6"/>
      <c r="S1707" s="6"/>
      <c r="T1707" s="6"/>
      <c r="U1707" s="6"/>
      <c r="V1707" s="6"/>
      <c r="W1707" s="6"/>
      <c r="X1707" s="6"/>
      <c r="Y1707" s="6"/>
      <c r="Z1707" s="6"/>
      <c r="AA1707" s="6"/>
      <c r="AB1707" s="6"/>
      <c r="AC1707" s="6"/>
    </row>
    <row r="1708" spans="1:29">
      <c r="A1708" s="6"/>
      <c r="B1708" s="7" t="s">
        <v>21</v>
      </c>
      <c r="C1708" s="11">
        <v>44624.709363425929</v>
      </c>
      <c r="D1708" s="10">
        <v>120</v>
      </c>
      <c r="E1708" s="66">
        <v>40.29</v>
      </c>
      <c r="F1708" s="66">
        <v>4834.8</v>
      </c>
      <c r="G1708" s="6"/>
      <c r="H1708" s="6"/>
      <c r="I1708" s="6"/>
      <c r="J1708" s="6"/>
      <c r="K1708" s="6"/>
      <c r="L1708" s="6"/>
      <c r="M1708" s="6"/>
      <c r="N1708" s="6"/>
      <c r="O1708" s="6"/>
      <c r="P1708" s="6"/>
      <c r="Q1708" s="6"/>
      <c r="R1708" s="6"/>
      <c r="S1708" s="6"/>
      <c r="T1708" s="6"/>
      <c r="U1708" s="6"/>
      <c r="V1708" s="6"/>
      <c r="W1708" s="6"/>
      <c r="X1708" s="6"/>
      <c r="Y1708" s="6"/>
      <c r="Z1708" s="6"/>
      <c r="AA1708" s="6"/>
      <c r="AB1708" s="6"/>
      <c r="AC1708" s="6"/>
    </row>
    <row r="1709" spans="1:29">
      <c r="A1709" s="6"/>
      <c r="B1709" s="7" t="s">
        <v>21</v>
      </c>
      <c r="C1709" s="11">
        <v>44624.709363425929</v>
      </c>
      <c r="D1709" s="10">
        <v>100</v>
      </c>
      <c r="E1709" s="66">
        <v>40.29</v>
      </c>
      <c r="F1709" s="66">
        <v>4029</v>
      </c>
      <c r="G1709" s="6"/>
      <c r="H1709" s="6"/>
      <c r="I1709" s="6"/>
      <c r="J1709" s="6"/>
      <c r="K1709" s="6"/>
      <c r="L1709" s="6"/>
      <c r="M1709" s="6"/>
      <c r="N1709" s="6"/>
      <c r="O1709" s="6"/>
      <c r="P1709" s="6"/>
      <c r="Q1709" s="6"/>
      <c r="R1709" s="6"/>
      <c r="S1709" s="6"/>
      <c r="T1709" s="6"/>
      <c r="U1709" s="6"/>
      <c r="V1709" s="6"/>
      <c r="W1709" s="6"/>
      <c r="X1709" s="6"/>
      <c r="Y1709" s="6"/>
      <c r="Z1709" s="6"/>
      <c r="AA1709" s="6"/>
      <c r="AB1709" s="6"/>
      <c r="AC1709" s="6"/>
    </row>
    <row r="1710" spans="1:29">
      <c r="A1710" s="6"/>
      <c r="B1710" s="7" t="s">
        <v>21</v>
      </c>
      <c r="C1710" s="11">
        <v>44624.709444444445</v>
      </c>
      <c r="D1710" s="10">
        <v>9</v>
      </c>
      <c r="E1710" s="66">
        <v>40.29</v>
      </c>
      <c r="F1710" s="66">
        <v>362.61</v>
      </c>
      <c r="G1710" s="6"/>
      <c r="H1710" s="6"/>
      <c r="I1710" s="6"/>
      <c r="J1710" s="6"/>
      <c r="K1710" s="6"/>
      <c r="L1710" s="6"/>
      <c r="M1710" s="6"/>
      <c r="N1710" s="6"/>
      <c r="O1710" s="6"/>
      <c r="P1710" s="6"/>
      <c r="Q1710" s="6"/>
      <c r="R1710" s="6"/>
      <c r="S1710" s="6"/>
      <c r="T1710" s="6"/>
      <c r="U1710" s="6"/>
      <c r="V1710" s="6"/>
      <c r="W1710" s="6"/>
      <c r="X1710" s="6"/>
      <c r="Y1710" s="6"/>
      <c r="Z1710" s="6"/>
      <c r="AA1710" s="6"/>
      <c r="AB1710" s="6"/>
      <c r="AC1710" s="6"/>
    </row>
    <row r="1711" spans="1:29">
      <c r="A1711" s="6"/>
      <c r="B1711" s="7" t="s">
        <v>21</v>
      </c>
      <c r="C1711" s="11">
        <v>44624.710092592592</v>
      </c>
      <c r="D1711" s="10">
        <v>110</v>
      </c>
      <c r="E1711" s="66">
        <v>40.299999999999997</v>
      </c>
      <c r="F1711" s="66">
        <v>4433</v>
      </c>
      <c r="G1711" s="6"/>
      <c r="H1711" s="6"/>
      <c r="I1711" s="6"/>
      <c r="J1711" s="6"/>
      <c r="K1711" s="6"/>
      <c r="L1711" s="6"/>
      <c r="M1711" s="6"/>
      <c r="N1711" s="6"/>
      <c r="O1711" s="6"/>
      <c r="P1711" s="6"/>
      <c r="Q1711" s="6"/>
      <c r="R1711" s="6"/>
      <c r="S1711" s="6"/>
      <c r="T1711" s="6"/>
      <c r="U1711" s="6"/>
      <c r="V1711" s="6"/>
      <c r="W1711" s="6"/>
      <c r="X1711" s="6"/>
      <c r="Y1711" s="6"/>
      <c r="Z1711" s="6"/>
      <c r="AA1711" s="6"/>
      <c r="AB1711" s="6"/>
      <c r="AC1711" s="6"/>
    </row>
    <row r="1712" spans="1:29">
      <c r="A1712" s="6"/>
      <c r="B1712" s="7" t="s">
        <v>21</v>
      </c>
      <c r="C1712" s="11">
        <v>44624.710092592592</v>
      </c>
      <c r="D1712" s="10">
        <v>104</v>
      </c>
      <c r="E1712" s="66">
        <v>40.299999999999997</v>
      </c>
      <c r="F1712" s="66">
        <v>4191.2</v>
      </c>
      <c r="G1712" s="6"/>
      <c r="H1712" s="6"/>
      <c r="I1712" s="6"/>
      <c r="J1712" s="6"/>
      <c r="K1712" s="6"/>
      <c r="L1712" s="6"/>
      <c r="M1712" s="6"/>
      <c r="N1712" s="6"/>
      <c r="O1712" s="6"/>
      <c r="P1712" s="6"/>
      <c r="Q1712" s="6"/>
      <c r="R1712" s="6"/>
      <c r="S1712" s="6"/>
      <c r="T1712" s="6"/>
      <c r="U1712" s="6"/>
      <c r="V1712" s="6"/>
      <c r="W1712" s="6"/>
      <c r="X1712" s="6"/>
      <c r="Y1712" s="6"/>
      <c r="Z1712" s="6"/>
      <c r="AA1712" s="6"/>
      <c r="AB1712" s="6"/>
      <c r="AC1712" s="6"/>
    </row>
    <row r="1713" spans="1:29">
      <c r="A1713" s="6"/>
      <c r="B1713" s="7" t="s">
        <v>21</v>
      </c>
      <c r="C1713" s="11">
        <v>44624.710092592592</v>
      </c>
      <c r="D1713" s="10">
        <v>114</v>
      </c>
      <c r="E1713" s="66">
        <v>40.31</v>
      </c>
      <c r="F1713" s="66">
        <v>4595.34</v>
      </c>
      <c r="G1713" s="6"/>
      <c r="H1713" s="6"/>
      <c r="I1713" s="6"/>
      <c r="J1713" s="6"/>
      <c r="K1713" s="6"/>
      <c r="L1713" s="6"/>
      <c r="M1713" s="6"/>
      <c r="N1713" s="6"/>
      <c r="O1713" s="6"/>
      <c r="P1713" s="6"/>
      <c r="Q1713" s="6"/>
      <c r="R1713" s="6"/>
      <c r="S1713" s="6"/>
      <c r="T1713" s="6"/>
      <c r="U1713" s="6"/>
      <c r="V1713" s="6"/>
      <c r="W1713" s="6"/>
      <c r="X1713" s="6"/>
      <c r="Y1713" s="6"/>
      <c r="Z1713" s="6"/>
      <c r="AA1713" s="6"/>
      <c r="AB1713" s="6"/>
      <c r="AC1713" s="6"/>
    </row>
    <row r="1714" spans="1:29">
      <c r="A1714" s="6"/>
      <c r="B1714" s="7" t="s">
        <v>21</v>
      </c>
      <c r="C1714" s="11">
        <v>44624.710092592592</v>
      </c>
      <c r="D1714" s="10">
        <v>92</v>
      </c>
      <c r="E1714" s="66">
        <v>40.31</v>
      </c>
      <c r="F1714" s="66">
        <v>3708.5200000000004</v>
      </c>
      <c r="G1714" s="6"/>
      <c r="H1714" s="6"/>
      <c r="I1714" s="6"/>
      <c r="J1714" s="6"/>
      <c r="K1714" s="6"/>
      <c r="L1714" s="6"/>
      <c r="M1714" s="6"/>
      <c r="N1714" s="6"/>
      <c r="O1714" s="6"/>
      <c r="P1714" s="6"/>
      <c r="Q1714" s="6"/>
      <c r="R1714" s="6"/>
      <c r="S1714" s="6"/>
      <c r="T1714" s="6"/>
      <c r="U1714" s="6"/>
      <c r="V1714" s="6"/>
      <c r="W1714" s="6"/>
      <c r="X1714" s="6"/>
      <c r="Y1714" s="6"/>
      <c r="Z1714" s="6"/>
      <c r="AA1714" s="6"/>
      <c r="AB1714" s="6"/>
      <c r="AC1714" s="6"/>
    </row>
    <row r="1715" spans="1:29">
      <c r="A1715" s="6"/>
      <c r="B1715" s="7" t="s">
        <v>21</v>
      </c>
      <c r="C1715" s="11">
        <v>44624.710393518515</v>
      </c>
      <c r="D1715" s="10">
        <v>18</v>
      </c>
      <c r="E1715" s="66">
        <v>40.31</v>
      </c>
      <c r="F1715" s="66">
        <v>725.58</v>
      </c>
      <c r="G1715" s="6"/>
      <c r="H1715" s="6"/>
      <c r="I1715" s="6"/>
      <c r="J1715" s="6"/>
      <c r="K1715" s="6"/>
      <c r="L1715" s="6"/>
      <c r="M1715" s="6"/>
      <c r="N1715" s="6"/>
      <c r="O1715" s="6"/>
      <c r="P1715" s="6"/>
      <c r="Q1715" s="6"/>
      <c r="R1715" s="6"/>
      <c r="S1715" s="6"/>
      <c r="T1715" s="6"/>
      <c r="U1715" s="6"/>
      <c r="V1715" s="6"/>
      <c r="W1715" s="6"/>
      <c r="X1715" s="6"/>
      <c r="Y1715" s="6"/>
      <c r="Z1715" s="6"/>
      <c r="AA1715" s="6"/>
      <c r="AB1715" s="6"/>
      <c r="AC1715" s="6"/>
    </row>
    <row r="1716" spans="1:29">
      <c r="A1716" s="6"/>
      <c r="B1716" s="7" t="s">
        <v>21</v>
      </c>
      <c r="C1716" s="11">
        <v>44624.710393518515</v>
      </c>
      <c r="D1716" s="10">
        <v>126</v>
      </c>
      <c r="E1716" s="66">
        <v>40.32</v>
      </c>
      <c r="F1716" s="66">
        <v>5080.32</v>
      </c>
      <c r="G1716" s="6"/>
      <c r="H1716" s="6"/>
      <c r="I1716" s="6"/>
      <c r="J1716" s="6"/>
      <c r="K1716" s="6"/>
      <c r="L1716" s="6"/>
      <c r="M1716" s="6"/>
      <c r="N1716" s="6"/>
      <c r="O1716" s="6"/>
      <c r="P1716" s="6"/>
      <c r="Q1716" s="6"/>
      <c r="R1716" s="6"/>
      <c r="S1716" s="6"/>
      <c r="T1716" s="6"/>
      <c r="U1716" s="6"/>
      <c r="V1716" s="6"/>
      <c r="W1716" s="6"/>
      <c r="X1716" s="6"/>
      <c r="Y1716" s="6"/>
      <c r="Z1716" s="6"/>
      <c r="AA1716" s="6"/>
      <c r="AB1716" s="6"/>
      <c r="AC1716" s="6"/>
    </row>
    <row r="1717" spans="1:29">
      <c r="A1717" s="6"/>
      <c r="B1717" s="7" t="s">
        <v>21</v>
      </c>
      <c r="C1717" s="11">
        <v>44624.710393518515</v>
      </c>
      <c r="D1717" s="10">
        <v>193</v>
      </c>
      <c r="E1717" s="66">
        <v>40.32</v>
      </c>
      <c r="F1717" s="66">
        <v>7781.76</v>
      </c>
      <c r="G1717" s="6"/>
      <c r="H1717" s="6"/>
      <c r="I1717" s="6"/>
      <c r="J1717" s="6"/>
      <c r="K1717" s="6"/>
      <c r="L1717" s="6"/>
      <c r="M1717" s="6"/>
      <c r="N1717" s="6"/>
      <c r="O1717" s="6"/>
      <c r="P1717" s="6"/>
      <c r="Q1717" s="6"/>
      <c r="R1717" s="6"/>
      <c r="S1717" s="6"/>
      <c r="T1717" s="6"/>
      <c r="U1717" s="6"/>
      <c r="V1717" s="6"/>
      <c r="W1717" s="6"/>
      <c r="X1717" s="6"/>
      <c r="Y1717" s="6"/>
      <c r="Z1717" s="6"/>
      <c r="AA1717" s="6"/>
      <c r="AB1717" s="6"/>
      <c r="AC1717" s="6"/>
    </row>
    <row r="1718" spans="1:29">
      <c r="A1718" s="6"/>
      <c r="B1718" s="7" t="s">
        <v>21</v>
      </c>
      <c r="C1718" s="11">
        <v>44624.710393518515</v>
      </c>
      <c r="D1718" s="10">
        <v>105</v>
      </c>
      <c r="E1718" s="66">
        <v>40.32</v>
      </c>
      <c r="F1718" s="66">
        <v>4233.6000000000004</v>
      </c>
      <c r="G1718" s="6"/>
      <c r="H1718" s="6"/>
      <c r="I1718" s="6"/>
      <c r="J1718" s="6"/>
      <c r="K1718" s="6"/>
      <c r="L1718" s="6"/>
      <c r="M1718" s="6"/>
      <c r="N1718" s="6"/>
      <c r="O1718" s="6"/>
      <c r="P1718" s="6"/>
      <c r="Q1718" s="6"/>
      <c r="R1718" s="6"/>
      <c r="S1718" s="6"/>
      <c r="T1718" s="6"/>
      <c r="U1718" s="6"/>
      <c r="V1718" s="6"/>
      <c r="W1718" s="6"/>
      <c r="X1718" s="6"/>
      <c r="Y1718" s="6"/>
      <c r="Z1718" s="6"/>
      <c r="AA1718" s="6"/>
      <c r="AB1718" s="6"/>
      <c r="AC1718" s="6"/>
    </row>
    <row r="1719" spans="1:29">
      <c r="A1719" s="6"/>
      <c r="B1719" s="7" t="s">
        <v>21</v>
      </c>
      <c r="C1719" s="11">
        <v>44624.710393518515</v>
      </c>
      <c r="D1719" s="10">
        <v>100</v>
      </c>
      <c r="E1719" s="66">
        <v>40.33</v>
      </c>
      <c r="F1719" s="66">
        <v>4033</v>
      </c>
      <c r="G1719" s="6"/>
      <c r="H1719" s="6"/>
      <c r="I1719" s="6"/>
      <c r="J1719" s="6"/>
      <c r="K1719" s="6"/>
      <c r="L1719" s="6"/>
      <c r="M1719" s="6"/>
      <c r="N1719" s="6"/>
      <c r="O1719" s="6"/>
      <c r="P1719" s="6"/>
      <c r="Q1719" s="6"/>
      <c r="R1719" s="6"/>
      <c r="S1719" s="6"/>
      <c r="T1719" s="6"/>
      <c r="U1719" s="6"/>
      <c r="V1719" s="6"/>
      <c r="W1719" s="6"/>
      <c r="X1719" s="6"/>
      <c r="Y1719" s="6"/>
      <c r="Z1719" s="6"/>
      <c r="AA1719" s="6"/>
      <c r="AB1719" s="6"/>
      <c r="AC1719" s="6"/>
    </row>
    <row r="1720" spans="1:29">
      <c r="A1720" s="6"/>
      <c r="B1720" s="7" t="s">
        <v>21</v>
      </c>
      <c r="C1720" s="11">
        <v>44624.710393518515</v>
      </c>
      <c r="D1720" s="10">
        <v>110</v>
      </c>
      <c r="E1720" s="66">
        <v>40.33</v>
      </c>
      <c r="F1720" s="66">
        <v>4436.3</v>
      </c>
      <c r="G1720" s="6"/>
      <c r="H1720" s="6"/>
      <c r="I1720" s="6"/>
      <c r="J1720" s="6"/>
      <c r="K1720" s="6"/>
      <c r="L1720" s="6"/>
      <c r="M1720" s="6"/>
      <c r="N1720" s="6"/>
      <c r="O1720" s="6"/>
      <c r="P1720" s="6"/>
      <c r="Q1720" s="6"/>
      <c r="R1720" s="6"/>
      <c r="S1720" s="6"/>
      <c r="T1720" s="6"/>
      <c r="U1720" s="6"/>
      <c r="V1720" s="6"/>
      <c r="W1720" s="6"/>
      <c r="X1720" s="6"/>
      <c r="Y1720" s="6"/>
      <c r="Z1720" s="6"/>
      <c r="AA1720" s="6"/>
      <c r="AB1720" s="6"/>
      <c r="AC1720" s="6"/>
    </row>
    <row r="1721" spans="1:29">
      <c r="A1721" s="6"/>
      <c r="B1721" s="7" t="s">
        <v>21</v>
      </c>
      <c r="C1721" s="11">
        <v>44624.710393518515</v>
      </c>
      <c r="D1721" s="10">
        <v>71</v>
      </c>
      <c r="E1721" s="66">
        <v>40.33</v>
      </c>
      <c r="F1721" s="66">
        <v>2863.43</v>
      </c>
      <c r="G1721" s="6"/>
      <c r="H1721" s="6"/>
      <c r="I1721" s="6"/>
      <c r="J1721" s="6"/>
      <c r="K1721" s="6"/>
      <c r="L1721" s="6"/>
      <c r="M1721" s="6"/>
      <c r="N1721" s="6"/>
      <c r="O1721" s="6"/>
      <c r="P1721" s="6"/>
      <c r="Q1721" s="6"/>
      <c r="R1721" s="6"/>
      <c r="S1721" s="6"/>
      <c r="T1721" s="6"/>
      <c r="U1721" s="6"/>
      <c r="V1721" s="6"/>
      <c r="W1721" s="6"/>
      <c r="X1721" s="6"/>
      <c r="Y1721" s="6"/>
      <c r="Z1721" s="6"/>
      <c r="AA1721" s="6"/>
      <c r="AB1721" s="6"/>
      <c r="AC1721" s="6"/>
    </row>
    <row r="1722" spans="1:29">
      <c r="A1722" s="6"/>
      <c r="B1722" s="7" t="s">
        <v>21</v>
      </c>
      <c r="C1722" s="11">
        <v>44624.710393518515</v>
      </c>
      <c r="D1722" s="10">
        <v>42</v>
      </c>
      <c r="E1722" s="66">
        <v>40.33</v>
      </c>
      <c r="F1722" s="66">
        <v>1693.86</v>
      </c>
      <c r="G1722" s="6"/>
      <c r="H1722" s="6"/>
      <c r="I1722" s="6"/>
      <c r="J1722" s="6"/>
      <c r="K1722" s="6"/>
      <c r="L1722" s="6"/>
      <c r="M1722" s="6"/>
      <c r="N1722" s="6"/>
      <c r="O1722" s="6"/>
      <c r="P1722" s="6"/>
      <c r="Q1722" s="6"/>
      <c r="R1722" s="6"/>
      <c r="S1722" s="6"/>
      <c r="T1722" s="6"/>
      <c r="U1722" s="6"/>
      <c r="V1722" s="6"/>
      <c r="W1722" s="6"/>
      <c r="X1722" s="6"/>
      <c r="Y1722" s="6"/>
      <c r="Z1722" s="6"/>
      <c r="AA1722" s="6"/>
      <c r="AB1722" s="6"/>
      <c r="AC1722" s="6"/>
    </row>
    <row r="1723" spans="1:29">
      <c r="A1723" s="6"/>
      <c r="B1723" s="7" t="s">
        <v>21</v>
      </c>
      <c r="C1723" s="11">
        <v>44624.710393518515</v>
      </c>
      <c r="D1723" s="10">
        <v>105</v>
      </c>
      <c r="E1723" s="66">
        <v>40.33</v>
      </c>
      <c r="F1723" s="66">
        <v>4234.6499999999996</v>
      </c>
      <c r="G1723" s="6"/>
      <c r="H1723" s="6"/>
      <c r="I1723" s="6"/>
      <c r="J1723" s="6"/>
      <c r="K1723" s="6"/>
      <c r="L1723" s="6"/>
      <c r="M1723" s="6"/>
      <c r="N1723" s="6"/>
      <c r="O1723" s="6"/>
      <c r="P1723" s="6"/>
      <c r="Q1723" s="6"/>
      <c r="R1723" s="6"/>
      <c r="S1723" s="6"/>
      <c r="T1723" s="6"/>
      <c r="U1723" s="6"/>
      <c r="V1723" s="6"/>
      <c r="W1723" s="6"/>
      <c r="X1723" s="6"/>
      <c r="Y1723" s="6"/>
      <c r="Z1723" s="6"/>
      <c r="AA1723" s="6"/>
      <c r="AB1723" s="6"/>
      <c r="AC1723" s="6"/>
    </row>
    <row r="1724" spans="1:29">
      <c r="A1724" s="6"/>
      <c r="B1724" s="7" t="s">
        <v>21</v>
      </c>
      <c r="C1724" s="11">
        <v>44624.710393518515</v>
      </c>
      <c r="D1724" s="10">
        <v>119</v>
      </c>
      <c r="E1724" s="66">
        <v>40.33</v>
      </c>
      <c r="F1724" s="66">
        <v>4799.2699999999995</v>
      </c>
      <c r="G1724" s="6"/>
      <c r="H1724" s="6"/>
      <c r="I1724" s="6"/>
      <c r="J1724" s="6"/>
      <c r="K1724" s="6"/>
      <c r="L1724" s="6"/>
      <c r="M1724" s="6"/>
      <c r="N1724" s="6"/>
      <c r="O1724" s="6"/>
      <c r="P1724" s="6"/>
      <c r="Q1724" s="6"/>
      <c r="R1724" s="6"/>
      <c r="S1724" s="6"/>
      <c r="T1724" s="6"/>
      <c r="U1724" s="6"/>
      <c r="V1724" s="6"/>
      <c r="W1724" s="6"/>
      <c r="X1724" s="6"/>
      <c r="Y1724" s="6"/>
      <c r="Z1724" s="6"/>
      <c r="AA1724" s="6"/>
      <c r="AB1724" s="6"/>
      <c r="AC1724" s="6"/>
    </row>
    <row r="1725" spans="1:29">
      <c r="A1725" s="6"/>
      <c r="B1725" s="7" t="s">
        <v>21</v>
      </c>
      <c r="C1725" s="11">
        <v>44624.710416666669</v>
      </c>
      <c r="D1725" s="10">
        <v>78</v>
      </c>
      <c r="E1725" s="66">
        <v>40.33</v>
      </c>
      <c r="F1725" s="66">
        <v>3145.74</v>
      </c>
      <c r="G1725" s="6"/>
      <c r="H1725" s="6"/>
      <c r="I1725" s="6"/>
      <c r="J1725" s="6"/>
      <c r="K1725" s="6"/>
      <c r="L1725" s="6"/>
      <c r="M1725" s="6"/>
      <c r="N1725" s="6"/>
      <c r="O1725" s="6"/>
      <c r="P1725" s="6"/>
      <c r="Q1725" s="6"/>
      <c r="R1725" s="6"/>
      <c r="S1725" s="6"/>
      <c r="T1725" s="6"/>
      <c r="U1725" s="6"/>
      <c r="V1725" s="6"/>
      <c r="W1725" s="6"/>
      <c r="X1725" s="6"/>
      <c r="Y1725" s="6"/>
      <c r="Z1725" s="6"/>
      <c r="AA1725" s="6"/>
      <c r="AB1725" s="6"/>
      <c r="AC1725" s="6"/>
    </row>
    <row r="1726" spans="1:29">
      <c r="A1726" s="6"/>
      <c r="B1726" s="7" t="s">
        <v>21</v>
      </c>
      <c r="C1726" s="11">
        <v>44624.710416666669</v>
      </c>
      <c r="D1726" s="10">
        <v>113</v>
      </c>
      <c r="E1726" s="66">
        <v>40.340000000000003</v>
      </c>
      <c r="F1726" s="66">
        <v>4558.42</v>
      </c>
      <c r="G1726" s="6"/>
      <c r="H1726" s="6"/>
      <c r="I1726" s="6"/>
      <c r="J1726" s="6"/>
      <c r="K1726" s="6"/>
      <c r="L1726" s="6"/>
      <c r="M1726" s="6"/>
      <c r="N1726" s="6"/>
      <c r="O1726" s="6"/>
      <c r="P1726" s="6"/>
      <c r="Q1726" s="6"/>
      <c r="R1726" s="6"/>
      <c r="S1726" s="6"/>
      <c r="T1726" s="6"/>
      <c r="U1726" s="6"/>
      <c r="V1726" s="6"/>
      <c r="W1726" s="6"/>
      <c r="X1726" s="6"/>
      <c r="Y1726" s="6"/>
      <c r="Z1726" s="6"/>
      <c r="AA1726" s="6"/>
      <c r="AB1726" s="6"/>
      <c r="AC1726" s="6"/>
    </row>
    <row r="1727" spans="1:29">
      <c r="A1727" s="6"/>
      <c r="B1727" s="7" t="s">
        <v>21</v>
      </c>
      <c r="C1727" s="11">
        <v>44624.710416666669</v>
      </c>
      <c r="D1727" s="10">
        <v>98</v>
      </c>
      <c r="E1727" s="66">
        <v>40.340000000000003</v>
      </c>
      <c r="F1727" s="66">
        <v>3953.32</v>
      </c>
      <c r="G1727" s="6"/>
      <c r="H1727" s="6"/>
      <c r="I1727" s="6"/>
      <c r="J1727" s="6"/>
      <c r="K1727" s="6"/>
      <c r="L1727" s="6"/>
      <c r="M1727" s="6"/>
      <c r="N1727" s="6"/>
      <c r="O1727" s="6"/>
      <c r="P1727" s="6"/>
      <c r="Q1727" s="6"/>
      <c r="R1727" s="6"/>
      <c r="S1727" s="6"/>
      <c r="T1727" s="6"/>
      <c r="U1727" s="6"/>
      <c r="V1727" s="6"/>
      <c r="W1727" s="6"/>
      <c r="X1727" s="6"/>
      <c r="Y1727" s="6"/>
      <c r="Z1727" s="6"/>
      <c r="AA1727" s="6"/>
      <c r="AB1727" s="6"/>
      <c r="AC1727" s="6"/>
    </row>
    <row r="1728" spans="1:29">
      <c r="A1728" s="6"/>
      <c r="B1728" s="7" t="s">
        <v>21</v>
      </c>
      <c r="C1728" s="11">
        <v>44624.710416666669</v>
      </c>
      <c r="D1728" s="10">
        <v>121</v>
      </c>
      <c r="E1728" s="66">
        <v>40.340000000000003</v>
      </c>
      <c r="F1728" s="66">
        <v>4881.1400000000003</v>
      </c>
      <c r="G1728" s="6"/>
      <c r="H1728" s="6"/>
      <c r="I1728" s="6"/>
      <c r="J1728" s="6"/>
      <c r="K1728" s="6"/>
      <c r="L1728" s="6"/>
      <c r="M1728" s="6"/>
      <c r="N1728" s="6"/>
      <c r="O1728" s="6"/>
      <c r="P1728" s="6"/>
      <c r="Q1728" s="6"/>
      <c r="R1728" s="6"/>
      <c r="S1728" s="6"/>
      <c r="T1728" s="6"/>
      <c r="U1728" s="6"/>
      <c r="V1728" s="6"/>
      <c r="W1728" s="6"/>
      <c r="X1728" s="6"/>
      <c r="Y1728" s="6"/>
      <c r="Z1728" s="6"/>
      <c r="AA1728" s="6"/>
      <c r="AB1728" s="6"/>
      <c r="AC1728" s="6"/>
    </row>
    <row r="1729" spans="1:29">
      <c r="A1729" s="6"/>
      <c r="B1729" s="7" t="s">
        <v>21</v>
      </c>
      <c r="C1729" s="11">
        <v>44624.710416666669</v>
      </c>
      <c r="D1729" s="10">
        <v>117</v>
      </c>
      <c r="E1729" s="66">
        <v>40.35</v>
      </c>
      <c r="F1729" s="66">
        <v>4720.95</v>
      </c>
      <c r="G1729" s="6"/>
      <c r="H1729" s="6"/>
      <c r="I1729" s="6"/>
      <c r="J1729" s="6"/>
      <c r="K1729" s="6"/>
      <c r="L1729" s="6"/>
      <c r="M1729" s="6"/>
      <c r="N1729" s="6"/>
      <c r="O1729" s="6"/>
      <c r="P1729" s="6"/>
      <c r="Q1729" s="6"/>
      <c r="R1729" s="6"/>
      <c r="S1729" s="6"/>
      <c r="T1729" s="6"/>
      <c r="U1729" s="6"/>
      <c r="V1729" s="6"/>
      <c r="W1729" s="6"/>
      <c r="X1729" s="6"/>
      <c r="Y1729" s="6"/>
      <c r="Z1729" s="6"/>
      <c r="AA1729" s="6"/>
      <c r="AB1729" s="6"/>
      <c r="AC1729" s="6"/>
    </row>
    <row r="1730" spans="1:29">
      <c r="A1730" s="6"/>
      <c r="B1730" s="7" t="s">
        <v>21</v>
      </c>
      <c r="C1730" s="11">
        <v>44624.710578703707</v>
      </c>
      <c r="D1730" s="10">
        <v>100</v>
      </c>
      <c r="E1730" s="66">
        <v>40.35</v>
      </c>
      <c r="F1730" s="66">
        <v>4035</v>
      </c>
      <c r="G1730" s="6"/>
      <c r="H1730" s="6"/>
      <c r="I1730" s="6"/>
      <c r="J1730" s="6"/>
      <c r="K1730" s="6"/>
      <c r="L1730" s="6"/>
      <c r="M1730" s="6"/>
      <c r="N1730" s="6"/>
      <c r="O1730" s="6"/>
      <c r="P1730" s="6"/>
      <c r="Q1730" s="6"/>
      <c r="R1730" s="6"/>
      <c r="S1730" s="6"/>
      <c r="T1730" s="6"/>
      <c r="U1730" s="6"/>
      <c r="V1730" s="6"/>
      <c r="W1730" s="6"/>
      <c r="X1730" s="6"/>
      <c r="Y1730" s="6"/>
      <c r="Z1730" s="6"/>
      <c r="AA1730" s="6"/>
      <c r="AB1730" s="6"/>
      <c r="AC1730" s="6"/>
    </row>
    <row r="1731" spans="1:29">
      <c r="A1731" s="6"/>
      <c r="B1731" s="7" t="s">
        <v>21</v>
      </c>
      <c r="C1731" s="11">
        <v>44624.710578703707</v>
      </c>
      <c r="D1731" s="10">
        <v>115</v>
      </c>
      <c r="E1731" s="66">
        <v>40.35</v>
      </c>
      <c r="F1731" s="66">
        <v>4640.25</v>
      </c>
      <c r="G1731" s="6"/>
      <c r="H1731" s="6"/>
      <c r="I1731" s="6"/>
      <c r="J1731" s="6"/>
      <c r="K1731" s="6"/>
      <c r="L1731" s="6"/>
      <c r="M1731" s="6"/>
      <c r="N1731" s="6"/>
      <c r="O1731" s="6"/>
      <c r="P1731" s="6"/>
      <c r="Q1731" s="6"/>
      <c r="R1731" s="6"/>
      <c r="S1731" s="6"/>
      <c r="T1731" s="6"/>
      <c r="U1731" s="6"/>
      <c r="V1731" s="6"/>
      <c r="W1731" s="6"/>
      <c r="X1731" s="6"/>
      <c r="Y1731" s="6"/>
      <c r="Z1731" s="6"/>
      <c r="AA1731" s="6"/>
      <c r="AB1731" s="6"/>
      <c r="AC1731" s="6"/>
    </row>
    <row r="1732" spans="1:29">
      <c r="A1732" s="6"/>
      <c r="B1732" s="7" t="s">
        <v>21</v>
      </c>
      <c r="C1732" s="11">
        <v>44624.711736111109</v>
      </c>
      <c r="D1732" s="10">
        <v>100</v>
      </c>
      <c r="E1732" s="66">
        <v>40.36</v>
      </c>
      <c r="F1732" s="66">
        <v>4036</v>
      </c>
      <c r="G1732" s="6"/>
      <c r="H1732" s="6"/>
      <c r="I1732" s="6"/>
      <c r="J1732" s="6"/>
      <c r="K1732" s="6"/>
      <c r="L1732" s="6"/>
      <c r="M1732" s="6"/>
      <c r="N1732" s="6"/>
      <c r="O1732" s="6"/>
      <c r="P1732" s="6"/>
      <c r="Q1732" s="6"/>
      <c r="R1732" s="6"/>
      <c r="S1732" s="6"/>
      <c r="T1732" s="6"/>
      <c r="U1732" s="6"/>
      <c r="V1732" s="6"/>
      <c r="W1732" s="6"/>
      <c r="X1732" s="6"/>
      <c r="Y1732" s="6"/>
      <c r="Z1732" s="6"/>
      <c r="AA1732" s="6"/>
      <c r="AB1732" s="6"/>
      <c r="AC1732" s="6"/>
    </row>
    <row r="1733" spans="1:29">
      <c r="A1733" s="6"/>
      <c r="B1733" s="7" t="s">
        <v>21</v>
      </c>
      <c r="C1733" s="11">
        <v>44624.711736111109</v>
      </c>
      <c r="D1733" s="10">
        <v>104</v>
      </c>
      <c r="E1733" s="66">
        <v>40.36</v>
      </c>
      <c r="F1733" s="66">
        <v>4197.4399999999996</v>
      </c>
      <c r="G1733" s="6"/>
      <c r="H1733" s="6"/>
      <c r="I1733" s="6"/>
      <c r="J1733" s="6"/>
      <c r="K1733" s="6"/>
      <c r="L1733" s="6"/>
      <c r="M1733" s="6"/>
      <c r="N1733" s="6"/>
      <c r="O1733" s="6"/>
      <c r="P1733" s="6"/>
      <c r="Q1733" s="6"/>
      <c r="R1733" s="6"/>
      <c r="S1733" s="6"/>
      <c r="T1733" s="6"/>
      <c r="U1733" s="6"/>
      <c r="V1733" s="6"/>
      <c r="W1733" s="6"/>
      <c r="X1733" s="6"/>
      <c r="Y1733" s="6"/>
      <c r="Z1733" s="6"/>
      <c r="AA1733" s="6"/>
      <c r="AB1733" s="6"/>
      <c r="AC1733" s="6"/>
    </row>
    <row r="1734" spans="1:29">
      <c r="A1734" s="6"/>
      <c r="B1734" s="7" t="s">
        <v>21</v>
      </c>
      <c r="C1734" s="11">
        <v>44624.711736111109</v>
      </c>
      <c r="D1734" s="10">
        <v>5</v>
      </c>
      <c r="E1734" s="66">
        <v>40.36</v>
      </c>
      <c r="F1734" s="66">
        <v>201.8</v>
      </c>
      <c r="G1734" s="6"/>
      <c r="H1734" s="6"/>
      <c r="I1734" s="6"/>
      <c r="J1734" s="6"/>
      <c r="K1734" s="6"/>
      <c r="L1734" s="6"/>
      <c r="M1734" s="6"/>
      <c r="N1734" s="6"/>
      <c r="O1734" s="6"/>
      <c r="P1734" s="6"/>
      <c r="Q1734" s="6"/>
      <c r="R1734" s="6"/>
      <c r="S1734" s="6"/>
      <c r="T1734" s="6"/>
      <c r="U1734" s="6"/>
      <c r="V1734" s="6"/>
      <c r="W1734" s="6"/>
      <c r="X1734" s="6"/>
      <c r="Y1734" s="6"/>
      <c r="Z1734" s="6"/>
      <c r="AA1734" s="6"/>
      <c r="AB1734" s="6"/>
      <c r="AC1734" s="6"/>
    </row>
    <row r="1735" spans="1:29">
      <c r="A1735" s="6"/>
      <c r="B1735" s="7" t="s">
        <v>21</v>
      </c>
      <c r="C1735" s="11">
        <v>44624.711736111109</v>
      </c>
      <c r="D1735" s="10">
        <v>114</v>
      </c>
      <c r="E1735" s="66">
        <v>40.36</v>
      </c>
      <c r="F1735" s="66">
        <v>4601.04</v>
      </c>
      <c r="G1735" s="6"/>
      <c r="H1735" s="6"/>
      <c r="I1735" s="6"/>
      <c r="J1735" s="6"/>
      <c r="K1735" s="6"/>
      <c r="L1735" s="6"/>
      <c r="M1735" s="6"/>
      <c r="N1735" s="6"/>
      <c r="O1735" s="6"/>
      <c r="P1735" s="6"/>
      <c r="Q1735" s="6"/>
      <c r="R1735" s="6"/>
      <c r="S1735" s="6"/>
      <c r="T1735" s="6"/>
      <c r="U1735" s="6"/>
      <c r="V1735" s="6"/>
      <c r="W1735" s="6"/>
      <c r="X1735" s="6"/>
      <c r="Y1735" s="6"/>
      <c r="Z1735" s="6"/>
      <c r="AA1735" s="6"/>
      <c r="AB1735" s="6"/>
      <c r="AC1735" s="6"/>
    </row>
    <row r="1736" spans="1:29">
      <c r="A1736" s="6"/>
      <c r="B1736" s="7" t="s">
        <v>21</v>
      </c>
      <c r="C1736" s="11">
        <v>44624.712175925924</v>
      </c>
      <c r="D1736" s="10">
        <v>102</v>
      </c>
      <c r="E1736" s="66">
        <v>40.36</v>
      </c>
      <c r="F1736" s="66">
        <v>4116.72</v>
      </c>
      <c r="G1736" s="6"/>
      <c r="H1736" s="6"/>
      <c r="I1736" s="6"/>
      <c r="J1736" s="6"/>
      <c r="K1736" s="6"/>
      <c r="L1736" s="6"/>
      <c r="M1736" s="6"/>
      <c r="N1736" s="6"/>
      <c r="O1736" s="6"/>
      <c r="P1736" s="6"/>
      <c r="Q1736" s="6"/>
      <c r="R1736" s="6"/>
      <c r="S1736" s="6"/>
      <c r="T1736" s="6"/>
      <c r="U1736" s="6"/>
      <c r="V1736" s="6"/>
      <c r="W1736" s="6"/>
      <c r="X1736" s="6"/>
      <c r="Y1736" s="6"/>
      <c r="Z1736" s="6"/>
      <c r="AA1736" s="6"/>
      <c r="AB1736" s="6"/>
      <c r="AC1736" s="6"/>
    </row>
    <row r="1737" spans="1:29">
      <c r="A1737" s="6"/>
      <c r="B1737" s="7" t="s">
        <v>21</v>
      </c>
      <c r="C1737" s="11">
        <v>44624.712175925924</v>
      </c>
      <c r="D1737" s="10">
        <v>118</v>
      </c>
      <c r="E1737" s="66">
        <v>40.36</v>
      </c>
      <c r="F1737" s="66">
        <v>4762.4799999999996</v>
      </c>
      <c r="G1737" s="6"/>
      <c r="H1737" s="6"/>
      <c r="I1737" s="6"/>
      <c r="J1737" s="6"/>
      <c r="K1737" s="6"/>
      <c r="L1737" s="6"/>
      <c r="M1737" s="6"/>
      <c r="N1737" s="6"/>
      <c r="O1737" s="6"/>
      <c r="P1737" s="6"/>
      <c r="Q1737" s="6"/>
      <c r="R1737" s="6"/>
      <c r="S1737" s="6"/>
      <c r="T1737" s="6"/>
      <c r="U1737" s="6"/>
      <c r="V1737" s="6"/>
      <c r="W1737" s="6"/>
      <c r="X1737" s="6"/>
      <c r="Y1737" s="6"/>
      <c r="Z1737" s="6"/>
      <c r="AA1737" s="6"/>
      <c r="AB1737" s="6"/>
      <c r="AC1737" s="6"/>
    </row>
    <row r="1738" spans="1:29">
      <c r="A1738" s="6"/>
      <c r="B1738" s="7" t="s">
        <v>21</v>
      </c>
      <c r="C1738" s="11">
        <v>44624.712581018517</v>
      </c>
      <c r="D1738" s="10">
        <v>107</v>
      </c>
      <c r="E1738" s="66">
        <v>40.39</v>
      </c>
      <c r="F1738" s="66">
        <v>4321.7300000000005</v>
      </c>
      <c r="G1738" s="6"/>
      <c r="H1738" s="6"/>
      <c r="I1738" s="6"/>
      <c r="J1738" s="6"/>
      <c r="K1738" s="6"/>
      <c r="L1738" s="6"/>
      <c r="M1738" s="6"/>
      <c r="N1738" s="6"/>
      <c r="O1738" s="6"/>
      <c r="P1738" s="6"/>
      <c r="Q1738" s="6"/>
      <c r="R1738" s="6"/>
      <c r="S1738" s="6"/>
      <c r="T1738" s="6"/>
      <c r="U1738" s="6"/>
      <c r="V1738" s="6"/>
      <c r="W1738" s="6"/>
      <c r="X1738" s="6"/>
      <c r="Y1738" s="6"/>
      <c r="Z1738" s="6"/>
      <c r="AA1738" s="6"/>
      <c r="AB1738" s="6"/>
      <c r="AC1738" s="6"/>
    </row>
    <row r="1739" spans="1:29">
      <c r="A1739" s="6"/>
      <c r="B1739" s="7" t="s">
        <v>21</v>
      </c>
      <c r="C1739" s="11">
        <v>44624.712835648148</v>
      </c>
      <c r="D1739" s="10">
        <v>120</v>
      </c>
      <c r="E1739" s="66">
        <v>40.39</v>
      </c>
      <c r="F1739" s="66">
        <v>4846.8</v>
      </c>
      <c r="G1739" s="6"/>
      <c r="H1739" s="6"/>
      <c r="I1739" s="6"/>
      <c r="J1739" s="6"/>
      <c r="K1739" s="6"/>
      <c r="L1739" s="6"/>
      <c r="M1739" s="6"/>
      <c r="N1739" s="6"/>
      <c r="O1739" s="6"/>
      <c r="P1739" s="6"/>
      <c r="Q1739" s="6"/>
      <c r="R1739" s="6"/>
      <c r="S1739" s="6"/>
      <c r="T1739" s="6"/>
      <c r="U1739" s="6"/>
      <c r="V1739" s="6"/>
      <c r="W1739" s="6"/>
      <c r="X1739" s="6"/>
      <c r="Y1739" s="6"/>
      <c r="Z1739" s="6"/>
      <c r="AA1739" s="6"/>
      <c r="AB1739" s="6"/>
      <c r="AC1739" s="6"/>
    </row>
    <row r="1740" spans="1:29">
      <c r="A1740" s="6"/>
      <c r="B1740" s="7" t="s">
        <v>21</v>
      </c>
      <c r="C1740" s="11">
        <v>44624.712835648148</v>
      </c>
      <c r="D1740" s="10">
        <v>104</v>
      </c>
      <c r="E1740" s="66">
        <v>40.409999999999997</v>
      </c>
      <c r="F1740" s="66">
        <v>4202.6399999999994</v>
      </c>
      <c r="G1740" s="6"/>
      <c r="H1740" s="6"/>
      <c r="I1740" s="6"/>
      <c r="J1740" s="6"/>
      <c r="K1740" s="6"/>
      <c r="L1740" s="6"/>
      <c r="M1740" s="6"/>
      <c r="N1740" s="6"/>
      <c r="O1740" s="6"/>
      <c r="P1740" s="6"/>
      <c r="Q1740" s="6"/>
      <c r="R1740" s="6"/>
      <c r="S1740" s="6"/>
      <c r="T1740" s="6"/>
      <c r="U1740" s="6"/>
      <c r="V1740" s="6"/>
      <c r="W1740" s="6"/>
      <c r="X1740" s="6"/>
      <c r="Y1740" s="6"/>
      <c r="Z1740" s="6"/>
      <c r="AA1740" s="6"/>
      <c r="AB1740" s="6"/>
      <c r="AC1740" s="6"/>
    </row>
    <row r="1741" spans="1:29">
      <c r="A1741" s="6"/>
      <c r="B1741" s="7" t="s">
        <v>21</v>
      </c>
      <c r="C1741" s="11">
        <v>44624.712835648148</v>
      </c>
      <c r="D1741" s="10">
        <v>40</v>
      </c>
      <c r="E1741" s="66">
        <v>40.409999999999997</v>
      </c>
      <c r="F1741" s="66">
        <v>1616.3999999999999</v>
      </c>
      <c r="G1741" s="6"/>
      <c r="H1741" s="6"/>
      <c r="I1741" s="6"/>
      <c r="J1741" s="6"/>
      <c r="K1741" s="6"/>
      <c r="L1741" s="6"/>
      <c r="M1741" s="6"/>
      <c r="N1741" s="6"/>
      <c r="O1741" s="6"/>
      <c r="P1741" s="6"/>
      <c r="Q1741" s="6"/>
      <c r="R1741" s="6"/>
      <c r="S1741" s="6"/>
      <c r="T1741" s="6"/>
      <c r="U1741" s="6"/>
      <c r="V1741" s="6"/>
      <c r="W1741" s="6"/>
      <c r="X1741" s="6"/>
      <c r="Y1741" s="6"/>
      <c r="Z1741" s="6"/>
      <c r="AA1741" s="6"/>
      <c r="AB1741" s="6"/>
      <c r="AC1741" s="6"/>
    </row>
    <row r="1742" spans="1:29">
      <c r="A1742" s="6"/>
      <c r="B1742" s="7" t="s">
        <v>21</v>
      </c>
      <c r="C1742" s="11">
        <v>44624.712835648148</v>
      </c>
      <c r="D1742" s="10">
        <v>49</v>
      </c>
      <c r="E1742" s="66">
        <v>40.409999999999997</v>
      </c>
      <c r="F1742" s="66">
        <v>1980.09</v>
      </c>
      <c r="G1742" s="6"/>
      <c r="H1742" s="6"/>
      <c r="I1742" s="6"/>
      <c r="J1742" s="6"/>
      <c r="K1742" s="6"/>
      <c r="L1742" s="6"/>
      <c r="M1742" s="6"/>
      <c r="N1742" s="6"/>
      <c r="O1742" s="6"/>
      <c r="P1742" s="6"/>
      <c r="Q1742" s="6"/>
      <c r="R1742" s="6"/>
      <c r="S1742" s="6"/>
      <c r="T1742" s="6"/>
      <c r="U1742" s="6"/>
      <c r="V1742" s="6"/>
      <c r="W1742" s="6"/>
      <c r="X1742" s="6"/>
      <c r="Y1742" s="6"/>
      <c r="Z1742" s="6"/>
      <c r="AA1742" s="6"/>
      <c r="AB1742" s="6"/>
      <c r="AC1742" s="6"/>
    </row>
    <row r="1743" spans="1:29">
      <c r="A1743" s="6"/>
      <c r="B1743" s="7" t="s">
        <v>21</v>
      </c>
      <c r="C1743" s="11">
        <v>44624.712835648148</v>
      </c>
      <c r="D1743" s="10">
        <v>48</v>
      </c>
      <c r="E1743" s="66">
        <v>40.409999999999997</v>
      </c>
      <c r="F1743" s="66">
        <v>1939.6799999999998</v>
      </c>
      <c r="G1743" s="6"/>
      <c r="H1743" s="6"/>
      <c r="I1743" s="6"/>
      <c r="J1743" s="6"/>
      <c r="K1743" s="6"/>
      <c r="L1743" s="6"/>
      <c r="M1743" s="6"/>
      <c r="N1743" s="6"/>
      <c r="O1743" s="6"/>
      <c r="P1743" s="6"/>
      <c r="Q1743" s="6"/>
      <c r="R1743" s="6"/>
      <c r="S1743" s="6"/>
      <c r="T1743" s="6"/>
      <c r="U1743" s="6"/>
      <c r="V1743" s="6"/>
      <c r="W1743" s="6"/>
      <c r="X1743" s="6"/>
      <c r="Y1743" s="6"/>
      <c r="Z1743" s="6"/>
      <c r="AA1743" s="6"/>
      <c r="AB1743" s="6"/>
      <c r="AC1743" s="6"/>
    </row>
    <row r="1744" spans="1:29">
      <c r="A1744" s="6"/>
      <c r="B1744" s="7" t="s">
        <v>21</v>
      </c>
      <c r="C1744" s="11">
        <v>44624.712835648148</v>
      </c>
      <c r="D1744" s="10">
        <v>30</v>
      </c>
      <c r="E1744" s="66">
        <v>40.409999999999997</v>
      </c>
      <c r="F1744" s="66">
        <v>1212.3</v>
      </c>
      <c r="G1744" s="6"/>
      <c r="H1744" s="6"/>
      <c r="I1744" s="6"/>
      <c r="J1744" s="6"/>
      <c r="K1744" s="6"/>
      <c r="L1744" s="6"/>
      <c r="M1744" s="6"/>
      <c r="N1744" s="6"/>
      <c r="O1744" s="6"/>
      <c r="P1744" s="6"/>
      <c r="Q1744" s="6"/>
      <c r="R1744" s="6"/>
      <c r="S1744" s="6"/>
      <c r="T1744" s="6"/>
      <c r="U1744" s="6"/>
      <c r="V1744" s="6"/>
      <c r="W1744" s="6"/>
      <c r="X1744" s="6"/>
      <c r="Y1744" s="6"/>
      <c r="Z1744" s="6"/>
      <c r="AA1744" s="6"/>
      <c r="AB1744" s="6"/>
      <c r="AC1744" s="6"/>
    </row>
    <row r="1745" spans="1:29">
      <c r="A1745" s="6"/>
      <c r="B1745" s="7" t="s">
        <v>21</v>
      </c>
      <c r="C1745" s="11">
        <v>44624.712835648148</v>
      </c>
      <c r="D1745" s="10">
        <v>61</v>
      </c>
      <c r="E1745" s="66">
        <v>40.409999999999997</v>
      </c>
      <c r="F1745" s="66">
        <v>2465.0099999999998</v>
      </c>
      <c r="G1745" s="6"/>
      <c r="H1745" s="6"/>
      <c r="I1745" s="6"/>
      <c r="J1745" s="6"/>
      <c r="K1745" s="6"/>
      <c r="L1745" s="6"/>
      <c r="M1745" s="6"/>
      <c r="N1745" s="6"/>
      <c r="O1745" s="6"/>
      <c r="P1745" s="6"/>
      <c r="Q1745" s="6"/>
      <c r="R1745" s="6"/>
      <c r="S1745" s="6"/>
      <c r="T1745" s="6"/>
      <c r="U1745" s="6"/>
      <c r="V1745" s="6"/>
      <c r="W1745" s="6"/>
      <c r="X1745" s="6"/>
      <c r="Y1745" s="6"/>
      <c r="Z1745" s="6"/>
      <c r="AA1745" s="6"/>
      <c r="AB1745" s="6"/>
      <c r="AC1745" s="6"/>
    </row>
    <row r="1746" spans="1:29">
      <c r="A1746" s="6"/>
      <c r="B1746" s="7" t="s">
        <v>21</v>
      </c>
      <c r="C1746" s="11">
        <v>44624.712835648148</v>
      </c>
      <c r="D1746" s="10">
        <v>117</v>
      </c>
      <c r="E1746" s="66">
        <v>40.42</v>
      </c>
      <c r="F1746" s="66">
        <v>4729.1400000000003</v>
      </c>
      <c r="G1746" s="6"/>
      <c r="H1746" s="6"/>
      <c r="I1746" s="6"/>
      <c r="J1746" s="6"/>
      <c r="K1746" s="6"/>
      <c r="L1746" s="6"/>
      <c r="M1746" s="6"/>
      <c r="N1746" s="6"/>
      <c r="O1746" s="6"/>
      <c r="P1746" s="6"/>
      <c r="Q1746" s="6"/>
      <c r="R1746" s="6"/>
      <c r="S1746" s="6"/>
      <c r="T1746" s="6"/>
      <c r="U1746" s="6"/>
      <c r="V1746" s="6"/>
      <c r="W1746" s="6"/>
      <c r="X1746" s="6"/>
      <c r="Y1746" s="6"/>
      <c r="Z1746" s="6"/>
      <c r="AA1746" s="6"/>
      <c r="AB1746" s="6"/>
      <c r="AC1746" s="6"/>
    </row>
    <row r="1747" spans="1:29">
      <c r="A1747" s="6"/>
      <c r="B1747" s="7" t="s">
        <v>21</v>
      </c>
      <c r="C1747" s="11">
        <v>44624.712847222225</v>
      </c>
      <c r="D1747" s="10">
        <v>66</v>
      </c>
      <c r="E1747" s="66">
        <v>40.42</v>
      </c>
      <c r="F1747" s="66">
        <v>2667.7200000000003</v>
      </c>
      <c r="G1747" s="6"/>
      <c r="H1747" s="6"/>
      <c r="I1747" s="6"/>
      <c r="J1747" s="6"/>
      <c r="K1747" s="6"/>
      <c r="L1747" s="6"/>
      <c r="M1747" s="6"/>
      <c r="N1747" s="6"/>
      <c r="O1747" s="6"/>
      <c r="P1747" s="6"/>
      <c r="Q1747" s="6"/>
      <c r="R1747" s="6"/>
      <c r="S1747" s="6"/>
      <c r="T1747" s="6"/>
      <c r="U1747" s="6"/>
      <c r="V1747" s="6"/>
      <c r="W1747" s="6"/>
      <c r="X1747" s="6"/>
      <c r="Y1747" s="6"/>
      <c r="Z1747" s="6"/>
      <c r="AA1747" s="6"/>
      <c r="AB1747" s="6"/>
      <c r="AC1747" s="6"/>
    </row>
    <row r="1748" spans="1:29">
      <c r="A1748" s="6"/>
      <c r="B1748" s="7" t="s">
        <v>21</v>
      </c>
      <c r="C1748" s="11">
        <v>44624.712881944448</v>
      </c>
      <c r="D1748" s="10">
        <v>11</v>
      </c>
      <c r="E1748" s="66">
        <v>40.42</v>
      </c>
      <c r="F1748" s="66">
        <v>444.62</v>
      </c>
      <c r="G1748" s="6"/>
      <c r="H1748" s="6"/>
      <c r="I1748" s="6"/>
      <c r="J1748" s="6"/>
      <c r="K1748" s="6"/>
      <c r="L1748" s="6"/>
      <c r="M1748" s="6"/>
      <c r="N1748" s="6"/>
      <c r="O1748" s="6"/>
      <c r="P1748" s="6"/>
      <c r="Q1748" s="6"/>
      <c r="R1748" s="6"/>
      <c r="S1748" s="6"/>
      <c r="T1748" s="6"/>
      <c r="U1748" s="6"/>
      <c r="V1748" s="6"/>
      <c r="W1748" s="6"/>
      <c r="X1748" s="6"/>
      <c r="Y1748" s="6"/>
      <c r="Z1748" s="6"/>
      <c r="AA1748" s="6"/>
      <c r="AB1748" s="6"/>
      <c r="AC1748" s="6"/>
    </row>
    <row r="1749" spans="1:29">
      <c r="A1749" s="6"/>
      <c r="B1749" s="7" t="s">
        <v>21</v>
      </c>
      <c r="C1749" s="11">
        <v>44624.712881944448</v>
      </c>
      <c r="D1749" s="10">
        <v>152</v>
      </c>
      <c r="E1749" s="66">
        <v>40.42</v>
      </c>
      <c r="F1749" s="66">
        <v>6143.84</v>
      </c>
      <c r="G1749" s="6"/>
      <c r="H1749" s="6"/>
      <c r="I1749" s="6"/>
      <c r="J1749" s="6"/>
      <c r="K1749" s="6"/>
      <c r="L1749" s="6"/>
      <c r="M1749" s="6"/>
      <c r="N1749" s="6"/>
      <c r="O1749" s="6"/>
      <c r="P1749" s="6"/>
      <c r="Q1749" s="6"/>
      <c r="R1749" s="6"/>
      <c r="S1749" s="6"/>
      <c r="T1749" s="6"/>
      <c r="U1749" s="6"/>
      <c r="V1749" s="6"/>
      <c r="W1749" s="6"/>
      <c r="X1749" s="6"/>
      <c r="Y1749" s="6"/>
      <c r="Z1749" s="6"/>
      <c r="AA1749" s="6"/>
      <c r="AB1749" s="6"/>
      <c r="AC1749" s="6"/>
    </row>
    <row r="1750" spans="1:29">
      <c r="A1750" s="6"/>
      <c r="B1750" s="7" t="s">
        <v>21</v>
      </c>
      <c r="C1750" s="11">
        <v>44624.713136574072</v>
      </c>
      <c r="D1750" s="10">
        <v>33</v>
      </c>
      <c r="E1750" s="66">
        <v>40.43</v>
      </c>
      <c r="F1750" s="66">
        <v>1334.19</v>
      </c>
      <c r="G1750" s="6"/>
      <c r="H1750" s="6"/>
      <c r="I1750" s="6"/>
      <c r="J1750" s="6"/>
      <c r="K1750" s="6"/>
      <c r="L1750" s="6"/>
      <c r="M1750" s="6"/>
      <c r="N1750" s="6"/>
      <c r="O1750" s="6"/>
      <c r="P1750" s="6"/>
      <c r="Q1750" s="6"/>
      <c r="R1750" s="6"/>
      <c r="S1750" s="6"/>
      <c r="T1750" s="6"/>
      <c r="U1750" s="6"/>
      <c r="V1750" s="6"/>
      <c r="W1750" s="6"/>
      <c r="X1750" s="6"/>
      <c r="Y1750" s="6"/>
      <c r="Z1750" s="6"/>
      <c r="AA1750" s="6"/>
      <c r="AB1750" s="6"/>
      <c r="AC1750" s="6"/>
    </row>
    <row r="1751" spans="1:29">
      <c r="A1751" s="6"/>
      <c r="B1751" s="7" t="s">
        <v>21</v>
      </c>
      <c r="C1751" s="11">
        <v>44624.713136574072</v>
      </c>
      <c r="D1751" s="10">
        <v>100</v>
      </c>
      <c r="E1751" s="66">
        <v>40.43</v>
      </c>
      <c r="F1751" s="66">
        <v>4043</v>
      </c>
      <c r="G1751" s="6"/>
      <c r="H1751" s="6"/>
      <c r="I1751" s="6"/>
      <c r="J1751" s="6"/>
      <c r="K1751" s="6"/>
      <c r="L1751" s="6"/>
      <c r="M1751" s="6"/>
      <c r="N1751" s="6"/>
      <c r="O1751" s="6"/>
      <c r="P1751" s="6"/>
      <c r="Q1751" s="6"/>
      <c r="R1751" s="6"/>
      <c r="S1751" s="6"/>
      <c r="T1751" s="6"/>
      <c r="U1751" s="6"/>
      <c r="V1751" s="6"/>
      <c r="W1751" s="6"/>
      <c r="X1751" s="6"/>
      <c r="Y1751" s="6"/>
      <c r="Z1751" s="6"/>
      <c r="AA1751" s="6"/>
      <c r="AB1751" s="6"/>
      <c r="AC1751" s="6"/>
    </row>
    <row r="1752" spans="1:29">
      <c r="A1752" s="6"/>
      <c r="B1752" s="7" t="s">
        <v>21</v>
      </c>
      <c r="C1752" s="11">
        <v>44624.714224537034</v>
      </c>
      <c r="D1752" s="10">
        <v>106</v>
      </c>
      <c r="E1752" s="66">
        <v>40.43</v>
      </c>
      <c r="F1752" s="66">
        <v>4285.58</v>
      </c>
      <c r="G1752" s="6"/>
      <c r="H1752" s="6"/>
      <c r="I1752" s="6"/>
      <c r="J1752" s="6"/>
      <c r="K1752" s="6"/>
      <c r="L1752" s="6"/>
      <c r="M1752" s="6"/>
      <c r="N1752" s="6"/>
      <c r="O1752" s="6"/>
      <c r="P1752" s="6"/>
      <c r="Q1752" s="6"/>
      <c r="R1752" s="6"/>
      <c r="S1752" s="6"/>
      <c r="T1752" s="6"/>
      <c r="U1752" s="6"/>
      <c r="V1752" s="6"/>
      <c r="W1752" s="6"/>
      <c r="X1752" s="6"/>
      <c r="Y1752" s="6"/>
      <c r="Z1752" s="6"/>
      <c r="AA1752" s="6"/>
      <c r="AB1752" s="6"/>
      <c r="AC1752" s="6"/>
    </row>
    <row r="1753" spans="1:29">
      <c r="A1753" s="6"/>
      <c r="B1753" s="7" t="s">
        <v>21</v>
      </c>
      <c r="C1753" s="11">
        <v>44624.714224537034</v>
      </c>
      <c r="D1753" s="10">
        <v>22</v>
      </c>
      <c r="E1753" s="66">
        <v>40.43</v>
      </c>
      <c r="F1753" s="66">
        <v>889.46</v>
      </c>
      <c r="G1753" s="6"/>
      <c r="H1753" s="6"/>
      <c r="I1753" s="6"/>
      <c r="J1753" s="6"/>
      <c r="K1753" s="6"/>
      <c r="L1753" s="6"/>
      <c r="M1753" s="6"/>
      <c r="N1753" s="6"/>
      <c r="O1753" s="6"/>
      <c r="P1753" s="6"/>
      <c r="Q1753" s="6"/>
      <c r="R1753" s="6"/>
      <c r="S1753" s="6"/>
      <c r="T1753" s="6"/>
      <c r="U1753" s="6"/>
      <c r="V1753" s="6"/>
      <c r="W1753" s="6"/>
      <c r="X1753" s="6"/>
      <c r="Y1753" s="6"/>
      <c r="Z1753" s="6"/>
      <c r="AA1753" s="6"/>
      <c r="AB1753" s="6"/>
      <c r="AC1753" s="6"/>
    </row>
    <row r="1754" spans="1:29">
      <c r="A1754" s="6"/>
      <c r="B1754" s="7" t="s">
        <v>21</v>
      </c>
      <c r="C1754" s="11">
        <v>44624.714224537034</v>
      </c>
      <c r="D1754" s="10">
        <v>92</v>
      </c>
      <c r="E1754" s="66">
        <v>40.43</v>
      </c>
      <c r="F1754" s="66">
        <v>3719.56</v>
      </c>
      <c r="G1754" s="6"/>
      <c r="H1754" s="6"/>
      <c r="I1754" s="6"/>
      <c r="J1754" s="6"/>
      <c r="K1754" s="6"/>
      <c r="L1754" s="6"/>
      <c r="M1754" s="6"/>
      <c r="N1754" s="6"/>
      <c r="O1754" s="6"/>
      <c r="P1754" s="6"/>
      <c r="Q1754" s="6"/>
      <c r="R1754" s="6"/>
      <c r="S1754" s="6"/>
      <c r="T1754" s="6"/>
      <c r="U1754" s="6"/>
      <c r="V1754" s="6"/>
      <c r="W1754" s="6"/>
      <c r="X1754" s="6"/>
      <c r="Y1754" s="6"/>
      <c r="Z1754" s="6"/>
      <c r="AA1754" s="6"/>
      <c r="AB1754" s="6"/>
      <c r="AC1754" s="6"/>
    </row>
    <row r="1755" spans="1:29">
      <c r="A1755" s="6"/>
      <c r="B1755" s="7" t="s">
        <v>21</v>
      </c>
      <c r="C1755" s="11">
        <v>44624.714224537034</v>
      </c>
      <c r="D1755" s="10">
        <v>100</v>
      </c>
      <c r="E1755" s="66">
        <v>40.44</v>
      </c>
      <c r="F1755" s="66">
        <v>4044</v>
      </c>
      <c r="G1755" s="6"/>
      <c r="H1755" s="6"/>
      <c r="I1755" s="6"/>
      <c r="J1755" s="6"/>
      <c r="K1755" s="6"/>
      <c r="L1755" s="6"/>
      <c r="M1755" s="6"/>
      <c r="N1755" s="6"/>
      <c r="O1755" s="6"/>
      <c r="P1755" s="6"/>
      <c r="Q1755" s="6"/>
      <c r="R1755" s="6"/>
      <c r="S1755" s="6"/>
      <c r="T1755" s="6"/>
      <c r="U1755" s="6"/>
      <c r="V1755" s="6"/>
      <c r="W1755" s="6"/>
      <c r="X1755" s="6"/>
      <c r="Y1755" s="6"/>
      <c r="Z1755" s="6"/>
      <c r="AA1755" s="6"/>
      <c r="AB1755" s="6"/>
      <c r="AC1755" s="6"/>
    </row>
    <row r="1756" spans="1:29">
      <c r="A1756" s="6"/>
      <c r="B1756" s="7" t="s">
        <v>21</v>
      </c>
      <c r="C1756" s="11">
        <v>44624.714224537034</v>
      </c>
      <c r="D1756" s="10">
        <v>59</v>
      </c>
      <c r="E1756" s="66">
        <v>40.450000000000003</v>
      </c>
      <c r="F1756" s="66">
        <v>2386.5500000000002</v>
      </c>
      <c r="G1756" s="6"/>
      <c r="H1756" s="6"/>
      <c r="I1756" s="6"/>
      <c r="J1756" s="6"/>
      <c r="K1756" s="6"/>
      <c r="L1756" s="6"/>
      <c r="M1756" s="6"/>
      <c r="N1756" s="6"/>
      <c r="O1756" s="6"/>
      <c r="P1756" s="6"/>
      <c r="Q1756" s="6"/>
      <c r="R1756" s="6"/>
      <c r="S1756" s="6"/>
      <c r="T1756" s="6"/>
      <c r="U1756" s="6"/>
      <c r="V1756" s="6"/>
      <c r="W1756" s="6"/>
      <c r="X1756" s="6"/>
      <c r="Y1756" s="6"/>
      <c r="Z1756" s="6"/>
      <c r="AA1756" s="6"/>
      <c r="AB1756" s="6"/>
      <c r="AC1756" s="6"/>
    </row>
    <row r="1757" spans="1:29">
      <c r="A1757" s="6"/>
      <c r="B1757" s="7" t="s">
        <v>21</v>
      </c>
      <c r="C1757" s="11">
        <v>44624.714224537034</v>
      </c>
      <c r="D1757" s="10">
        <v>48</v>
      </c>
      <c r="E1757" s="66">
        <v>40.450000000000003</v>
      </c>
      <c r="F1757" s="66">
        <v>1941.6000000000001</v>
      </c>
      <c r="G1757" s="6"/>
      <c r="H1757" s="6"/>
      <c r="I1757" s="6"/>
      <c r="J1757" s="6"/>
      <c r="K1757" s="6"/>
      <c r="L1757" s="6"/>
      <c r="M1757" s="6"/>
      <c r="N1757" s="6"/>
      <c r="O1757" s="6"/>
      <c r="P1757" s="6"/>
      <c r="Q1757" s="6"/>
      <c r="R1757" s="6"/>
      <c r="S1757" s="6"/>
      <c r="T1757" s="6"/>
      <c r="U1757" s="6"/>
      <c r="V1757" s="6"/>
      <c r="W1757" s="6"/>
      <c r="X1757" s="6"/>
      <c r="Y1757" s="6"/>
      <c r="Z1757" s="6"/>
      <c r="AA1757" s="6"/>
      <c r="AB1757" s="6"/>
      <c r="AC1757" s="6"/>
    </row>
    <row r="1758" spans="1:29">
      <c r="A1758" s="6"/>
      <c r="B1758" s="7" t="s">
        <v>21</v>
      </c>
      <c r="C1758" s="11">
        <v>44624.714224537034</v>
      </c>
      <c r="D1758" s="10">
        <v>63</v>
      </c>
      <c r="E1758" s="66">
        <v>40.450000000000003</v>
      </c>
      <c r="F1758" s="66">
        <v>2548.3500000000004</v>
      </c>
      <c r="G1758" s="6"/>
      <c r="H1758" s="6"/>
      <c r="I1758" s="6"/>
      <c r="J1758" s="6"/>
      <c r="K1758" s="6"/>
      <c r="L1758" s="6"/>
      <c r="M1758" s="6"/>
      <c r="N1758" s="6"/>
      <c r="O1758" s="6"/>
      <c r="P1758" s="6"/>
      <c r="Q1758" s="6"/>
      <c r="R1758" s="6"/>
      <c r="S1758" s="6"/>
      <c r="T1758" s="6"/>
      <c r="U1758" s="6"/>
      <c r="V1758" s="6"/>
      <c r="W1758" s="6"/>
      <c r="X1758" s="6"/>
      <c r="Y1758" s="6"/>
      <c r="Z1758" s="6"/>
      <c r="AA1758" s="6"/>
      <c r="AB1758" s="6"/>
      <c r="AC1758" s="6"/>
    </row>
    <row r="1759" spans="1:29">
      <c r="A1759" s="6"/>
      <c r="B1759" s="7" t="s">
        <v>21</v>
      </c>
      <c r="C1759" s="11">
        <v>44624.714548611111</v>
      </c>
      <c r="D1759" s="10">
        <v>125</v>
      </c>
      <c r="E1759" s="66">
        <v>40.450000000000003</v>
      </c>
      <c r="F1759" s="66">
        <v>5056.25</v>
      </c>
      <c r="G1759" s="6"/>
      <c r="H1759" s="6"/>
      <c r="I1759" s="6"/>
      <c r="J1759" s="6"/>
      <c r="K1759" s="6"/>
      <c r="L1759" s="6"/>
      <c r="M1759" s="6"/>
      <c r="N1759" s="6"/>
      <c r="O1759" s="6"/>
      <c r="P1759" s="6"/>
      <c r="Q1759" s="6"/>
      <c r="R1759" s="6"/>
      <c r="S1759" s="6"/>
      <c r="T1759" s="6"/>
      <c r="U1759" s="6"/>
      <c r="V1759" s="6"/>
      <c r="W1759" s="6"/>
      <c r="X1759" s="6"/>
      <c r="Y1759" s="6"/>
      <c r="Z1759" s="6"/>
      <c r="AA1759" s="6"/>
      <c r="AB1759" s="6"/>
      <c r="AC1759" s="6"/>
    </row>
    <row r="1760" spans="1:29">
      <c r="A1760" s="6"/>
      <c r="B1760" s="7" t="s">
        <v>21</v>
      </c>
      <c r="C1760" s="11">
        <v>44624.714548611111</v>
      </c>
      <c r="D1760" s="10">
        <v>28</v>
      </c>
      <c r="E1760" s="66">
        <v>40.450000000000003</v>
      </c>
      <c r="F1760" s="66">
        <v>1132.6000000000001</v>
      </c>
      <c r="G1760" s="6"/>
      <c r="H1760" s="6"/>
      <c r="I1760" s="6"/>
      <c r="J1760" s="6"/>
      <c r="K1760" s="6"/>
      <c r="L1760" s="6"/>
      <c r="M1760" s="6"/>
      <c r="N1760" s="6"/>
      <c r="O1760" s="6"/>
      <c r="P1760" s="6"/>
      <c r="Q1760" s="6"/>
      <c r="R1760" s="6"/>
      <c r="S1760" s="6"/>
      <c r="T1760" s="6"/>
      <c r="U1760" s="6"/>
      <c r="V1760" s="6"/>
      <c r="W1760" s="6"/>
      <c r="X1760" s="6"/>
      <c r="Y1760" s="6"/>
      <c r="Z1760" s="6"/>
      <c r="AA1760" s="6"/>
      <c r="AB1760" s="6"/>
      <c r="AC1760" s="6"/>
    </row>
    <row r="1761" spans="1:29">
      <c r="A1761" s="6"/>
      <c r="B1761" s="7" t="s">
        <v>21</v>
      </c>
      <c r="C1761" s="11">
        <v>44624.714548611111</v>
      </c>
      <c r="D1761" s="10">
        <v>49</v>
      </c>
      <c r="E1761" s="66">
        <v>40.450000000000003</v>
      </c>
      <c r="F1761" s="66">
        <v>1982.0500000000002</v>
      </c>
      <c r="G1761" s="6"/>
      <c r="H1761" s="6"/>
      <c r="I1761" s="6"/>
      <c r="J1761" s="6"/>
      <c r="K1761" s="6"/>
      <c r="L1761" s="6"/>
      <c r="M1761" s="6"/>
      <c r="N1761" s="6"/>
      <c r="O1761" s="6"/>
      <c r="P1761" s="6"/>
      <c r="Q1761" s="6"/>
      <c r="R1761" s="6"/>
      <c r="S1761" s="6"/>
      <c r="T1761" s="6"/>
      <c r="U1761" s="6"/>
      <c r="V1761" s="6"/>
      <c r="W1761" s="6"/>
      <c r="X1761" s="6"/>
      <c r="Y1761" s="6"/>
      <c r="Z1761" s="6"/>
      <c r="AA1761" s="6"/>
      <c r="AB1761" s="6"/>
      <c r="AC1761" s="6"/>
    </row>
    <row r="1762" spans="1:29">
      <c r="A1762" s="6"/>
      <c r="B1762" s="7" t="s">
        <v>21</v>
      </c>
      <c r="C1762" s="11">
        <v>44624.714548611111</v>
      </c>
      <c r="D1762" s="10">
        <v>88</v>
      </c>
      <c r="E1762" s="66">
        <v>40.450000000000003</v>
      </c>
      <c r="F1762" s="66">
        <v>3559.6000000000004</v>
      </c>
      <c r="G1762" s="6"/>
      <c r="H1762" s="6"/>
      <c r="I1762" s="6"/>
      <c r="J1762" s="6"/>
      <c r="K1762" s="6"/>
      <c r="L1762" s="6"/>
      <c r="M1762" s="6"/>
      <c r="N1762" s="6"/>
      <c r="O1762" s="6"/>
      <c r="P1762" s="6"/>
      <c r="Q1762" s="6"/>
      <c r="R1762" s="6"/>
      <c r="S1762" s="6"/>
      <c r="T1762" s="6"/>
      <c r="U1762" s="6"/>
      <c r="V1762" s="6"/>
      <c r="W1762" s="6"/>
      <c r="X1762" s="6"/>
      <c r="Y1762" s="6"/>
      <c r="Z1762" s="6"/>
      <c r="AA1762" s="6"/>
      <c r="AB1762" s="6"/>
      <c r="AC1762" s="6"/>
    </row>
    <row r="1763" spans="1:29">
      <c r="A1763" s="6"/>
      <c r="B1763" s="7" t="s">
        <v>21</v>
      </c>
      <c r="C1763" s="11">
        <v>44624.714548611111</v>
      </c>
      <c r="D1763" s="10">
        <v>113</v>
      </c>
      <c r="E1763" s="66">
        <v>40.46</v>
      </c>
      <c r="F1763" s="66">
        <v>4571.9800000000005</v>
      </c>
      <c r="G1763" s="6"/>
      <c r="H1763" s="6"/>
      <c r="I1763" s="6"/>
      <c r="J1763" s="6"/>
      <c r="K1763" s="6"/>
      <c r="L1763" s="6"/>
      <c r="M1763" s="6"/>
      <c r="N1763" s="6"/>
      <c r="O1763" s="6"/>
      <c r="P1763" s="6"/>
      <c r="Q1763" s="6"/>
      <c r="R1763" s="6"/>
      <c r="S1763" s="6"/>
      <c r="T1763" s="6"/>
      <c r="U1763" s="6"/>
      <c r="V1763" s="6"/>
      <c r="W1763" s="6"/>
      <c r="X1763" s="6"/>
      <c r="Y1763" s="6"/>
      <c r="Z1763" s="6"/>
      <c r="AA1763" s="6"/>
      <c r="AB1763" s="6"/>
      <c r="AC1763" s="6"/>
    </row>
    <row r="1764" spans="1:29">
      <c r="A1764" s="6"/>
      <c r="B1764" s="7" t="s">
        <v>21</v>
      </c>
      <c r="C1764" s="11">
        <v>44624.714548611111</v>
      </c>
      <c r="D1764" s="10">
        <v>6</v>
      </c>
      <c r="E1764" s="66">
        <v>40.46</v>
      </c>
      <c r="F1764" s="66">
        <v>242.76</v>
      </c>
      <c r="G1764" s="6"/>
      <c r="H1764" s="6"/>
      <c r="I1764" s="6"/>
      <c r="J1764" s="6"/>
      <c r="K1764" s="6"/>
      <c r="L1764" s="6"/>
      <c r="M1764" s="6"/>
      <c r="N1764" s="6"/>
      <c r="O1764" s="6"/>
      <c r="P1764" s="6"/>
      <c r="Q1764" s="6"/>
      <c r="R1764" s="6"/>
      <c r="S1764" s="6"/>
      <c r="T1764" s="6"/>
      <c r="U1764" s="6"/>
      <c r="V1764" s="6"/>
      <c r="W1764" s="6"/>
      <c r="X1764" s="6"/>
      <c r="Y1764" s="6"/>
      <c r="Z1764" s="6"/>
      <c r="AA1764" s="6"/>
      <c r="AB1764" s="6"/>
      <c r="AC1764" s="6"/>
    </row>
    <row r="1765" spans="1:29">
      <c r="A1765" s="6"/>
      <c r="B1765" s="7" t="s">
        <v>21</v>
      </c>
      <c r="C1765" s="11">
        <v>44624.714548611111</v>
      </c>
      <c r="D1765" s="10">
        <v>104</v>
      </c>
      <c r="E1765" s="66">
        <v>40.47</v>
      </c>
      <c r="F1765" s="66">
        <v>4208.88</v>
      </c>
      <c r="G1765" s="6"/>
      <c r="H1765" s="6"/>
      <c r="I1765" s="6"/>
      <c r="J1765" s="6"/>
      <c r="K1765" s="6"/>
      <c r="L1765" s="6"/>
      <c r="M1765" s="6"/>
      <c r="N1765" s="6"/>
      <c r="O1765" s="6"/>
      <c r="P1765" s="6"/>
      <c r="Q1765" s="6"/>
      <c r="R1765" s="6"/>
      <c r="S1765" s="6"/>
      <c r="T1765" s="6"/>
      <c r="U1765" s="6"/>
      <c r="V1765" s="6"/>
      <c r="W1765" s="6"/>
      <c r="X1765" s="6"/>
      <c r="Y1765" s="6"/>
      <c r="Z1765" s="6"/>
      <c r="AA1765" s="6"/>
      <c r="AB1765" s="6"/>
      <c r="AC1765" s="6"/>
    </row>
    <row r="1766" spans="1:29">
      <c r="A1766" s="6"/>
      <c r="B1766" s="7" t="s">
        <v>21</v>
      </c>
      <c r="C1766" s="11">
        <v>44624.714548611111</v>
      </c>
      <c r="D1766" s="10">
        <v>105</v>
      </c>
      <c r="E1766" s="66">
        <v>40.479999999999997</v>
      </c>
      <c r="F1766" s="66">
        <v>4250.3999999999996</v>
      </c>
      <c r="G1766" s="6"/>
      <c r="H1766" s="6"/>
      <c r="I1766" s="6"/>
      <c r="J1766" s="6"/>
      <c r="K1766" s="6"/>
      <c r="L1766" s="6"/>
      <c r="M1766" s="6"/>
      <c r="N1766" s="6"/>
      <c r="O1766" s="6"/>
      <c r="P1766" s="6"/>
      <c r="Q1766" s="6"/>
      <c r="R1766" s="6"/>
      <c r="S1766" s="6"/>
      <c r="T1766" s="6"/>
      <c r="U1766" s="6"/>
      <c r="V1766" s="6"/>
      <c r="W1766" s="6"/>
      <c r="X1766" s="6"/>
      <c r="Y1766" s="6"/>
      <c r="Z1766" s="6"/>
      <c r="AA1766" s="6"/>
      <c r="AB1766" s="6"/>
      <c r="AC1766" s="6"/>
    </row>
    <row r="1767" spans="1:29">
      <c r="A1767" s="6"/>
      <c r="B1767" s="7" t="s">
        <v>21</v>
      </c>
      <c r="C1767" s="11">
        <v>44624.714560185188</v>
      </c>
      <c r="D1767" s="10">
        <v>56</v>
      </c>
      <c r="E1767" s="66">
        <v>40.479999999999997</v>
      </c>
      <c r="F1767" s="66">
        <v>2266.8799999999997</v>
      </c>
      <c r="G1767" s="6"/>
      <c r="H1767" s="6"/>
      <c r="I1767" s="6"/>
      <c r="J1767" s="6"/>
      <c r="K1767" s="6"/>
      <c r="L1767" s="6"/>
      <c r="M1767" s="6"/>
      <c r="N1767" s="6"/>
      <c r="O1767" s="6"/>
      <c r="P1767" s="6"/>
      <c r="Q1767" s="6"/>
      <c r="R1767" s="6"/>
      <c r="S1767" s="6"/>
      <c r="T1767" s="6"/>
      <c r="U1767" s="6"/>
      <c r="V1767" s="6"/>
      <c r="W1767" s="6"/>
      <c r="X1767" s="6"/>
      <c r="Y1767" s="6"/>
      <c r="Z1767" s="6"/>
      <c r="AA1767" s="6"/>
      <c r="AB1767" s="6"/>
      <c r="AC1767" s="6"/>
    </row>
    <row r="1768" spans="1:29">
      <c r="A1768" s="6"/>
      <c r="B1768" s="7" t="s">
        <v>21</v>
      </c>
      <c r="C1768" s="11">
        <v>44624.71465277778</v>
      </c>
      <c r="D1768" s="10">
        <v>46</v>
      </c>
      <c r="E1768" s="66">
        <v>40.479999999999997</v>
      </c>
      <c r="F1768" s="66">
        <v>1862.08</v>
      </c>
      <c r="G1768" s="6"/>
      <c r="H1768" s="6"/>
      <c r="I1768" s="6"/>
      <c r="J1768" s="6"/>
      <c r="K1768" s="6"/>
      <c r="L1768" s="6"/>
      <c r="M1768" s="6"/>
      <c r="N1768" s="6"/>
      <c r="O1768" s="6"/>
      <c r="P1768" s="6"/>
      <c r="Q1768" s="6"/>
      <c r="R1768" s="6"/>
      <c r="S1768" s="6"/>
      <c r="T1768" s="6"/>
      <c r="U1768" s="6"/>
      <c r="V1768" s="6"/>
      <c r="W1768" s="6"/>
      <c r="X1768" s="6"/>
      <c r="Y1768" s="6"/>
      <c r="Z1768" s="6"/>
      <c r="AA1768" s="6"/>
      <c r="AB1768" s="6"/>
      <c r="AC1768" s="6"/>
    </row>
    <row r="1769" spans="1:29">
      <c r="A1769" s="6"/>
      <c r="B1769" s="7" t="s">
        <v>21</v>
      </c>
      <c r="C1769" s="11">
        <v>44624.71465277778</v>
      </c>
      <c r="D1769" s="10">
        <v>40</v>
      </c>
      <c r="E1769" s="66">
        <v>40.49</v>
      </c>
      <c r="F1769" s="66">
        <v>1619.6000000000001</v>
      </c>
      <c r="G1769" s="6"/>
      <c r="H1769" s="6"/>
      <c r="I1769" s="6"/>
      <c r="J1769" s="6"/>
      <c r="K1769" s="6"/>
      <c r="L1769" s="6"/>
      <c r="M1769" s="6"/>
      <c r="N1769" s="6"/>
      <c r="O1769" s="6"/>
      <c r="P1769" s="6"/>
      <c r="Q1769" s="6"/>
      <c r="R1769" s="6"/>
      <c r="S1769" s="6"/>
      <c r="T1769" s="6"/>
      <c r="U1769" s="6"/>
      <c r="V1769" s="6"/>
      <c r="W1769" s="6"/>
      <c r="X1769" s="6"/>
      <c r="Y1769" s="6"/>
      <c r="Z1769" s="6"/>
      <c r="AA1769" s="6"/>
      <c r="AB1769" s="6"/>
      <c r="AC1769" s="6"/>
    </row>
    <row r="1770" spans="1:29">
      <c r="A1770" s="6"/>
      <c r="B1770" s="7" t="s">
        <v>21</v>
      </c>
      <c r="C1770" s="11">
        <v>44624.71465277778</v>
      </c>
      <c r="D1770" s="10">
        <v>77</v>
      </c>
      <c r="E1770" s="66">
        <v>40.49</v>
      </c>
      <c r="F1770" s="66">
        <v>3117.73</v>
      </c>
      <c r="G1770" s="6"/>
      <c r="H1770" s="6"/>
      <c r="I1770" s="6"/>
      <c r="J1770" s="6"/>
      <c r="K1770" s="6"/>
      <c r="L1770" s="6"/>
      <c r="M1770" s="6"/>
      <c r="N1770" s="6"/>
      <c r="O1770" s="6"/>
      <c r="P1770" s="6"/>
      <c r="Q1770" s="6"/>
      <c r="R1770" s="6"/>
      <c r="S1770" s="6"/>
      <c r="T1770" s="6"/>
      <c r="U1770" s="6"/>
      <c r="V1770" s="6"/>
      <c r="W1770" s="6"/>
      <c r="X1770" s="6"/>
      <c r="Y1770" s="6"/>
      <c r="Z1770" s="6"/>
      <c r="AA1770" s="6"/>
      <c r="AB1770" s="6"/>
      <c r="AC1770" s="6"/>
    </row>
    <row r="1771" spans="1:29">
      <c r="A1771" s="6"/>
      <c r="B1771" s="7" t="s">
        <v>21</v>
      </c>
      <c r="C1771" s="11">
        <v>44624.71465277778</v>
      </c>
      <c r="D1771" s="10">
        <v>102</v>
      </c>
      <c r="E1771" s="66">
        <v>40.49</v>
      </c>
      <c r="F1771" s="66">
        <v>4129.9800000000005</v>
      </c>
      <c r="G1771" s="6"/>
      <c r="H1771" s="6"/>
      <c r="I1771" s="6"/>
      <c r="J1771" s="6"/>
      <c r="K1771" s="6"/>
      <c r="L1771" s="6"/>
      <c r="M1771" s="6"/>
      <c r="N1771" s="6"/>
      <c r="O1771" s="6"/>
      <c r="P1771" s="6"/>
      <c r="Q1771" s="6"/>
      <c r="R1771" s="6"/>
      <c r="S1771" s="6"/>
      <c r="T1771" s="6"/>
      <c r="U1771" s="6"/>
      <c r="V1771" s="6"/>
      <c r="W1771" s="6"/>
      <c r="X1771" s="6"/>
      <c r="Y1771" s="6"/>
      <c r="Z1771" s="6"/>
      <c r="AA1771" s="6"/>
      <c r="AB1771" s="6"/>
      <c r="AC1771" s="6"/>
    </row>
    <row r="1772" spans="1:29">
      <c r="A1772" s="6"/>
      <c r="B1772" s="7" t="s">
        <v>21</v>
      </c>
      <c r="C1772" s="11">
        <v>44624.71465277778</v>
      </c>
      <c r="D1772" s="10">
        <v>30</v>
      </c>
      <c r="E1772" s="66">
        <v>40.49</v>
      </c>
      <c r="F1772" s="66">
        <v>1214.7</v>
      </c>
      <c r="G1772" s="6"/>
      <c r="H1772" s="6"/>
      <c r="I1772" s="6"/>
      <c r="J1772" s="6"/>
      <c r="K1772" s="6"/>
      <c r="L1772" s="6"/>
      <c r="M1772" s="6"/>
      <c r="N1772" s="6"/>
      <c r="O1772" s="6"/>
      <c r="P1772" s="6"/>
      <c r="Q1772" s="6"/>
      <c r="R1772" s="6"/>
      <c r="S1772" s="6"/>
      <c r="T1772" s="6"/>
      <c r="U1772" s="6"/>
      <c r="V1772" s="6"/>
      <c r="W1772" s="6"/>
      <c r="X1772" s="6"/>
      <c r="Y1772" s="6"/>
      <c r="Z1772" s="6"/>
      <c r="AA1772" s="6"/>
      <c r="AB1772" s="6"/>
      <c r="AC1772" s="6"/>
    </row>
    <row r="1773" spans="1:29">
      <c r="A1773" s="6"/>
      <c r="B1773" s="7" t="s">
        <v>21</v>
      </c>
      <c r="C1773" s="11">
        <v>44624.715069444443</v>
      </c>
      <c r="D1773" s="10">
        <v>86</v>
      </c>
      <c r="E1773" s="66">
        <v>40.49</v>
      </c>
      <c r="F1773" s="66">
        <v>3482.1400000000003</v>
      </c>
      <c r="G1773" s="6"/>
      <c r="H1773" s="6"/>
      <c r="I1773" s="6"/>
      <c r="J1773" s="6"/>
      <c r="K1773" s="6"/>
      <c r="L1773" s="6"/>
      <c r="M1773" s="6"/>
      <c r="N1773" s="6"/>
      <c r="O1773" s="6"/>
      <c r="P1773" s="6"/>
      <c r="Q1773" s="6"/>
      <c r="R1773" s="6"/>
      <c r="S1773" s="6"/>
      <c r="T1773" s="6"/>
      <c r="U1773" s="6"/>
      <c r="V1773" s="6"/>
      <c r="W1773" s="6"/>
      <c r="X1773" s="6"/>
      <c r="Y1773" s="6"/>
      <c r="Z1773" s="6"/>
      <c r="AA1773" s="6"/>
      <c r="AB1773" s="6"/>
      <c r="AC1773" s="6"/>
    </row>
    <row r="1774" spans="1:29">
      <c r="A1774" s="6"/>
      <c r="B1774" s="7" t="s">
        <v>21</v>
      </c>
      <c r="C1774" s="11">
        <v>44624.715081018519</v>
      </c>
      <c r="D1774" s="10">
        <v>107</v>
      </c>
      <c r="E1774" s="66">
        <v>40.49</v>
      </c>
      <c r="F1774" s="66">
        <v>4332.43</v>
      </c>
      <c r="G1774" s="6"/>
      <c r="H1774" s="6"/>
      <c r="I1774" s="6"/>
      <c r="J1774" s="6"/>
      <c r="K1774" s="6"/>
      <c r="L1774" s="6"/>
      <c r="M1774" s="6"/>
      <c r="N1774" s="6"/>
      <c r="O1774" s="6"/>
      <c r="P1774" s="6"/>
      <c r="Q1774" s="6"/>
      <c r="R1774" s="6"/>
      <c r="S1774" s="6"/>
      <c r="T1774" s="6"/>
      <c r="U1774" s="6"/>
      <c r="V1774" s="6"/>
      <c r="W1774" s="6"/>
      <c r="X1774" s="6"/>
      <c r="Y1774" s="6"/>
      <c r="Z1774" s="6"/>
      <c r="AA1774" s="6"/>
      <c r="AB1774" s="6"/>
      <c r="AC1774" s="6"/>
    </row>
    <row r="1775" spans="1:29">
      <c r="A1775" s="6"/>
      <c r="B1775" s="7" t="s">
        <v>21</v>
      </c>
      <c r="C1775" s="11">
        <v>44624.715081018519</v>
      </c>
      <c r="D1775" s="10">
        <v>100</v>
      </c>
      <c r="E1775" s="66">
        <v>40.49</v>
      </c>
      <c r="F1775" s="66">
        <v>4049</v>
      </c>
      <c r="G1775" s="6"/>
      <c r="H1775" s="6"/>
      <c r="I1775" s="6"/>
      <c r="J1775" s="6"/>
      <c r="K1775" s="6"/>
      <c r="L1775" s="6"/>
      <c r="M1775" s="6"/>
      <c r="N1775" s="6"/>
      <c r="O1775" s="6"/>
      <c r="P1775" s="6"/>
      <c r="Q1775" s="6"/>
      <c r="R1775" s="6"/>
      <c r="S1775" s="6"/>
      <c r="T1775" s="6"/>
      <c r="U1775" s="6"/>
      <c r="V1775" s="6"/>
      <c r="W1775" s="6"/>
      <c r="X1775" s="6"/>
      <c r="Y1775" s="6"/>
      <c r="Z1775" s="6"/>
      <c r="AA1775" s="6"/>
      <c r="AB1775" s="6"/>
      <c r="AC1775" s="6"/>
    </row>
    <row r="1776" spans="1:29">
      <c r="A1776" s="6"/>
      <c r="B1776" s="7" t="s">
        <v>21</v>
      </c>
      <c r="C1776" s="11">
        <v>44624.715081018519</v>
      </c>
      <c r="D1776" s="10">
        <v>100</v>
      </c>
      <c r="E1776" s="66">
        <v>40.49</v>
      </c>
      <c r="F1776" s="66">
        <v>4049</v>
      </c>
      <c r="G1776" s="6"/>
      <c r="H1776" s="6"/>
      <c r="I1776" s="6"/>
      <c r="J1776" s="6"/>
      <c r="K1776" s="6"/>
      <c r="L1776" s="6"/>
      <c r="M1776" s="6"/>
      <c r="N1776" s="6"/>
      <c r="O1776" s="6"/>
      <c r="P1776" s="6"/>
      <c r="Q1776" s="6"/>
      <c r="R1776" s="6"/>
      <c r="S1776" s="6"/>
      <c r="T1776" s="6"/>
      <c r="U1776" s="6"/>
      <c r="V1776" s="6"/>
      <c r="W1776" s="6"/>
      <c r="X1776" s="6"/>
      <c r="Y1776" s="6"/>
      <c r="Z1776" s="6"/>
      <c r="AA1776" s="6"/>
      <c r="AB1776" s="6"/>
      <c r="AC1776" s="6"/>
    </row>
    <row r="1777" spans="1:29">
      <c r="A1777" s="6"/>
      <c r="B1777" s="7" t="s">
        <v>21</v>
      </c>
      <c r="C1777" s="11">
        <v>44624.715081018519</v>
      </c>
      <c r="D1777" s="10">
        <v>116</v>
      </c>
      <c r="E1777" s="66">
        <v>40.5</v>
      </c>
      <c r="F1777" s="66">
        <v>4698</v>
      </c>
      <c r="G1777" s="6"/>
      <c r="H1777" s="6"/>
      <c r="I1777" s="6"/>
      <c r="J1777" s="6"/>
      <c r="K1777" s="6"/>
      <c r="L1777" s="6"/>
      <c r="M1777" s="6"/>
      <c r="N1777" s="6"/>
      <c r="O1777" s="6"/>
      <c r="P1777" s="6"/>
      <c r="Q1777" s="6"/>
      <c r="R1777" s="6"/>
      <c r="S1777" s="6"/>
      <c r="T1777" s="6"/>
      <c r="U1777" s="6"/>
      <c r="V1777" s="6"/>
      <c r="W1777" s="6"/>
      <c r="X1777" s="6"/>
      <c r="Y1777" s="6"/>
      <c r="Z1777" s="6"/>
      <c r="AA1777" s="6"/>
      <c r="AB1777" s="6"/>
      <c r="AC1777" s="6"/>
    </row>
    <row r="1778" spans="1:29">
      <c r="A1778" s="6"/>
      <c r="B1778" s="7" t="s">
        <v>21</v>
      </c>
      <c r="C1778" s="11">
        <v>44624.715081018519</v>
      </c>
      <c r="D1778" s="10">
        <v>89</v>
      </c>
      <c r="E1778" s="66">
        <v>40.5</v>
      </c>
      <c r="F1778" s="66">
        <v>3604.5</v>
      </c>
      <c r="G1778" s="6"/>
      <c r="H1778" s="6"/>
      <c r="I1778" s="6"/>
      <c r="J1778" s="6"/>
      <c r="K1778" s="6"/>
      <c r="L1778" s="6"/>
      <c r="M1778" s="6"/>
      <c r="N1778" s="6"/>
      <c r="O1778" s="6"/>
      <c r="P1778" s="6"/>
      <c r="Q1778" s="6"/>
      <c r="R1778" s="6"/>
      <c r="S1778" s="6"/>
      <c r="T1778" s="6"/>
      <c r="U1778" s="6"/>
      <c r="V1778" s="6"/>
      <c r="W1778" s="6"/>
      <c r="X1778" s="6"/>
      <c r="Y1778" s="6"/>
      <c r="Z1778" s="6"/>
      <c r="AA1778" s="6"/>
      <c r="AB1778" s="6"/>
      <c r="AC1778" s="6"/>
    </row>
    <row r="1779" spans="1:29">
      <c r="A1779" s="6"/>
      <c r="B1779" s="7" t="s">
        <v>21</v>
      </c>
      <c r="C1779" s="11">
        <v>44624.715150462966</v>
      </c>
      <c r="D1779" s="10">
        <v>60</v>
      </c>
      <c r="E1779" s="66">
        <v>40.5</v>
      </c>
      <c r="F1779" s="66">
        <v>2430</v>
      </c>
      <c r="G1779" s="6"/>
      <c r="H1779" s="6"/>
      <c r="I1779" s="6"/>
      <c r="J1779" s="6"/>
      <c r="K1779" s="6"/>
      <c r="L1779" s="6"/>
      <c r="M1779" s="6"/>
      <c r="N1779" s="6"/>
      <c r="O1779" s="6"/>
      <c r="P1779" s="6"/>
      <c r="Q1779" s="6"/>
      <c r="R1779" s="6"/>
      <c r="S1779" s="6"/>
      <c r="T1779" s="6"/>
      <c r="U1779" s="6"/>
      <c r="V1779" s="6"/>
      <c r="W1779" s="6"/>
      <c r="X1779" s="6"/>
      <c r="Y1779" s="6"/>
      <c r="Z1779" s="6"/>
      <c r="AA1779" s="6"/>
      <c r="AB1779" s="6"/>
      <c r="AC1779" s="6"/>
    </row>
    <row r="1780" spans="1:29">
      <c r="A1780" s="6"/>
      <c r="B1780" s="7" t="s">
        <v>21</v>
      </c>
      <c r="C1780" s="11">
        <v>44624.715150462966</v>
      </c>
      <c r="D1780" s="10">
        <v>320</v>
      </c>
      <c r="E1780" s="66">
        <v>40.5</v>
      </c>
      <c r="F1780" s="66">
        <v>12960</v>
      </c>
      <c r="G1780" s="6"/>
      <c r="H1780" s="6"/>
      <c r="I1780" s="6"/>
      <c r="J1780" s="6"/>
      <c r="K1780" s="6"/>
      <c r="L1780" s="6"/>
      <c r="M1780" s="6"/>
      <c r="N1780" s="6"/>
      <c r="O1780" s="6"/>
      <c r="P1780" s="6"/>
      <c r="Q1780" s="6"/>
      <c r="R1780" s="6"/>
      <c r="S1780" s="6"/>
      <c r="T1780" s="6"/>
      <c r="U1780" s="6"/>
      <c r="V1780" s="6"/>
      <c r="W1780" s="6"/>
      <c r="X1780" s="6"/>
      <c r="Y1780" s="6"/>
      <c r="Z1780" s="6"/>
      <c r="AA1780" s="6"/>
      <c r="AB1780" s="6"/>
      <c r="AC1780" s="6"/>
    </row>
    <row r="1781" spans="1:29">
      <c r="A1781" s="6"/>
      <c r="B1781" s="7" t="s">
        <v>21</v>
      </c>
      <c r="C1781" s="11">
        <v>44624.715509259258</v>
      </c>
      <c r="D1781" s="10">
        <v>118</v>
      </c>
      <c r="E1781" s="66">
        <v>40.5</v>
      </c>
      <c r="F1781" s="66">
        <v>4779</v>
      </c>
      <c r="G1781" s="6"/>
      <c r="H1781" s="6"/>
      <c r="I1781" s="6"/>
      <c r="J1781" s="6"/>
      <c r="K1781" s="6"/>
      <c r="L1781" s="6"/>
      <c r="M1781" s="6"/>
      <c r="N1781" s="6"/>
      <c r="O1781" s="6"/>
      <c r="P1781" s="6"/>
      <c r="Q1781" s="6"/>
      <c r="R1781" s="6"/>
      <c r="S1781" s="6"/>
      <c r="T1781" s="6"/>
      <c r="U1781" s="6"/>
      <c r="V1781" s="6"/>
      <c r="W1781" s="6"/>
      <c r="X1781" s="6"/>
      <c r="Y1781" s="6"/>
      <c r="Z1781" s="6"/>
      <c r="AA1781" s="6"/>
      <c r="AB1781" s="6"/>
      <c r="AC1781" s="6"/>
    </row>
    <row r="1782" spans="1:29">
      <c r="A1782" s="6"/>
      <c r="B1782" s="7" t="s">
        <v>21</v>
      </c>
      <c r="C1782" s="11">
        <v>44624.715960648151</v>
      </c>
      <c r="D1782" s="10">
        <v>47</v>
      </c>
      <c r="E1782" s="66">
        <v>40.51</v>
      </c>
      <c r="F1782" s="66">
        <v>1903.9699999999998</v>
      </c>
      <c r="G1782" s="6"/>
      <c r="H1782" s="6"/>
      <c r="I1782" s="6"/>
      <c r="J1782" s="6"/>
      <c r="K1782" s="6"/>
      <c r="L1782" s="6"/>
      <c r="M1782" s="6"/>
      <c r="N1782" s="6"/>
      <c r="O1782" s="6"/>
      <c r="P1782" s="6"/>
      <c r="Q1782" s="6"/>
      <c r="R1782" s="6"/>
      <c r="S1782" s="6"/>
      <c r="T1782" s="6"/>
      <c r="U1782" s="6"/>
      <c r="V1782" s="6"/>
      <c r="W1782" s="6"/>
      <c r="X1782" s="6"/>
      <c r="Y1782" s="6"/>
      <c r="Z1782" s="6"/>
      <c r="AA1782" s="6"/>
      <c r="AB1782" s="6"/>
      <c r="AC1782" s="6"/>
    </row>
    <row r="1783" spans="1:29">
      <c r="A1783" s="6"/>
      <c r="B1783" s="7" t="s">
        <v>21</v>
      </c>
      <c r="C1783" s="11">
        <v>44624.716145833336</v>
      </c>
      <c r="D1783" s="10">
        <v>453</v>
      </c>
      <c r="E1783" s="66">
        <v>40.51</v>
      </c>
      <c r="F1783" s="66">
        <v>18351.03</v>
      </c>
      <c r="G1783" s="6"/>
      <c r="H1783" s="6"/>
      <c r="I1783" s="6"/>
      <c r="J1783" s="6"/>
      <c r="K1783" s="6"/>
      <c r="L1783" s="6"/>
      <c r="M1783" s="6"/>
      <c r="N1783" s="6"/>
      <c r="O1783" s="6"/>
      <c r="P1783" s="6"/>
      <c r="Q1783" s="6"/>
      <c r="R1783" s="6"/>
      <c r="S1783" s="6"/>
      <c r="T1783" s="6"/>
      <c r="U1783" s="6"/>
      <c r="V1783" s="6"/>
      <c r="W1783" s="6"/>
      <c r="X1783" s="6"/>
      <c r="Y1783" s="6"/>
      <c r="Z1783" s="6"/>
      <c r="AA1783" s="6"/>
      <c r="AB1783" s="6"/>
      <c r="AC1783" s="6"/>
    </row>
    <row r="1784" spans="1:29">
      <c r="A1784" s="6"/>
      <c r="B1784" s="7" t="s">
        <v>21</v>
      </c>
      <c r="C1784" s="11">
        <v>44624.716145833336</v>
      </c>
      <c r="D1784" s="10">
        <v>92</v>
      </c>
      <c r="E1784" s="66">
        <v>40.51</v>
      </c>
      <c r="F1784" s="66">
        <v>3726.9199999999996</v>
      </c>
      <c r="G1784" s="6"/>
      <c r="H1784" s="6"/>
      <c r="I1784" s="6"/>
      <c r="J1784" s="6"/>
      <c r="K1784" s="6"/>
      <c r="L1784" s="6"/>
      <c r="M1784" s="6"/>
      <c r="N1784" s="6"/>
      <c r="O1784" s="6"/>
      <c r="P1784" s="6"/>
      <c r="Q1784" s="6"/>
      <c r="R1784" s="6"/>
      <c r="S1784" s="6"/>
      <c r="T1784" s="6"/>
      <c r="U1784" s="6"/>
      <c r="V1784" s="6"/>
      <c r="W1784" s="6"/>
      <c r="X1784" s="6"/>
      <c r="Y1784" s="6"/>
      <c r="Z1784" s="6"/>
      <c r="AA1784" s="6"/>
      <c r="AB1784" s="6"/>
      <c r="AC1784" s="6"/>
    </row>
    <row r="1785" spans="1:29">
      <c r="A1785" s="6"/>
      <c r="B1785" s="7" t="s">
        <v>21</v>
      </c>
      <c r="C1785" s="11">
        <v>44624.716145833336</v>
      </c>
      <c r="D1785" s="10">
        <v>10</v>
      </c>
      <c r="E1785" s="66">
        <v>40.51</v>
      </c>
      <c r="F1785" s="66">
        <v>405.09999999999997</v>
      </c>
      <c r="G1785" s="6"/>
      <c r="H1785" s="6"/>
      <c r="I1785" s="6"/>
      <c r="J1785" s="6"/>
      <c r="K1785" s="6"/>
      <c r="L1785" s="6"/>
      <c r="M1785" s="6"/>
      <c r="N1785" s="6"/>
      <c r="O1785" s="6"/>
      <c r="P1785" s="6"/>
      <c r="Q1785" s="6"/>
      <c r="R1785" s="6"/>
      <c r="S1785" s="6"/>
      <c r="T1785" s="6"/>
      <c r="U1785" s="6"/>
      <c r="V1785" s="6"/>
      <c r="W1785" s="6"/>
      <c r="X1785" s="6"/>
      <c r="Y1785" s="6"/>
      <c r="Z1785" s="6"/>
      <c r="AA1785" s="6"/>
      <c r="AB1785" s="6"/>
      <c r="AC1785" s="6"/>
    </row>
    <row r="1786" spans="1:29">
      <c r="A1786" s="6"/>
      <c r="B1786" s="7" t="s">
        <v>21</v>
      </c>
      <c r="C1786" s="11">
        <v>44624.716145833336</v>
      </c>
      <c r="D1786" s="10">
        <v>109</v>
      </c>
      <c r="E1786" s="66">
        <v>40.54</v>
      </c>
      <c r="F1786" s="66">
        <v>4418.8599999999997</v>
      </c>
      <c r="G1786" s="6"/>
      <c r="H1786" s="6"/>
      <c r="I1786" s="6"/>
      <c r="J1786" s="6"/>
      <c r="K1786" s="6"/>
      <c r="L1786" s="6"/>
      <c r="M1786" s="6"/>
      <c r="N1786" s="6"/>
      <c r="O1786" s="6"/>
      <c r="P1786" s="6"/>
      <c r="Q1786" s="6"/>
      <c r="R1786" s="6"/>
      <c r="S1786" s="6"/>
      <c r="T1786" s="6"/>
      <c r="U1786" s="6"/>
      <c r="V1786" s="6"/>
      <c r="W1786" s="6"/>
      <c r="X1786" s="6"/>
      <c r="Y1786" s="6"/>
      <c r="Z1786" s="6"/>
      <c r="AA1786" s="6"/>
      <c r="AB1786" s="6"/>
      <c r="AC1786" s="6"/>
    </row>
    <row r="1787" spans="1:29">
      <c r="A1787" s="6"/>
      <c r="B1787" s="7" t="s">
        <v>21</v>
      </c>
      <c r="C1787" s="11">
        <v>44624.716145833336</v>
      </c>
      <c r="D1787" s="10">
        <v>140</v>
      </c>
      <c r="E1787" s="66">
        <v>40.54</v>
      </c>
      <c r="F1787" s="66">
        <v>5675.5999999999995</v>
      </c>
      <c r="G1787" s="6"/>
      <c r="H1787" s="6"/>
      <c r="I1787" s="6"/>
      <c r="J1787" s="6"/>
      <c r="K1787" s="6"/>
      <c r="L1787" s="6"/>
      <c r="M1787" s="6"/>
      <c r="N1787" s="6"/>
      <c r="O1787" s="6"/>
      <c r="P1787" s="6"/>
      <c r="Q1787" s="6"/>
      <c r="R1787" s="6"/>
      <c r="S1787" s="6"/>
      <c r="T1787" s="6"/>
      <c r="U1787" s="6"/>
      <c r="V1787" s="6"/>
      <c r="W1787" s="6"/>
      <c r="X1787" s="6"/>
      <c r="Y1787" s="6"/>
      <c r="Z1787" s="6"/>
      <c r="AA1787" s="6"/>
      <c r="AB1787" s="6"/>
      <c r="AC1787" s="6"/>
    </row>
    <row r="1788" spans="1:29">
      <c r="A1788" s="6"/>
      <c r="B1788" s="7" t="s">
        <v>21</v>
      </c>
      <c r="C1788" s="11">
        <v>44624.716145833336</v>
      </c>
      <c r="D1788" s="10">
        <v>110</v>
      </c>
      <c r="E1788" s="66">
        <v>40.549999999999997</v>
      </c>
      <c r="F1788" s="66">
        <v>4460.5</v>
      </c>
      <c r="G1788" s="6"/>
      <c r="H1788" s="6"/>
      <c r="I1788" s="6"/>
      <c r="J1788" s="6"/>
      <c r="K1788" s="6"/>
      <c r="L1788" s="6"/>
      <c r="M1788" s="6"/>
      <c r="N1788" s="6"/>
      <c r="O1788" s="6"/>
      <c r="P1788" s="6"/>
      <c r="Q1788" s="6"/>
      <c r="R1788" s="6"/>
      <c r="S1788" s="6"/>
      <c r="T1788" s="6"/>
      <c r="U1788" s="6"/>
      <c r="V1788" s="6"/>
      <c r="W1788" s="6"/>
      <c r="X1788" s="6"/>
      <c r="Y1788" s="6"/>
      <c r="Z1788" s="6"/>
      <c r="AA1788" s="6"/>
      <c r="AB1788" s="6"/>
      <c r="AC1788" s="6"/>
    </row>
    <row r="1789" spans="1:29">
      <c r="A1789" s="6"/>
      <c r="B1789" s="7" t="s">
        <v>21</v>
      </c>
      <c r="C1789" s="11">
        <v>44624.716145833336</v>
      </c>
      <c r="D1789" s="10">
        <v>60</v>
      </c>
      <c r="E1789" s="66">
        <v>40.549999999999997</v>
      </c>
      <c r="F1789" s="66">
        <v>2433</v>
      </c>
      <c r="G1789" s="6"/>
      <c r="H1789" s="6"/>
      <c r="I1789" s="6"/>
      <c r="J1789" s="6"/>
      <c r="K1789" s="6"/>
      <c r="L1789" s="6"/>
      <c r="M1789" s="6"/>
      <c r="N1789" s="6"/>
      <c r="O1789" s="6"/>
      <c r="P1789" s="6"/>
      <c r="Q1789" s="6"/>
      <c r="R1789" s="6"/>
      <c r="S1789" s="6"/>
      <c r="T1789" s="6"/>
      <c r="U1789" s="6"/>
      <c r="V1789" s="6"/>
      <c r="W1789" s="6"/>
      <c r="X1789" s="6"/>
      <c r="Y1789" s="6"/>
      <c r="Z1789" s="6"/>
      <c r="AA1789" s="6"/>
      <c r="AB1789" s="6"/>
      <c r="AC1789" s="6"/>
    </row>
    <row r="1790" spans="1:29">
      <c r="A1790" s="6"/>
      <c r="B1790" s="7" t="s">
        <v>21</v>
      </c>
      <c r="C1790" s="11">
        <v>44624.716145833336</v>
      </c>
      <c r="D1790" s="10">
        <v>42</v>
      </c>
      <c r="E1790" s="66">
        <v>40.549999999999997</v>
      </c>
      <c r="F1790" s="66">
        <v>1703.1</v>
      </c>
      <c r="G1790" s="6"/>
      <c r="H1790" s="6"/>
      <c r="I1790" s="6"/>
      <c r="J1790" s="6"/>
      <c r="K1790" s="6"/>
      <c r="L1790" s="6"/>
      <c r="M1790" s="6"/>
      <c r="N1790" s="6"/>
      <c r="O1790" s="6"/>
      <c r="P1790" s="6"/>
      <c r="Q1790" s="6"/>
      <c r="R1790" s="6"/>
      <c r="S1790" s="6"/>
      <c r="T1790" s="6"/>
      <c r="U1790" s="6"/>
      <c r="V1790" s="6"/>
      <c r="W1790" s="6"/>
      <c r="X1790" s="6"/>
      <c r="Y1790" s="6"/>
      <c r="Z1790" s="6"/>
      <c r="AA1790" s="6"/>
      <c r="AB1790" s="6"/>
      <c r="AC1790" s="6"/>
    </row>
    <row r="1791" spans="1:29">
      <c r="A1791" s="6"/>
      <c r="B1791" s="7" t="s">
        <v>21</v>
      </c>
      <c r="C1791" s="11">
        <v>44624.716423611113</v>
      </c>
      <c r="D1791" s="10">
        <v>110</v>
      </c>
      <c r="E1791" s="66">
        <v>40.549999999999997</v>
      </c>
      <c r="F1791" s="66">
        <v>4460.5</v>
      </c>
      <c r="G1791" s="6"/>
      <c r="H1791" s="6"/>
      <c r="I1791" s="6"/>
      <c r="J1791" s="6"/>
      <c r="K1791" s="6"/>
      <c r="L1791" s="6"/>
      <c r="M1791" s="6"/>
      <c r="N1791" s="6"/>
      <c r="O1791" s="6"/>
      <c r="P1791" s="6"/>
      <c r="Q1791" s="6"/>
      <c r="R1791" s="6"/>
      <c r="S1791" s="6"/>
      <c r="T1791" s="6"/>
      <c r="U1791" s="6"/>
      <c r="V1791" s="6"/>
      <c r="W1791" s="6"/>
      <c r="X1791" s="6"/>
      <c r="Y1791" s="6"/>
      <c r="Z1791" s="6"/>
      <c r="AA1791" s="6"/>
      <c r="AB1791" s="6"/>
      <c r="AC1791" s="6"/>
    </row>
    <row r="1792" spans="1:29">
      <c r="A1792" s="6"/>
      <c r="B1792" s="7" t="s">
        <v>21</v>
      </c>
      <c r="C1792" s="11">
        <v>44624.717638888891</v>
      </c>
      <c r="D1792" s="10">
        <v>163</v>
      </c>
      <c r="E1792" s="66">
        <v>40.56</v>
      </c>
      <c r="F1792" s="66">
        <v>6611.2800000000007</v>
      </c>
      <c r="G1792" s="6"/>
      <c r="H1792" s="6"/>
      <c r="I1792" s="6"/>
      <c r="J1792" s="6"/>
      <c r="K1792" s="6"/>
      <c r="L1792" s="6"/>
      <c r="M1792" s="6"/>
      <c r="N1792" s="6"/>
      <c r="O1792" s="6"/>
      <c r="P1792" s="6"/>
      <c r="Q1792" s="6"/>
      <c r="R1792" s="6"/>
      <c r="S1792" s="6"/>
      <c r="T1792" s="6"/>
      <c r="U1792" s="6"/>
      <c r="V1792" s="6"/>
      <c r="W1792" s="6"/>
      <c r="X1792" s="6"/>
      <c r="Y1792" s="6"/>
      <c r="Z1792" s="6"/>
      <c r="AA1792" s="6"/>
      <c r="AB1792" s="6"/>
      <c r="AC1792" s="6"/>
    </row>
    <row r="1793" spans="1:29">
      <c r="A1793" s="6"/>
      <c r="B1793" s="7" t="s">
        <v>21</v>
      </c>
      <c r="C1793" s="11">
        <v>44624.718032407407</v>
      </c>
      <c r="D1793" s="10">
        <v>101</v>
      </c>
      <c r="E1793" s="66">
        <v>40.56</v>
      </c>
      <c r="F1793" s="66">
        <v>4096.5600000000004</v>
      </c>
      <c r="G1793" s="6"/>
      <c r="H1793" s="6"/>
      <c r="I1793" s="6"/>
      <c r="J1793" s="6"/>
      <c r="K1793" s="6"/>
      <c r="L1793" s="6"/>
      <c r="M1793" s="6"/>
      <c r="N1793" s="6"/>
      <c r="O1793" s="6"/>
      <c r="P1793" s="6"/>
      <c r="Q1793" s="6"/>
      <c r="R1793" s="6"/>
      <c r="S1793" s="6"/>
      <c r="T1793" s="6"/>
      <c r="U1793" s="6"/>
      <c r="V1793" s="6"/>
      <c r="W1793" s="6"/>
      <c r="X1793" s="6"/>
      <c r="Y1793" s="6"/>
      <c r="Z1793" s="6"/>
      <c r="AA1793" s="6"/>
      <c r="AB1793" s="6"/>
      <c r="AC1793" s="6"/>
    </row>
    <row r="1794" spans="1:29">
      <c r="A1794" s="6"/>
      <c r="B1794" s="7" t="s">
        <v>21</v>
      </c>
      <c r="C1794" s="11">
        <v>44624.718032407407</v>
      </c>
      <c r="D1794" s="10">
        <v>106</v>
      </c>
      <c r="E1794" s="66">
        <v>40.58</v>
      </c>
      <c r="F1794" s="66">
        <v>4301.4799999999996</v>
      </c>
      <c r="G1794" s="6"/>
      <c r="H1794" s="6"/>
      <c r="I1794" s="6"/>
      <c r="J1794" s="6"/>
      <c r="K1794" s="6"/>
      <c r="L1794" s="6"/>
      <c r="M1794" s="6"/>
      <c r="N1794" s="6"/>
      <c r="O1794" s="6"/>
      <c r="P1794" s="6"/>
      <c r="Q1794" s="6"/>
      <c r="R1794" s="6"/>
      <c r="S1794" s="6"/>
      <c r="T1794" s="6"/>
      <c r="U1794" s="6"/>
      <c r="V1794" s="6"/>
      <c r="W1794" s="6"/>
      <c r="X1794" s="6"/>
      <c r="Y1794" s="6"/>
      <c r="Z1794" s="6"/>
      <c r="AA1794" s="6"/>
      <c r="AB1794" s="6"/>
      <c r="AC1794" s="6"/>
    </row>
    <row r="1795" spans="1:29">
      <c r="A1795" s="6"/>
      <c r="B1795" s="7" t="s">
        <v>21</v>
      </c>
      <c r="C1795" s="11">
        <v>44624.718032407407</v>
      </c>
      <c r="D1795" s="10">
        <v>101</v>
      </c>
      <c r="E1795" s="66">
        <v>40.58</v>
      </c>
      <c r="F1795" s="66">
        <v>4098.58</v>
      </c>
      <c r="G1795" s="6"/>
      <c r="H1795" s="6"/>
      <c r="I1795" s="6"/>
      <c r="J1795" s="6"/>
      <c r="K1795" s="6"/>
      <c r="L1795" s="6"/>
      <c r="M1795" s="6"/>
      <c r="N1795" s="6"/>
      <c r="O1795" s="6"/>
      <c r="P1795" s="6"/>
      <c r="Q1795" s="6"/>
      <c r="R1795" s="6"/>
      <c r="S1795" s="6"/>
      <c r="T1795" s="6"/>
      <c r="U1795" s="6"/>
      <c r="V1795" s="6"/>
      <c r="W1795" s="6"/>
      <c r="X1795" s="6"/>
      <c r="Y1795" s="6"/>
      <c r="Z1795" s="6"/>
      <c r="AA1795" s="6"/>
      <c r="AB1795" s="6"/>
      <c r="AC1795" s="6"/>
    </row>
    <row r="1796" spans="1:29">
      <c r="A1796" s="6"/>
      <c r="B1796" s="7" t="s">
        <v>21</v>
      </c>
      <c r="C1796" s="11">
        <v>44624.718032407407</v>
      </c>
      <c r="D1796" s="10">
        <v>100</v>
      </c>
      <c r="E1796" s="66">
        <v>40.590000000000003</v>
      </c>
      <c r="F1796" s="66">
        <v>4059.0000000000005</v>
      </c>
      <c r="G1796" s="6"/>
      <c r="H1796" s="6"/>
      <c r="I1796" s="6"/>
      <c r="J1796" s="6"/>
      <c r="K1796" s="6"/>
      <c r="L1796" s="6"/>
      <c r="M1796" s="6"/>
      <c r="N1796" s="6"/>
      <c r="O1796" s="6"/>
      <c r="P1796" s="6"/>
      <c r="Q1796" s="6"/>
      <c r="R1796" s="6"/>
      <c r="S1796" s="6"/>
      <c r="T1796" s="6"/>
      <c r="U1796" s="6"/>
      <c r="V1796" s="6"/>
      <c r="W1796" s="6"/>
      <c r="X1796" s="6"/>
      <c r="Y1796" s="6"/>
      <c r="Z1796" s="6"/>
      <c r="AA1796" s="6"/>
      <c r="AB1796" s="6"/>
      <c r="AC1796" s="6"/>
    </row>
    <row r="1797" spans="1:29">
      <c r="A1797" s="6"/>
      <c r="B1797" s="7" t="s">
        <v>21</v>
      </c>
      <c r="C1797" s="11">
        <v>44624.718032407407</v>
      </c>
      <c r="D1797" s="10">
        <v>35</v>
      </c>
      <c r="E1797" s="66">
        <v>40.590000000000003</v>
      </c>
      <c r="F1797" s="66">
        <v>1420.65</v>
      </c>
      <c r="G1797" s="6"/>
      <c r="H1797" s="6"/>
      <c r="I1797" s="6"/>
      <c r="J1797" s="6"/>
      <c r="K1797" s="6"/>
      <c r="L1797" s="6"/>
      <c r="M1797" s="6"/>
      <c r="N1797" s="6"/>
      <c r="O1797" s="6"/>
      <c r="P1797" s="6"/>
      <c r="Q1797" s="6"/>
      <c r="R1797" s="6"/>
      <c r="S1797" s="6"/>
      <c r="T1797" s="6"/>
      <c r="U1797" s="6"/>
      <c r="V1797" s="6"/>
      <c r="W1797" s="6"/>
      <c r="X1797" s="6"/>
      <c r="Y1797" s="6"/>
      <c r="Z1797" s="6"/>
      <c r="AA1797" s="6"/>
      <c r="AB1797" s="6"/>
      <c r="AC1797" s="6"/>
    </row>
    <row r="1798" spans="1:29">
      <c r="A1798" s="6"/>
      <c r="B1798" s="7" t="s">
        <v>21</v>
      </c>
      <c r="C1798" s="11">
        <v>44624.718032407407</v>
      </c>
      <c r="D1798" s="10">
        <v>103</v>
      </c>
      <c r="E1798" s="66">
        <v>40.590000000000003</v>
      </c>
      <c r="F1798" s="66">
        <v>4180.7700000000004</v>
      </c>
      <c r="G1798" s="6"/>
      <c r="H1798" s="6"/>
      <c r="I1798" s="6"/>
      <c r="J1798" s="6"/>
      <c r="K1798" s="6"/>
      <c r="L1798" s="6"/>
      <c r="M1798" s="6"/>
      <c r="N1798" s="6"/>
      <c r="O1798" s="6"/>
      <c r="P1798" s="6"/>
      <c r="Q1798" s="6"/>
      <c r="R1798" s="6"/>
      <c r="S1798" s="6"/>
      <c r="T1798" s="6"/>
      <c r="U1798" s="6"/>
      <c r="V1798" s="6"/>
      <c r="W1798" s="6"/>
      <c r="X1798" s="6"/>
      <c r="Y1798" s="6"/>
      <c r="Z1798" s="6"/>
      <c r="AA1798" s="6"/>
      <c r="AB1798" s="6"/>
      <c r="AC1798" s="6"/>
    </row>
    <row r="1799" spans="1:29">
      <c r="A1799" s="6"/>
      <c r="B1799" s="7" t="s">
        <v>21</v>
      </c>
      <c r="C1799" s="11">
        <v>44624.718032407407</v>
      </c>
      <c r="D1799" s="10">
        <v>68</v>
      </c>
      <c r="E1799" s="66">
        <v>40.590000000000003</v>
      </c>
      <c r="F1799" s="66">
        <v>2760.1200000000003</v>
      </c>
      <c r="G1799" s="6"/>
      <c r="H1799" s="6"/>
      <c r="I1799" s="6"/>
      <c r="J1799" s="6"/>
      <c r="K1799" s="6"/>
      <c r="L1799" s="6"/>
      <c r="M1799" s="6"/>
      <c r="N1799" s="6"/>
      <c r="O1799" s="6"/>
      <c r="P1799" s="6"/>
      <c r="Q1799" s="6"/>
      <c r="R1799" s="6"/>
      <c r="S1799" s="6"/>
      <c r="T1799" s="6"/>
      <c r="U1799" s="6"/>
      <c r="V1799" s="6"/>
      <c r="W1799" s="6"/>
      <c r="X1799" s="6"/>
      <c r="Y1799" s="6"/>
      <c r="Z1799" s="6"/>
      <c r="AA1799" s="6"/>
      <c r="AB1799" s="6"/>
      <c r="AC1799" s="6"/>
    </row>
    <row r="1800" spans="1:29">
      <c r="A1800" s="6"/>
      <c r="B1800" s="7" t="s">
        <v>21</v>
      </c>
      <c r="C1800" s="11">
        <v>44624.718032407407</v>
      </c>
      <c r="D1800" s="10">
        <v>30</v>
      </c>
      <c r="E1800" s="66">
        <v>40.630000000000003</v>
      </c>
      <c r="F1800" s="66">
        <v>1218.9000000000001</v>
      </c>
      <c r="G1800" s="6"/>
      <c r="H1800" s="6"/>
      <c r="I1800" s="6"/>
      <c r="J1800" s="6"/>
      <c r="K1800" s="6"/>
      <c r="L1800" s="6"/>
      <c r="M1800" s="6"/>
      <c r="N1800" s="6"/>
      <c r="O1800" s="6"/>
      <c r="P1800" s="6"/>
      <c r="Q1800" s="6"/>
      <c r="R1800" s="6"/>
      <c r="S1800" s="6"/>
      <c r="T1800" s="6"/>
      <c r="U1800" s="6"/>
      <c r="V1800" s="6"/>
      <c r="W1800" s="6"/>
      <c r="X1800" s="6"/>
      <c r="Y1800" s="6"/>
      <c r="Z1800" s="6"/>
      <c r="AA1800" s="6"/>
      <c r="AB1800" s="6"/>
      <c r="AC1800" s="6"/>
    </row>
    <row r="1801" spans="1:29">
      <c r="A1801" s="6"/>
      <c r="B1801" s="7" t="s">
        <v>21</v>
      </c>
      <c r="C1801" s="11">
        <v>44624.718032407407</v>
      </c>
      <c r="D1801" s="10">
        <v>41</v>
      </c>
      <c r="E1801" s="66">
        <v>40.630000000000003</v>
      </c>
      <c r="F1801" s="66">
        <v>1665.8300000000002</v>
      </c>
      <c r="G1801" s="6"/>
      <c r="H1801" s="6"/>
      <c r="I1801" s="6"/>
      <c r="J1801" s="6"/>
      <c r="K1801" s="6"/>
      <c r="L1801" s="6"/>
      <c r="M1801" s="6"/>
      <c r="N1801" s="6"/>
      <c r="O1801" s="6"/>
      <c r="P1801" s="6"/>
      <c r="Q1801" s="6"/>
      <c r="R1801" s="6"/>
      <c r="S1801" s="6"/>
      <c r="T1801" s="6"/>
      <c r="U1801" s="6"/>
      <c r="V1801" s="6"/>
      <c r="W1801" s="6"/>
      <c r="X1801" s="6"/>
      <c r="Y1801" s="6"/>
      <c r="Z1801" s="6"/>
      <c r="AA1801" s="6"/>
      <c r="AB1801" s="6"/>
      <c r="AC1801" s="6"/>
    </row>
    <row r="1802" spans="1:29">
      <c r="A1802" s="6"/>
      <c r="B1802" s="7" t="s">
        <v>21</v>
      </c>
      <c r="C1802" s="11">
        <v>44624.718032407407</v>
      </c>
      <c r="D1802" s="10">
        <v>30</v>
      </c>
      <c r="E1802" s="66">
        <v>40.630000000000003</v>
      </c>
      <c r="F1802" s="66">
        <v>1218.9000000000001</v>
      </c>
      <c r="G1802" s="6"/>
      <c r="H1802" s="6"/>
      <c r="I1802" s="6"/>
      <c r="J1802" s="6"/>
      <c r="K1802" s="6"/>
      <c r="L1802" s="6"/>
      <c r="M1802" s="6"/>
      <c r="N1802" s="6"/>
      <c r="O1802" s="6"/>
      <c r="P1802" s="6"/>
      <c r="Q1802" s="6"/>
      <c r="R1802" s="6"/>
      <c r="S1802" s="6"/>
      <c r="T1802" s="6"/>
      <c r="U1802" s="6"/>
      <c r="V1802" s="6"/>
      <c r="W1802" s="6"/>
      <c r="X1802" s="6"/>
      <c r="Y1802" s="6"/>
      <c r="Z1802" s="6"/>
      <c r="AA1802" s="6"/>
      <c r="AB1802" s="6"/>
      <c r="AC1802" s="6"/>
    </row>
    <row r="1803" spans="1:29">
      <c r="A1803" s="6"/>
      <c r="B1803" s="7" t="s">
        <v>21</v>
      </c>
      <c r="C1803" s="11">
        <v>44624.718032407407</v>
      </c>
      <c r="D1803" s="10">
        <v>121</v>
      </c>
      <c r="E1803" s="66">
        <v>40.630000000000003</v>
      </c>
      <c r="F1803" s="66">
        <v>4916.2300000000005</v>
      </c>
      <c r="G1803" s="6"/>
      <c r="H1803" s="6"/>
      <c r="I1803" s="6"/>
      <c r="J1803" s="6"/>
      <c r="K1803" s="6"/>
      <c r="L1803" s="6"/>
      <c r="M1803" s="6"/>
      <c r="N1803" s="6"/>
      <c r="O1803" s="6"/>
      <c r="P1803" s="6"/>
      <c r="Q1803" s="6"/>
      <c r="R1803" s="6"/>
      <c r="S1803" s="6"/>
      <c r="T1803" s="6"/>
      <c r="U1803" s="6"/>
      <c r="V1803" s="6"/>
      <c r="W1803" s="6"/>
      <c r="X1803" s="6"/>
      <c r="Y1803" s="6"/>
      <c r="Z1803" s="6"/>
      <c r="AA1803" s="6"/>
      <c r="AB1803" s="6"/>
      <c r="AC1803" s="6"/>
    </row>
    <row r="1804" spans="1:29">
      <c r="A1804" s="6"/>
      <c r="B1804" s="7" t="s">
        <v>21</v>
      </c>
      <c r="C1804" s="11">
        <v>44624.718032407407</v>
      </c>
      <c r="D1804" s="10">
        <v>99</v>
      </c>
      <c r="E1804" s="66">
        <v>40.64</v>
      </c>
      <c r="F1804" s="66">
        <v>4023.36</v>
      </c>
      <c r="G1804" s="6"/>
      <c r="H1804" s="6"/>
      <c r="I1804" s="6"/>
      <c r="J1804" s="6"/>
      <c r="K1804" s="6"/>
      <c r="L1804" s="6"/>
      <c r="M1804" s="6"/>
      <c r="N1804" s="6"/>
      <c r="O1804" s="6"/>
      <c r="P1804" s="6"/>
      <c r="Q1804" s="6"/>
      <c r="R1804" s="6"/>
      <c r="S1804" s="6"/>
      <c r="T1804" s="6"/>
      <c r="U1804" s="6"/>
      <c r="V1804" s="6"/>
      <c r="W1804" s="6"/>
      <c r="X1804" s="6"/>
      <c r="Y1804" s="6"/>
      <c r="Z1804" s="6"/>
      <c r="AA1804" s="6"/>
      <c r="AB1804" s="6"/>
      <c r="AC1804" s="6"/>
    </row>
    <row r="1805" spans="1:29">
      <c r="A1805" s="6"/>
      <c r="B1805" s="7" t="s">
        <v>21</v>
      </c>
      <c r="C1805" s="11">
        <v>44624.718032407407</v>
      </c>
      <c r="D1805" s="10">
        <v>117</v>
      </c>
      <c r="E1805" s="66">
        <v>40.659999999999997</v>
      </c>
      <c r="F1805" s="66">
        <v>4757.2199999999993</v>
      </c>
      <c r="G1805" s="6"/>
      <c r="H1805" s="6"/>
      <c r="I1805" s="6"/>
      <c r="J1805" s="6"/>
      <c r="K1805" s="6"/>
      <c r="L1805" s="6"/>
      <c r="M1805" s="6"/>
      <c r="N1805" s="6"/>
      <c r="O1805" s="6"/>
      <c r="P1805" s="6"/>
      <c r="Q1805" s="6"/>
      <c r="R1805" s="6"/>
      <c r="S1805" s="6"/>
      <c r="T1805" s="6"/>
      <c r="U1805" s="6"/>
      <c r="V1805" s="6"/>
      <c r="W1805" s="6"/>
      <c r="X1805" s="6"/>
      <c r="Y1805" s="6"/>
      <c r="Z1805" s="6"/>
      <c r="AA1805" s="6"/>
      <c r="AB1805" s="6"/>
      <c r="AC1805" s="6"/>
    </row>
    <row r="1806" spans="1:29">
      <c r="A1806" s="6"/>
      <c r="B1806" s="7" t="s">
        <v>21</v>
      </c>
      <c r="C1806" s="11">
        <v>44624.718032407407</v>
      </c>
      <c r="D1806" s="10">
        <v>223</v>
      </c>
      <c r="E1806" s="66">
        <v>40.700000000000003</v>
      </c>
      <c r="F1806" s="66">
        <v>9076.1</v>
      </c>
      <c r="G1806" s="6"/>
      <c r="H1806" s="6"/>
      <c r="I1806" s="6"/>
      <c r="J1806" s="6"/>
      <c r="K1806" s="6"/>
      <c r="L1806" s="6"/>
      <c r="M1806" s="6"/>
      <c r="N1806" s="6"/>
      <c r="O1806" s="6"/>
      <c r="P1806" s="6"/>
      <c r="Q1806" s="6"/>
      <c r="R1806" s="6"/>
      <c r="S1806" s="6"/>
      <c r="T1806" s="6"/>
      <c r="U1806" s="6"/>
      <c r="V1806" s="6"/>
      <c r="W1806" s="6"/>
      <c r="X1806" s="6"/>
      <c r="Y1806" s="6"/>
      <c r="Z1806" s="6"/>
      <c r="AA1806" s="6"/>
      <c r="AB1806" s="6"/>
      <c r="AC1806" s="6"/>
    </row>
    <row r="1807" spans="1:29">
      <c r="A1807" s="6"/>
      <c r="B1807" s="7" t="s">
        <v>21</v>
      </c>
      <c r="C1807" s="11">
        <v>44624.718032407407</v>
      </c>
      <c r="D1807" s="10">
        <v>27</v>
      </c>
      <c r="E1807" s="66">
        <v>40.700000000000003</v>
      </c>
      <c r="F1807" s="66">
        <v>1098.9000000000001</v>
      </c>
      <c r="G1807" s="6"/>
      <c r="H1807" s="6"/>
      <c r="I1807" s="6"/>
      <c r="J1807" s="6"/>
      <c r="K1807" s="6"/>
      <c r="L1807" s="6"/>
      <c r="M1807" s="6"/>
      <c r="N1807" s="6"/>
      <c r="O1807" s="6"/>
      <c r="P1807" s="6"/>
      <c r="Q1807" s="6"/>
      <c r="R1807" s="6"/>
      <c r="S1807" s="6"/>
      <c r="T1807" s="6"/>
      <c r="U1807" s="6"/>
      <c r="V1807" s="6"/>
      <c r="W1807" s="6"/>
      <c r="X1807" s="6"/>
      <c r="Y1807" s="6"/>
      <c r="Z1807" s="6"/>
      <c r="AA1807" s="6"/>
      <c r="AB1807" s="6"/>
      <c r="AC1807" s="6"/>
    </row>
    <row r="1808" spans="1:29">
      <c r="A1808" s="6"/>
      <c r="B1808" s="7" t="s">
        <v>21</v>
      </c>
      <c r="C1808" s="11">
        <v>44624.718032407407</v>
      </c>
      <c r="D1808" s="10">
        <v>2</v>
      </c>
      <c r="E1808" s="66">
        <v>40.700000000000003</v>
      </c>
      <c r="F1808" s="66">
        <v>81.400000000000006</v>
      </c>
      <c r="G1808" s="6"/>
      <c r="H1808" s="6"/>
      <c r="I1808" s="6"/>
      <c r="J1808" s="6"/>
      <c r="K1808" s="6"/>
      <c r="L1808" s="6"/>
      <c r="M1808" s="6"/>
      <c r="N1808" s="6"/>
      <c r="O1808" s="6"/>
      <c r="P1808" s="6"/>
      <c r="Q1808" s="6"/>
      <c r="R1808" s="6"/>
      <c r="S1808" s="6"/>
      <c r="T1808" s="6"/>
      <c r="U1808" s="6"/>
      <c r="V1808" s="6"/>
      <c r="W1808" s="6"/>
      <c r="X1808" s="6"/>
      <c r="Y1808" s="6"/>
      <c r="Z1808" s="6"/>
      <c r="AA1808" s="6"/>
      <c r="AB1808" s="6"/>
      <c r="AC1808" s="6"/>
    </row>
    <row r="1809" spans="1:29">
      <c r="A1809" s="6"/>
      <c r="B1809" s="7" t="s">
        <v>21</v>
      </c>
      <c r="C1809" s="11">
        <v>44624.718032407407</v>
      </c>
      <c r="D1809" s="10">
        <v>72</v>
      </c>
      <c r="E1809" s="66">
        <v>40.700000000000003</v>
      </c>
      <c r="F1809" s="66">
        <v>2930.4</v>
      </c>
      <c r="G1809" s="6"/>
      <c r="H1809" s="6"/>
      <c r="I1809" s="6"/>
      <c r="J1809" s="6"/>
      <c r="K1809" s="6"/>
      <c r="L1809" s="6"/>
      <c r="M1809" s="6"/>
      <c r="N1809" s="6"/>
      <c r="O1809" s="6"/>
      <c r="P1809" s="6"/>
      <c r="Q1809" s="6"/>
      <c r="R1809" s="6"/>
      <c r="S1809" s="6"/>
      <c r="T1809" s="6"/>
      <c r="U1809" s="6"/>
      <c r="V1809" s="6"/>
      <c r="W1809" s="6"/>
      <c r="X1809" s="6"/>
      <c r="Y1809" s="6"/>
      <c r="Z1809" s="6"/>
      <c r="AA1809" s="6"/>
      <c r="AB1809" s="6"/>
      <c r="AC1809" s="6"/>
    </row>
    <row r="1810" spans="1:29">
      <c r="A1810" s="6"/>
      <c r="B1810" s="7" t="s">
        <v>21</v>
      </c>
      <c r="C1810" s="11">
        <v>44624.718032407407</v>
      </c>
      <c r="D1810" s="10">
        <v>54</v>
      </c>
      <c r="E1810" s="66">
        <v>40.700000000000003</v>
      </c>
      <c r="F1810" s="66">
        <v>2197.8000000000002</v>
      </c>
      <c r="G1810" s="6"/>
      <c r="H1810" s="6"/>
      <c r="I1810" s="6"/>
      <c r="J1810" s="6"/>
      <c r="K1810" s="6"/>
      <c r="L1810" s="6"/>
      <c r="M1810" s="6"/>
      <c r="N1810" s="6"/>
      <c r="O1810" s="6"/>
      <c r="P1810" s="6"/>
      <c r="Q1810" s="6"/>
      <c r="R1810" s="6"/>
      <c r="S1810" s="6"/>
      <c r="T1810" s="6"/>
      <c r="U1810" s="6"/>
      <c r="V1810" s="6"/>
      <c r="W1810" s="6"/>
      <c r="X1810" s="6"/>
      <c r="Y1810" s="6"/>
      <c r="Z1810" s="6"/>
      <c r="AA1810" s="6"/>
      <c r="AB1810" s="6"/>
      <c r="AC1810" s="6"/>
    </row>
    <row r="1811" spans="1:29">
      <c r="A1811" s="6"/>
      <c r="B1811" s="7" t="s">
        <v>21</v>
      </c>
      <c r="C1811" s="11">
        <v>44624.718043981484</v>
      </c>
      <c r="D1811" s="10">
        <v>372</v>
      </c>
      <c r="E1811" s="66">
        <v>40.700000000000003</v>
      </c>
      <c r="F1811" s="66">
        <v>15140.400000000001</v>
      </c>
      <c r="G1811" s="6"/>
      <c r="H1811" s="6"/>
      <c r="I1811" s="6"/>
      <c r="J1811" s="6"/>
      <c r="K1811" s="6"/>
      <c r="L1811" s="6"/>
      <c r="M1811" s="6"/>
      <c r="N1811" s="6"/>
      <c r="O1811" s="6"/>
      <c r="P1811" s="6"/>
      <c r="Q1811" s="6"/>
      <c r="R1811" s="6"/>
      <c r="S1811" s="6"/>
      <c r="T1811" s="6"/>
      <c r="U1811" s="6"/>
      <c r="V1811" s="6"/>
      <c r="W1811" s="6"/>
      <c r="X1811" s="6"/>
      <c r="Y1811" s="6"/>
      <c r="Z1811" s="6"/>
      <c r="AA1811" s="6"/>
      <c r="AB1811" s="6"/>
      <c r="AC1811" s="6"/>
    </row>
    <row r="1812" spans="1:29">
      <c r="A1812" s="6"/>
      <c r="B1812" s="7" t="s">
        <v>21</v>
      </c>
      <c r="C1812" s="11">
        <v>44624.718043981484</v>
      </c>
      <c r="D1812" s="10">
        <v>105</v>
      </c>
      <c r="E1812" s="66">
        <v>40.74</v>
      </c>
      <c r="F1812" s="66">
        <v>4277.7</v>
      </c>
      <c r="G1812" s="6"/>
      <c r="H1812" s="6"/>
      <c r="I1812" s="6"/>
      <c r="J1812" s="6"/>
      <c r="K1812" s="6"/>
      <c r="L1812" s="6"/>
      <c r="M1812" s="6"/>
      <c r="N1812" s="6"/>
      <c r="O1812" s="6"/>
      <c r="P1812" s="6"/>
      <c r="Q1812" s="6"/>
      <c r="R1812" s="6"/>
      <c r="S1812" s="6"/>
      <c r="T1812" s="6"/>
      <c r="U1812" s="6"/>
      <c r="V1812" s="6"/>
      <c r="W1812" s="6"/>
      <c r="X1812" s="6"/>
      <c r="Y1812" s="6"/>
      <c r="Z1812" s="6"/>
      <c r="AA1812" s="6"/>
      <c r="AB1812" s="6"/>
      <c r="AC1812" s="6"/>
    </row>
    <row r="1813" spans="1:29">
      <c r="A1813" s="6"/>
      <c r="B1813" s="7" t="s">
        <v>21</v>
      </c>
      <c r="C1813" s="11">
        <v>44624.718958333331</v>
      </c>
      <c r="D1813" s="10">
        <v>250</v>
      </c>
      <c r="E1813" s="66">
        <v>40.770000000000003</v>
      </c>
      <c r="F1813" s="66">
        <v>10192.5</v>
      </c>
      <c r="G1813" s="6"/>
      <c r="H1813" s="6"/>
      <c r="I1813" s="6"/>
      <c r="J1813" s="6"/>
      <c r="K1813" s="6"/>
      <c r="L1813" s="6"/>
      <c r="M1813" s="6"/>
      <c r="N1813" s="6"/>
      <c r="O1813" s="6"/>
      <c r="P1813" s="6"/>
      <c r="Q1813" s="6"/>
      <c r="R1813" s="6"/>
      <c r="S1813" s="6"/>
      <c r="T1813" s="6"/>
      <c r="U1813" s="6"/>
      <c r="V1813" s="6"/>
      <c r="W1813" s="6"/>
      <c r="X1813" s="6"/>
      <c r="Y1813" s="6"/>
      <c r="Z1813" s="6"/>
      <c r="AA1813" s="6"/>
      <c r="AB1813" s="6"/>
      <c r="AC1813" s="6"/>
    </row>
    <row r="1814" spans="1:29">
      <c r="A1814" s="6"/>
      <c r="B1814" s="7" t="s">
        <v>21</v>
      </c>
      <c r="C1814" s="11">
        <v>44624.718958333331</v>
      </c>
      <c r="D1814" s="10">
        <v>98</v>
      </c>
      <c r="E1814" s="66">
        <v>40.78</v>
      </c>
      <c r="F1814" s="66">
        <v>3996.44</v>
      </c>
      <c r="G1814" s="6"/>
      <c r="H1814" s="6"/>
      <c r="I1814" s="6"/>
      <c r="J1814" s="6"/>
      <c r="K1814" s="6"/>
      <c r="L1814" s="6"/>
      <c r="M1814" s="6"/>
      <c r="N1814" s="6"/>
      <c r="O1814" s="6"/>
      <c r="P1814" s="6"/>
      <c r="Q1814" s="6"/>
      <c r="R1814" s="6"/>
      <c r="S1814" s="6"/>
      <c r="T1814" s="6"/>
      <c r="U1814" s="6"/>
      <c r="V1814" s="6"/>
      <c r="W1814" s="6"/>
      <c r="X1814" s="6"/>
      <c r="Y1814" s="6"/>
      <c r="Z1814" s="6"/>
      <c r="AA1814" s="6"/>
      <c r="AB1814" s="6"/>
      <c r="AC1814" s="6"/>
    </row>
    <row r="1815" spans="1:29">
      <c r="A1815" s="6"/>
      <c r="B1815" s="7" t="s">
        <v>21</v>
      </c>
      <c r="C1815" s="11">
        <v>44624.718958333331</v>
      </c>
      <c r="D1815" s="10">
        <v>72</v>
      </c>
      <c r="E1815" s="66">
        <v>40.79</v>
      </c>
      <c r="F1815" s="66">
        <v>2936.88</v>
      </c>
      <c r="G1815" s="6"/>
      <c r="H1815" s="6"/>
      <c r="I1815" s="6"/>
      <c r="J1815" s="6"/>
      <c r="K1815" s="6"/>
      <c r="L1815" s="6"/>
      <c r="M1815" s="6"/>
      <c r="N1815" s="6"/>
      <c r="O1815" s="6"/>
      <c r="P1815" s="6"/>
      <c r="Q1815" s="6"/>
      <c r="R1815" s="6"/>
      <c r="S1815" s="6"/>
      <c r="T1815" s="6"/>
      <c r="U1815" s="6"/>
      <c r="V1815" s="6"/>
      <c r="W1815" s="6"/>
      <c r="X1815" s="6"/>
      <c r="Y1815" s="6"/>
      <c r="Z1815" s="6"/>
      <c r="AA1815" s="6"/>
      <c r="AB1815" s="6"/>
      <c r="AC1815" s="6"/>
    </row>
    <row r="1816" spans="1:29">
      <c r="A1816" s="6"/>
      <c r="B1816" s="7" t="s">
        <v>21</v>
      </c>
      <c r="C1816" s="11">
        <v>44624.718958333331</v>
      </c>
      <c r="D1816" s="10">
        <v>154</v>
      </c>
      <c r="E1816" s="66">
        <v>40.79</v>
      </c>
      <c r="F1816" s="66">
        <v>6281.66</v>
      </c>
      <c r="G1816" s="6"/>
      <c r="H1816" s="6"/>
      <c r="I1816" s="6"/>
      <c r="J1816" s="6"/>
      <c r="K1816" s="6"/>
      <c r="L1816" s="6"/>
      <c r="M1816" s="6"/>
      <c r="N1816" s="6"/>
      <c r="O1816" s="6"/>
      <c r="P1816" s="6"/>
      <c r="Q1816" s="6"/>
      <c r="R1816" s="6"/>
      <c r="S1816" s="6"/>
      <c r="T1816" s="6"/>
      <c r="U1816" s="6"/>
      <c r="V1816" s="6"/>
      <c r="W1816" s="6"/>
      <c r="X1816" s="6"/>
      <c r="Y1816" s="6"/>
      <c r="Z1816" s="6"/>
      <c r="AA1816" s="6"/>
      <c r="AB1816" s="6"/>
      <c r="AC1816" s="6"/>
    </row>
    <row r="1817" spans="1:29">
      <c r="A1817" s="6"/>
      <c r="B1817" s="7" t="s">
        <v>21</v>
      </c>
      <c r="C1817" s="11">
        <v>44624.719039351854</v>
      </c>
      <c r="D1817" s="10">
        <v>24</v>
      </c>
      <c r="E1817" s="66">
        <v>40.79</v>
      </c>
      <c r="F1817" s="66">
        <v>978.96</v>
      </c>
      <c r="G1817" s="6"/>
      <c r="H1817" s="6"/>
      <c r="I1817" s="6"/>
      <c r="J1817" s="6"/>
      <c r="K1817" s="6"/>
      <c r="L1817" s="6"/>
      <c r="M1817" s="6"/>
      <c r="N1817" s="6"/>
      <c r="O1817" s="6"/>
      <c r="P1817" s="6"/>
      <c r="Q1817" s="6"/>
      <c r="R1817" s="6"/>
      <c r="S1817" s="6"/>
      <c r="T1817" s="6"/>
      <c r="U1817" s="6"/>
      <c r="V1817" s="6"/>
      <c r="W1817" s="6"/>
      <c r="X1817" s="6"/>
      <c r="Y1817" s="6"/>
      <c r="Z1817" s="6"/>
      <c r="AA1817" s="6"/>
      <c r="AB1817" s="6"/>
      <c r="AC1817" s="6"/>
    </row>
    <row r="1818" spans="1:29">
      <c r="A1818" s="6"/>
      <c r="B1818" s="7" t="s">
        <v>21</v>
      </c>
      <c r="C1818" s="11">
        <v>44624.719039351854</v>
      </c>
      <c r="D1818" s="10">
        <v>76</v>
      </c>
      <c r="E1818" s="66">
        <v>40.79</v>
      </c>
      <c r="F1818" s="66">
        <v>3100.04</v>
      </c>
      <c r="G1818" s="6"/>
      <c r="H1818" s="6"/>
      <c r="I1818" s="6"/>
      <c r="J1818" s="6"/>
      <c r="K1818" s="6"/>
      <c r="L1818" s="6"/>
      <c r="M1818" s="6"/>
      <c r="N1818" s="6"/>
      <c r="O1818" s="6"/>
      <c r="P1818" s="6"/>
      <c r="Q1818" s="6"/>
      <c r="R1818" s="6"/>
      <c r="S1818" s="6"/>
      <c r="T1818" s="6"/>
      <c r="U1818" s="6"/>
      <c r="V1818" s="6"/>
      <c r="W1818" s="6"/>
      <c r="X1818" s="6"/>
      <c r="Y1818" s="6"/>
      <c r="Z1818" s="6"/>
      <c r="AA1818" s="6"/>
      <c r="AB1818" s="6"/>
      <c r="AC1818" s="6"/>
    </row>
    <row r="1819" spans="1:29">
      <c r="A1819" s="6"/>
      <c r="B1819" s="7" t="s">
        <v>21</v>
      </c>
      <c r="C1819" s="11">
        <v>44624.719965277778</v>
      </c>
      <c r="D1819" s="10">
        <v>20</v>
      </c>
      <c r="E1819" s="66">
        <v>40.79</v>
      </c>
      <c r="F1819" s="66">
        <v>815.8</v>
      </c>
      <c r="G1819" s="6"/>
      <c r="H1819" s="6"/>
      <c r="I1819" s="6"/>
      <c r="J1819" s="6"/>
      <c r="K1819" s="6"/>
      <c r="L1819" s="6"/>
      <c r="M1819" s="6"/>
      <c r="N1819" s="6"/>
      <c r="O1819" s="6"/>
      <c r="P1819" s="6"/>
      <c r="Q1819" s="6"/>
      <c r="R1819" s="6"/>
      <c r="S1819" s="6"/>
      <c r="T1819" s="6"/>
      <c r="U1819" s="6"/>
      <c r="V1819" s="6"/>
      <c r="W1819" s="6"/>
      <c r="X1819" s="6"/>
      <c r="Y1819" s="6"/>
      <c r="Z1819" s="6"/>
      <c r="AA1819" s="6"/>
      <c r="AB1819" s="6"/>
      <c r="AC1819" s="6"/>
    </row>
    <row r="1820" spans="1:29">
      <c r="A1820" s="6"/>
      <c r="B1820" s="7" t="s">
        <v>21</v>
      </c>
      <c r="C1820" s="11">
        <v>44624.719965277778</v>
      </c>
      <c r="D1820" s="10">
        <v>154</v>
      </c>
      <c r="E1820" s="66">
        <v>40.79</v>
      </c>
      <c r="F1820" s="66">
        <v>6281.66</v>
      </c>
      <c r="G1820" s="6"/>
      <c r="H1820" s="6"/>
      <c r="I1820" s="6"/>
      <c r="J1820" s="6"/>
      <c r="K1820" s="6"/>
      <c r="L1820" s="6"/>
      <c r="M1820" s="6"/>
      <c r="N1820" s="6"/>
      <c r="O1820" s="6"/>
      <c r="P1820" s="6"/>
      <c r="Q1820" s="6"/>
      <c r="R1820" s="6"/>
      <c r="S1820" s="6"/>
      <c r="T1820" s="6"/>
      <c r="U1820" s="6"/>
      <c r="V1820" s="6"/>
      <c r="W1820" s="6"/>
      <c r="X1820" s="6"/>
      <c r="Y1820" s="6"/>
      <c r="Z1820" s="6"/>
      <c r="AA1820" s="6"/>
      <c r="AB1820" s="6"/>
      <c r="AC1820" s="6"/>
    </row>
    <row r="1821" spans="1:29">
      <c r="A1821" s="6"/>
      <c r="B1821" s="7" t="s">
        <v>21</v>
      </c>
      <c r="C1821" s="11">
        <v>44624.719965277778</v>
      </c>
      <c r="D1821" s="10">
        <v>57</v>
      </c>
      <c r="E1821" s="66">
        <v>40.79</v>
      </c>
      <c r="F1821" s="66">
        <v>2325.0299999999997</v>
      </c>
      <c r="G1821" s="6"/>
      <c r="H1821" s="6"/>
      <c r="I1821" s="6"/>
      <c r="J1821" s="6"/>
      <c r="K1821" s="6"/>
      <c r="L1821" s="6"/>
      <c r="M1821" s="6"/>
      <c r="N1821" s="6"/>
      <c r="O1821" s="6"/>
      <c r="P1821" s="6"/>
      <c r="Q1821" s="6"/>
      <c r="R1821" s="6"/>
      <c r="S1821" s="6"/>
      <c r="T1821" s="6"/>
      <c r="U1821" s="6"/>
      <c r="V1821" s="6"/>
      <c r="W1821" s="6"/>
      <c r="X1821" s="6"/>
      <c r="Y1821" s="6"/>
      <c r="Z1821" s="6"/>
      <c r="AA1821" s="6"/>
      <c r="AB1821" s="6"/>
      <c r="AC1821" s="6"/>
    </row>
    <row r="1822" spans="1:29">
      <c r="A1822" s="6"/>
      <c r="B1822" s="7" t="s">
        <v>21</v>
      </c>
      <c r="C1822" s="11">
        <v>44624.719965277778</v>
      </c>
      <c r="D1822" s="10">
        <v>193</v>
      </c>
      <c r="E1822" s="66">
        <v>40.79</v>
      </c>
      <c r="F1822" s="66">
        <v>7872.47</v>
      </c>
      <c r="G1822" s="6"/>
      <c r="H1822" s="6"/>
      <c r="I1822" s="6"/>
      <c r="J1822" s="6"/>
      <c r="K1822" s="6"/>
      <c r="L1822" s="6"/>
      <c r="M1822" s="6"/>
      <c r="N1822" s="6"/>
      <c r="O1822" s="6"/>
      <c r="P1822" s="6"/>
      <c r="Q1822" s="6"/>
      <c r="R1822" s="6"/>
      <c r="S1822" s="6"/>
      <c r="T1822" s="6"/>
      <c r="U1822" s="6"/>
      <c r="V1822" s="6"/>
      <c r="W1822" s="6"/>
      <c r="X1822" s="6"/>
      <c r="Y1822" s="6"/>
      <c r="Z1822" s="6"/>
      <c r="AA1822" s="6"/>
      <c r="AB1822" s="6"/>
      <c r="AC1822" s="6"/>
    </row>
    <row r="1823" spans="1:29">
      <c r="A1823" s="6"/>
      <c r="B1823" s="7" t="s">
        <v>21</v>
      </c>
      <c r="C1823" s="11">
        <v>44624.719965277778</v>
      </c>
      <c r="D1823" s="10">
        <v>83</v>
      </c>
      <c r="E1823" s="66">
        <v>40.799999999999997</v>
      </c>
      <c r="F1823" s="66">
        <v>3386.3999999999996</v>
      </c>
      <c r="G1823" s="6"/>
      <c r="H1823" s="6"/>
      <c r="I1823" s="6"/>
      <c r="J1823" s="6"/>
      <c r="K1823" s="6"/>
      <c r="L1823" s="6"/>
      <c r="M1823" s="6"/>
      <c r="N1823" s="6"/>
      <c r="O1823" s="6"/>
      <c r="P1823" s="6"/>
      <c r="Q1823" s="6"/>
      <c r="R1823" s="6"/>
      <c r="S1823" s="6"/>
      <c r="T1823" s="6"/>
      <c r="U1823" s="6"/>
      <c r="V1823" s="6"/>
      <c r="W1823" s="6"/>
      <c r="X1823" s="6"/>
      <c r="Y1823" s="6"/>
      <c r="Z1823" s="6"/>
      <c r="AA1823" s="6"/>
      <c r="AB1823" s="6"/>
      <c r="AC1823" s="6"/>
    </row>
    <row r="1824" spans="1:29">
      <c r="A1824" s="6"/>
      <c r="B1824" s="7" t="s">
        <v>21</v>
      </c>
      <c r="C1824" s="11">
        <v>44624.719965277778</v>
      </c>
      <c r="D1824" s="10">
        <v>200</v>
      </c>
      <c r="E1824" s="66">
        <v>40.799999999999997</v>
      </c>
      <c r="F1824" s="66">
        <v>8159.9999999999991</v>
      </c>
      <c r="G1824" s="6"/>
      <c r="H1824" s="6"/>
      <c r="I1824" s="6"/>
      <c r="J1824" s="6"/>
      <c r="K1824" s="6"/>
      <c r="L1824" s="6"/>
      <c r="M1824" s="6"/>
      <c r="N1824" s="6"/>
      <c r="O1824" s="6"/>
      <c r="P1824" s="6"/>
      <c r="Q1824" s="6"/>
      <c r="R1824" s="6"/>
      <c r="S1824" s="6"/>
      <c r="T1824" s="6"/>
      <c r="U1824" s="6"/>
      <c r="V1824" s="6"/>
      <c r="W1824" s="6"/>
      <c r="X1824" s="6"/>
      <c r="Y1824" s="6"/>
      <c r="Z1824" s="6"/>
      <c r="AA1824" s="6"/>
      <c r="AB1824" s="6"/>
      <c r="AC1824" s="6"/>
    </row>
    <row r="1825" spans="1:29">
      <c r="A1825" s="6"/>
      <c r="B1825" s="7" t="s">
        <v>21</v>
      </c>
      <c r="C1825" s="11">
        <v>44624.720347222225</v>
      </c>
      <c r="D1825" s="10">
        <v>141</v>
      </c>
      <c r="E1825" s="66">
        <v>40.799999999999997</v>
      </c>
      <c r="F1825" s="66">
        <v>5752.7999999999993</v>
      </c>
      <c r="G1825" s="6"/>
      <c r="H1825" s="6"/>
      <c r="I1825" s="6"/>
      <c r="J1825" s="6"/>
      <c r="K1825" s="6"/>
      <c r="L1825" s="6"/>
      <c r="M1825" s="6"/>
      <c r="N1825" s="6"/>
      <c r="O1825" s="6"/>
      <c r="P1825" s="6"/>
      <c r="Q1825" s="6"/>
      <c r="R1825" s="6"/>
      <c r="S1825" s="6"/>
      <c r="T1825" s="6"/>
      <c r="U1825" s="6"/>
      <c r="V1825" s="6"/>
      <c r="W1825" s="6"/>
      <c r="X1825" s="6"/>
      <c r="Y1825" s="6"/>
      <c r="Z1825" s="6"/>
      <c r="AA1825" s="6"/>
      <c r="AB1825" s="6"/>
      <c r="AC1825" s="6"/>
    </row>
    <row r="1826" spans="1:29">
      <c r="A1826" s="6"/>
      <c r="B1826" s="7" t="s">
        <v>21</v>
      </c>
      <c r="C1826" s="11">
        <v>44624.720347222225</v>
      </c>
      <c r="D1826" s="10">
        <v>76</v>
      </c>
      <c r="E1826" s="66">
        <v>40.799999999999997</v>
      </c>
      <c r="F1826" s="66">
        <v>3100.7999999999997</v>
      </c>
      <c r="G1826" s="6"/>
      <c r="H1826" s="6"/>
      <c r="I1826" s="6"/>
      <c r="J1826" s="6"/>
      <c r="K1826" s="6"/>
      <c r="L1826" s="6"/>
      <c r="M1826" s="6"/>
      <c r="N1826" s="6"/>
      <c r="O1826" s="6"/>
      <c r="P1826" s="6"/>
      <c r="Q1826" s="6"/>
      <c r="R1826" s="6"/>
      <c r="S1826" s="6"/>
      <c r="T1826" s="6"/>
      <c r="U1826" s="6"/>
      <c r="V1826" s="6"/>
      <c r="W1826" s="6"/>
      <c r="X1826" s="6"/>
      <c r="Y1826" s="6"/>
      <c r="Z1826" s="6"/>
      <c r="AA1826" s="6"/>
      <c r="AB1826" s="6"/>
      <c r="AC1826" s="6"/>
    </row>
    <row r="1827" spans="1:29">
      <c r="A1827" s="6"/>
      <c r="B1827" s="7" t="s">
        <v>21</v>
      </c>
      <c r="C1827" s="11">
        <v>44624.720347222225</v>
      </c>
      <c r="D1827" s="10">
        <v>24</v>
      </c>
      <c r="E1827" s="66">
        <v>40.83</v>
      </c>
      <c r="F1827" s="66">
        <v>979.92</v>
      </c>
      <c r="G1827" s="6"/>
      <c r="H1827" s="6"/>
      <c r="I1827" s="6"/>
      <c r="J1827" s="6"/>
      <c r="K1827" s="6"/>
      <c r="L1827" s="6"/>
      <c r="M1827" s="6"/>
      <c r="N1827" s="6"/>
      <c r="O1827" s="6"/>
      <c r="P1827" s="6"/>
      <c r="Q1827" s="6"/>
      <c r="R1827" s="6"/>
      <c r="S1827" s="6"/>
      <c r="T1827" s="6"/>
      <c r="U1827" s="6"/>
      <c r="V1827" s="6"/>
      <c r="W1827" s="6"/>
      <c r="X1827" s="6"/>
      <c r="Y1827" s="6"/>
      <c r="Z1827" s="6"/>
      <c r="AA1827" s="6"/>
      <c r="AB1827" s="6"/>
      <c r="AC1827" s="6"/>
    </row>
    <row r="1828" spans="1:29">
      <c r="A1828" s="6"/>
      <c r="B1828" s="7" t="s">
        <v>21</v>
      </c>
      <c r="C1828" s="11">
        <v>44624.720347222225</v>
      </c>
      <c r="D1828" s="10">
        <v>226</v>
      </c>
      <c r="E1828" s="66">
        <v>40.83</v>
      </c>
      <c r="F1828" s="66">
        <v>9227.58</v>
      </c>
      <c r="G1828" s="6"/>
      <c r="H1828" s="6"/>
      <c r="I1828" s="6"/>
      <c r="J1828" s="6"/>
      <c r="K1828" s="6"/>
      <c r="L1828" s="6"/>
      <c r="M1828" s="6"/>
      <c r="N1828" s="6"/>
      <c r="O1828" s="6"/>
      <c r="P1828" s="6"/>
      <c r="Q1828" s="6"/>
      <c r="R1828" s="6"/>
      <c r="S1828" s="6"/>
      <c r="T1828" s="6"/>
      <c r="U1828" s="6"/>
      <c r="V1828" s="6"/>
      <c r="W1828" s="6"/>
      <c r="X1828" s="6"/>
      <c r="Y1828" s="6"/>
      <c r="Z1828" s="6"/>
      <c r="AA1828" s="6"/>
      <c r="AB1828" s="6"/>
      <c r="AC1828" s="6"/>
    </row>
    <row r="1829" spans="1:29">
      <c r="A1829" s="6"/>
      <c r="B1829" s="7" t="s">
        <v>21</v>
      </c>
      <c r="C1829" s="11">
        <v>44624.720347222225</v>
      </c>
      <c r="D1829" s="10">
        <v>250</v>
      </c>
      <c r="E1829" s="66">
        <v>40.83</v>
      </c>
      <c r="F1829" s="66">
        <v>10207.5</v>
      </c>
      <c r="G1829" s="6"/>
      <c r="H1829" s="6"/>
      <c r="I1829" s="6"/>
      <c r="J1829" s="6"/>
      <c r="K1829" s="6"/>
      <c r="L1829" s="6"/>
      <c r="M1829" s="6"/>
      <c r="N1829" s="6"/>
      <c r="O1829" s="6"/>
      <c r="P1829" s="6"/>
      <c r="Q1829" s="6"/>
      <c r="R1829" s="6"/>
      <c r="S1829" s="6"/>
      <c r="T1829" s="6"/>
      <c r="U1829" s="6"/>
      <c r="V1829" s="6"/>
      <c r="W1829" s="6"/>
      <c r="X1829" s="6"/>
      <c r="Y1829" s="6"/>
      <c r="Z1829" s="6"/>
      <c r="AA1829" s="6"/>
      <c r="AB1829" s="6"/>
      <c r="AC1829" s="6"/>
    </row>
    <row r="1830" spans="1:29">
      <c r="A1830" s="6"/>
      <c r="B1830" s="7" t="s">
        <v>21</v>
      </c>
      <c r="C1830" s="11">
        <v>44624.720347222225</v>
      </c>
      <c r="D1830" s="10">
        <v>250</v>
      </c>
      <c r="E1830" s="66">
        <v>40.83</v>
      </c>
      <c r="F1830" s="66">
        <v>10207.5</v>
      </c>
      <c r="G1830" s="6"/>
      <c r="H1830" s="6"/>
      <c r="I1830" s="6"/>
      <c r="J1830" s="6"/>
      <c r="K1830" s="6"/>
      <c r="L1830" s="6"/>
      <c r="M1830" s="6"/>
      <c r="N1830" s="6"/>
      <c r="O1830" s="6"/>
      <c r="P1830" s="6"/>
      <c r="Q1830" s="6"/>
      <c r="R1830" s="6"/>
      <c r="S1830" s="6"/>
      <c r="T1830" s="6"/>
      <c r="U1830" s="6"/>
      <c r="V1830" s="6"/>
      <c r="W1830" s="6"/>
      <c r="X1830" s="6"/>
      <c r="Y1830" s="6"/>
      <c r="Z1830" s="6"/>
      <c r="AA1830" s="6"/>
      <c r="AB1830" s="6"/>
      <c r="AC1830" s="6"/>
    </row>
    <row r="1831" spans="1:29">
      <c r="A1831" s="6"/>
      <c r="B1831" s="7" t="s">
        <v>21</v>
      </c>
      <c r="C1831" s="11">
        <v>44624.720347222225</v>
      </c>
      <c r="D1831" s="10">
        <v>121</v>
      </c>
      <c r="E1831" s="66">
        <v>40.85</v>
      </c>
      <c r="F1831" s="66">
        <v>4942.8500000000004</v>
      </c>
      <c r="G1831" s="6"/>
      <c r="H1831" s="6"/>
      <c r="I1831" s="6"/>
      <c r="J1831" s="6"/>
      <c r="K1831" s="6"/>
      <c r="L1831" s="6"/>
      <c r="M1831" s="6"/>
      <c r="N1831" s="6"/>
      <c r="O1831" s="6"/>
      <c r="P1831" s="6"/>
      <c r="Q1831" s="6"/>
      <c r="R1831" s="6"/>
      <c r="S1831" s="6"/>
      <c r="T1831" s="6"/>
      <c r="U1831" s="6"/>
      <c r="V1831" s="6"/>
      <c r="W1831" s="6"/>
      <c r="X1831" s="6"/>
      <c r="Y1831" s="6"/>
      <c r="Z1831" s="6"/>
      <c r="AA1831" s="6"/>
      <c r="AB1831" s="6"/>
      <c r="AC1831" s="6"/>
    </row>
    <row r="1832" spans="1:29">
      <c r="A1832" s="6"/>
      <c r="B1832" s="7" t="s">
        <v>21</v>
      </c>
      <c r="C1832" s="11">
        <v>44624.720347222225</v>
      </c>
      <c r="D1832" s="10">
        <v>379</v>
      </c>
      <c r="E1832" s="66">
        <v>40.85</v>
      </c>
      <c r="F1832" s="66">
        <v>15482.15</v>
      </c>
      <c r="G1832" s="6"/>
      <c r="H1832" s="6"/>
      <c r="I1832" s="6"/>
      <c r="J1832" s="6"/>
      <c r="K1832" s="6"/>
      <c r="L1832" s="6"/>
      <c r="M1832" s="6"/>
      <c r="N1832" s="6"/>
      <c r="O1832" s="6"/>
      <c r="P1832" s="6"/>
      <c r="Q1832" s="6"/>
      <c r="R1832" s="6"/>
      <c r="S1832" s="6"/>
      <c r="T1832" s="6"/>
      <c r="U1832" s="6"/>
      <c r="V1832" s="6"/>
      <c r="W1832" s="6"/>
      <c r="X1832" s="6"/>
      <c r="Y1832" s="6"/>
      <c r="Z1832" s="6"/>
      <c r="AA1832" s="6"/>
      <c r="AB1832" s="6"/>
      <c r="AC1832" s="6"/>
    </row>
    <row r="1833" spans="1:29">
      <c r="A1833" s="6"/>
      <c r="B1833" s="7" t="s">
        <v>21</v>
      </c>
      <c r="C1833" s="11">
        <v>44624.72074074074</v>
      </c>
      <c r="D1833" s="10">
        <v>154</v>
      </c>
      <c r="E1833" s="66">
        <v>41.08</v>
      </c>
      <c r="F1833" s="66">
        <v>6326.32</v>
      </c>
      <c r="G1833" s="6"/>
      <c r="H1833" s="6"/>
      <c r="I1833" s="6"/>
      <c r="J1833" s="6"/>
      <c r="K1833" s="6"/>
      <c r="L1833" s="6"/>
      <c r="M1833" s="6"/>
      <c r="N1833" s="6"/>
      <c r="O1833" s="6"/>
      <c r="P1833" s="6"/>
      <c r="Q1833" s="6"/>
      <c r="R1833" s="6"/>
      <c r="S1833" s="6"/>
      <c r="T1833" s="6"/>
      <c r="U1833" s="6"/>
      <c r="V1833" s="6"/>
      <c r="W1833" s="6"/>
      <c r="X1833" s="6"/>
      <c r="Y1833" s="6"/>
      <c r="Z1833" s="6"/>
      <c r="AA1833" s="6"/>
      <c r="AB1833" s="6"/>
      <c r="AC1833" s="6"/>
    </row>
    <row r="1834" spans="1:29">
      <c r="A1834" s="6"/>
      <c r="B1834" s="7" t="s">
        <v>21</v>
      </c>
      <c r="C1834" s="11">
        <v>44624.72074074074</v>
      </c>
      <c r="D1834" s="10">
        <v>96</v>
      </c>
      <c r="E1834" s="66">
        <v>41.08</v>
      </c>
      <c r="F1834" s="66">
        <v>3943.68</v>
      </c>
      <c r="G1834" s="6"/>
      <c r="H1834" s="6"/>
      <c r="I1834" s="6"/>
      <c r="J1834" s="6"/>
      <c r="K1834" s="6"/>
      <c r="L1834" s="6"/>
      <c r="M1834" s="6"/>
      <c r="N1834" s="6"/>
      <c r="O1834" s="6"/>
      <c r="P1834" s="6"/>
      <c r="Q1834" s="6"/>
      <c r="R1834" s="6"/>
      <c r="S1834" s="6"/>
      <c r="T1834" s="6"/>
      <c r="U1834" s="6"/>
      <c r="V1834" s="6"/>
      <c r="W1834" s="6"/>
      <c r="X1834" s="6"/>
      <c r="Y1834" s="6"/>
      <c r="Z1834" s="6"/>
      <c r="AA1834" s="6"/>
      <c r="AB1834" s="6"/>
      <c r="AC1834" s="6"/>
    </row>
    <row r="1835" spans="1:29">
      <c r="A1835" s="6"/>
      <c r="B1835" s="7" t="s">
        <v>21</v>
      </c>
      <c r="C1835" s="11">
        <v>44624.72074074074</v>
      </c>
      <c r="D1835" s="10">
        <v>250</v>
      </c>
      <c r="E1835" s="66">
        <v>41.08</v>
      </c>
      <c r="F1835" s="66">
        <v>10270</v>
      </c>
      <c r="G1835" s="6"/>
      <c r="H1835" s="6"/>
      <c r="I1835" s="6"/>
      <c r="J1835" s="6"/>
      <c r="K1835" s="6"/>
      <c r="L1835" s="6"/>
      <c r="M1835" s="6"/>
      <c r="N1835" s="6"/>
      <c r="O1835" s="6"/>
      <c r="P1835" s="6"/>
      <c r="Q1835" s="6"/>
      <c r="R1835" s="6"/>
      <c r="S1835" s="6"/>
      <c r="T1835" s="6"/>
      <c r="U1835" s="6"/>
      <c r="V1835" s="6"/>
      <c r="W1835" s="6"/>
      <c r="X1835" s="6"/>
      <c r="Y1835" s="6"/>
      <c r="Z1835" s="6"/>
      <c r="AA1835" s="6"/>
      <c r="AB1835" s="6"/>
      <c r="AC1835" s="6"/>
    </row>
    <row r="1836" spans="1:29">
      <c r="A1836" s="6"/>
      <c r="B1836" s="7" t="s">
        <v>21</v>
      </c>
      <c r="C1836" s="11">
        <v>44624.720949074072</v>
      </c>
      <c r="D1836" s="10">
        <v>83</v>
      </c>
      <c r="E1836" s="66">
        <v>41.08</v>
      </c>
      <c r="F1836" s="66">
        <v>3409.64</v>
      </c>
      <c r="G1836" s="6"/>
      <c r="H1836" s="6"/>
      <c r="I1836" s="6"/>
      <c r="J1836" s="6"/>
      <c r="K1836" s="6"/>
      <c r="L1836" s="6"/>
      <c r="M1836" s="6"/>
      <c r="N1836" s="6"/>
      <c r="O1836" s="6"/>
      <c r="P1836" s="6"/>
      <c r="Q1836" s="6"/>
      <c r="R1836" s="6"/>
      <c r="S1836" s="6"/>
      <c r="T1836" s="6"/>
      <c r="U1836" s="6"/>
      <c r="V1836" s="6"/>
      <c r="W1836" s="6"/>
      <c r="X1836" s="6"/>
      <c r="Y1836" s="6"/>
      <c r="Z1836" s="6"/>
      <c r="AA1836" s="6"/>
      <c r="AB1836" s="6"/>
      <c r="AC1836" s="6"/>
    </row>
    <row r="1837" spans="1:29">
      <c r="A1837" s="6"/>
      <c r="B1837" s="7" t="s">
        <v>21</v>
      </c>
      <c r="C1837" s="11">
        <v>44624.720949074072</v>
      </c>
      <c r="D1837" s="10">
        <v>167</v>
      </c>
      <c r="E1837" s="66">
        <v>41.08</v>
      </c>
      <c r="F1837" s="66">
        <v>6860.36</v>
      </c>
      <c r="G1837" s="6"/>
      <c r="H1837" s="6"/>
      <c r="I1837" s="6"/>
      <c r="J1837" s="6"/>
      <c r="K1837" s="6"/>
      <c r="L1837" s="6"/>
      <c r="M1837" s="6"/>
      <c r="N1837" s="6"/>
      <c r="O1837" s="6"/>
      <c r="P1837" s="6"/>
      <c r="Q1837" s="6"/>
      <c r="R1837" s="6"/>
      <c r="S1837" s="6"/>
      <c r="T1837" s="6"/>
      <c r="U1837" s="6"/>
      <c r="V1837" s="6"/>
      <c r="W1837" s="6"/>
      <c r="X1837" s="6"/>
      <c r="Y1837" s="6"/>
      <c r="Z1837" s="6"/>
      <c r="AA1837" s="6"/>
      <c r="AB1837" s="6"/>
      <c r="AC1837" s="6"/>
    </row>
    <row r="1838" spans="1:29">
      <c r="A1838" s="6"/>
      <c r="B1838" s="7" t="s">
        <v>21</v>
      </c>
      <c r="C1838" s="11">
        <v>44624.720949074072</v>
      </c>
      <c r="D1838" s="10">
        <v>101</v>
      </c>
      <c r="E1838" s="66">
        <v>41.1</v>
      </c>
      <c r="F1838" s="66">
        <v>4151.1000000000004</v>
      </c>
      <c r="G1838" s="6"/>
      <c r="H1838" s="6"/>
      <c r="I1838" s="6"/>
      <c r="J1838" s="6"/>
      <c r="K1838" s="6"/>
      <c r="L1838" s="6"/>
      <c r="M1838" s="6"/>
      <c r="N1838" s="6"/>
      <c r="O1838" s="6"/>
      <c r="P1838" s="6"/>
      <c r="Q1838" s="6"/>
      <c r="R1838" s="6"/>
      <c r="S1838" s="6"/>
      <c r="T1838" s="6"/>
      <c r="U1838" s="6"/>
      <c r="V1838" s="6"/>
      <c r="W1838" s="6"/>
      <c r="X1838" s="6"/>
      <c r="Y1838" s="6"/>
      <c r="Z1838" s="6"/>
      <c r="AA1838" s="6"/>
      <c r="AB1838" s="6"/>
      <c r="AC1838" s="6"/>
    </row>
    <row r="1839" spans="1:29">
      <c r="A1839" s="6"/>
      <c r="B1839" s="7" t="s">
        <v>21</v>
      </c>
      <c r="C1839" s="11">
        <v>44624.720949074072</v>
      </c>
      <c r="D1839" s="10">
        <v>149</v>
      </c>
      <c r="E1839" s="66">
        <v>41.1</v>
      </c>
      <c r="F1839" s="66">
        <v>6123.9000000000005</v>
      </c>
      <c r="G1839" s="6"/>
      <c r="H1839" s="6"/>
      <c r="I1839" s="6"/>
      <c r="J1839" s="6"/>
      <c r="K1839" s="6"/>
      <c r="L1839" s="6"/>
      <c r="M1839" s="6"/>
      <c r="N1839" s="6"/>
      <c r="O1839" s="6"/>
      <c r="P1839" s="6"/>
      <c r="Q1839" s="6"/>
      <c r="R1839" s="6"/>
      <c r="S1839" s="6"/>
      <c r="T1839" s="6"/>
      <c r="U1839" s="6"/>
      <c r="V1839" s="6"/>
      <c r="W1839" s="6"/>
      <c r="X1839" s="6"/>
      <c r="Y1839" s="6"/>
      <c r="Z1839" s="6"/>
      <c r="AA1839" s="6"/>
      <c r="AB1839" s="6"/>
      <c r="AC1839" s="6"/>
    </row>
    <row r="1840" spans="1:29">
      <c r="A1840" s="6"/>
      <c r="B1840" s="7" t="s">
        <v>21</v>
      </c>
      <c r="C1840" s="11">
        <v>44624.720949074072</v>
      </c>
      <c r="D1840" s="10">
        <v>250</v>
      </c>
      <c r="E1840" s="66">
        <v>41.1</v>
      </c>
      <c r="F1840" s="66">
        <v>10275</v>
      </c>
      <c r="G1840" s="6"/>
      <c r="H1840" s="6"/>
      <c r="I1840" s="6"/>
      <c r="J1840" s="6"/>
      <c r="K1840" s="6"/>
      <c r="L1840" s="6"/>
      <c r="M1840" s="6"/>
      <c r="N1840" s="6"/>
      <c r="O1840" s="6"/>
      <c r="P1840" s="6"/>
      <c r="Q1840" s="6"/>
      <c r="R1840" s="6"/>
      <c r="S1840" s="6"/>
      <c r="T1840" s="6"/>
      <c r="U1840" s="6"/>
      <c r="V1840" s="6"/>
      <c r="W1840" s="6"/>
      <c r="X1840" s="6"/>
      <c r="Y1840" s="6"/>
      <c r="Z1840" s="6"/>
      <c r="AA1840" s="6"/>
      <c r="AB1840" s="6"/>
      <c r="AC1840" s="6"/>
    </row>
    <row r="1841" spans="1:29">
      <c r="A1841" s="6"/>
      <c r="B1841" s="7" t="s">
        <v>21</v>
      </c>
      <c r="C1841" s="11">
        <v>44624.720949074072</v>
      </c>
      <c r="D1841" s="10">
        <v>86</v>
      </c>
      <c r="E1841" s="66">
        <v>41.14</v>
      </c>
      <c r="F1841" s="66">
        <v>3538.04</v>
      </c>
      <c r="G1841" s="6"/>
      <c r="H1841" s="6"/>
      <c r="I1841" s="6"/>
      <c r="J1841" s="6"/>
      <c r="K1841" s="6"/>
      <c r="L1841" s="6"/>
      <c r="M1841" s="6"/>
      <c r="N1841" s="6"/>
      <c r="O1841" s="6"/>
      <c r="P1841" s="6"/>
      <c r="Q1841" s="6"/>
      <c r="R1841" s="6"/>
      <c r="S1841" s="6"/>
      <c r="T1841" s="6"/>
      <c r="U1841" s="6"/>
      <c r="V1841" s="6"/>
      <c r="W1841" s="6"/>
      <c r="X1841" s="6"/>
      <c r="Y1841" s="6"/>
      <c r="Z1841" s="6"/>
      <c r="AA1841" s="6"/>
      <c r="AB1841" s="6"/>
      <c r="AC1841" s="6"/>
    </row>
    <row r="1842" spans="1:29">
      <c r="A1842" s="6"/>
      <c r="B1842" s="7" t="s">
        <v>21</v>
      </c>
      <c r="C1842" s="11">
        <v>44624.720949074072</v>
      </c>
      <c r="D1842" s="10">
        <v>164</v>
      </c>
      <c r="E1842" s="66">
        <v>41.14</v>
      </c>
      <c r="F1842" s="66">
        <v>6746.96</v>
      </c>
      <c r="G1842" s="6"/>
      <c r="H1842" s="6"/>
      <c r="I1842" s="6"/>
      <c r="J1842" s="6"/>
      <c r="K1842" s="6"/>
      <c r="L1842" s="6"/>
      <c r="M1842" s="6"/>
      <c r="N1842" s="6"/>
      <c r="O1842" s="6"/>
      <c r="P1842" s="6"/>
      <c r="Q1842" s="6"/>
      <c r="R1842" s="6"/>
      <c r="S1842" s="6"/>
      <c r="T1842" s="6"/>
      <c r="U1842" s="6"/>
      <c r="V1842" s="6"/>
      <c r="W1842" s="6"/>
      <c r="X1842" s="6"/>
      <c r="Y1842" s="6"/>
      <c r="Z1842" s="6"/>
      <c r="AA1842" s="6"/>
      <c r="AB1842" s="6"/>
      <c r="AC1842" s="6"/>
    </row>
    <row r="1843" spans="1:29">
      <c r="A1843" s="6"/>
      <c r="B1843" s="7" t="s">
        <v>21</v>
      </c>
      <c r="C1843" s="11">
        <v>44624.720949074072</v>
      </c>
      <c r="D1843" s="10">
        <v>53</v>
      </c>
      <c r="E1843" s="66">
        <v>41.14</v>
      </c>
      <c r="F1843" s="66">
        <v>2180.42</v>
      </c>
      <c r="G1843" s="6"/>
      <c r="H1843" s="6"/>
      <c r="I1843" s="6"/>
      <c r="J1843" s="6"/>
      <c r="K1843" s="6"/>
      <c r="L1843" s="6"/>
      <c r="M1843" s="6"/>
      <c r="N1843" s="6"/>
      <c r="O1843" s="6"/>
      <c r="P1843" s="6"/>
      <c r="Q1843" s="6"/>
      <c r="R1843" s="6"/>
      <c r="S1843" s="6"/>
      <c r="T1843" s="6"/>
      <c r="U1843" s="6"/>
      <c r="V1843" s="6"/>
      <c r="W1843" s="6"/>
      <c r="X1843" s="6"/>
      <c r="Y1843" s="6"/>
      <c r="Z1843" s="6"/>
      <c r="AA1843" s="6"/>
      <c r="AB1843" s="6"/>
      <c r="AC1843" s="6"/>
    </row>
    <row r="1844" spans="1:29">
      <c r="A1844" s="6"/>
      <c r="B1844" s="7" t="s">
        <v>21</v>
      </c>
      <c r="C1844" s="11">
        <v>44624.720949074072</v>
      </c>
      <c r="D1844" s="10">
        <v>217</v>
      </c>
      <c r="E1844" s="66">
        <v>41.14</v>
      </c>
      <c r="F1844" s="66">
        <v>8927.380000000001</v>
      </c>
      <c r="G1844" s="6"/>
      <c r="H1844" s="6"/>
      <c r="I1844" s="6"/>
      <c r="J1844" s="6"/>
      <c r="K1844" s="6"/>
      <c r="L1844" s="6"/>
      <c r="M1844" s="6"/>
      <c r="N1844" s="6"/>
      <c r="O1844" s="6"/>
      <c r="P1844" s="6"/>
      <c r="Q1844" s="6"/>
      <c r="R1844" s="6"/>
      <c r="S1844" s="6"/>
      <c r="T1844" s="6"/>
      <c r="U1844" s="6"/>
      <c r="V1844" s="6"/>
      <c r="W1844" s="6"/>
      <c r="X1844" s="6"/>
      <c r="Y1844" s="6"/>
      <c r="Z1844" s="6"/>
      <c r="AA1844" s="6"/>
      <c r="AB1844" s="6"/>
      <c r="AC1844" s="6"/>
    </row>
    <row r="1845" spans="1:29">
      <c r="A1845" s="6"/>
      <c r="B1845" s="7" t="s">
        <v>21</v>
      </c>
      <c r="C1845" s="11">
        <v>44624.721932870372</v>
      </c>
      <c r="D1845" s="10">
        <v>33</v>
      </c>
      <c r="E1845" s="66">
        <v>41.14</v>
      </c>
      <c r="F1845" s="66">
        <v>1357.6200000000001</v>
      </c>
      <c r="G1845" s="6"/>
      <c r="H1845" s="6"/>
      <c r="I1845" s="6"/>
      <c r="J1845" s="6"/>
      <c r="K1845" s="6"/>
      <c r="L1845" s="6"/>
      <c r="M1845" s="6"/>
      <c r="N1845" s="6"/>
      <c r="O1845" s="6"/>
      <c r="P1845" s="6"/>
      <c r="Q1845" s="6"/>
      <c r="R1845" s="6"/>
      <c r="S1845" s="6"/>
      <c r="T1845" s="6"/>
      <c r="U1845" s="6"/>
      <c r="V1845" s="6"/>
      <c r="W1845" s="6"/>
      <c r="X1845" s="6"/>
      <c r="Y1845" s="6"/>
      <c r="Z1845" s="6"/>
      <c r="AA1845" s="6"/>
      <c r="AB1845" s="6"/>
      <c r="AC1845" s="6"/>
    </row>
    <row r="1846" spans="1:29">
      <c r="A1846" s="6"/>
      <c r="B1846" s="7" t="s">
        <v>21</v>
      </c>
      <c r="C1846" s="11">
        <v>44624.721979166665</v>
      </c>
      <c r="D1846" s="10">
        <v>184</v>
      </c>
      <c r="E1846" s="66">
        <v>41.14</v>
      </c>
      <c r="F1846" s="66">
        <v>7569.76</v>
      </c>
      <c r="G1846" s="6"/>
      <c r="H1846" s="6"/>
      <c r="I1846" s="6"/>
      <c r="J1846" s="6"/>
      <c r="K1846" s="6"/>
      <c r="L1846" s="6"/>
      <c r="M1846" s="6"/>
      <c r="N1846" s="6"/>
      <c r="O1846" s="6"/>
      <c r="P1846" s="6"/>
      <c r="Q1846" s="6"/>
      <c r="R1846" s="6"/>
      <c r="S1846" s="6"/>
      <c r="T1846" s="6"/>
      <c r="U1846" s="6"/>
      <c r="V1846" s="6"/>
      <c r="W1846" s="6"/>
      <c r="X1846" s="6"/>
      <c r="Y1846" s="6"/>
      <c r="Z1846" s="6"/>
      <c r="AA1846" s="6"/>
      <c r="AB1846" s="6"/>
      <c r="AC1846" s="6"/>
    </row>
    <row r="1847" spans="1:29">
      <c r="A1847" s="6"/>
      <c r="B1847" s="7" t="s">
        <v>21</v>
      </c>
      <c r="C1847" s="11">
        <v>44624.721979166665</v>
      </c>
      <c r="D1847" s="10">
        <v>13</v>
      </c>
      <c r="E1847" s="66">
        <v>41.14</v>
      </c>
      <c r="F1847" s="66">
        <v>534.82000000000005</v>
      </c>
      <c r="G1847" s="6"/>
      <c r="H1847" s="6"/>
      <c r="I1847" s="6"/>
      <c r="J1847" s="6"/>
      <c r="K1847" s="6"/>
      <c r="L1847" s="6"/>
      <c r="M1847" s="6"/>
      <c r="N1847" s="6"/>
      <c r="O1847" s="6"/>
      <c r="P1847" s="6"/>
      <c r="Q1847" s="6"/>
      <c r="R1847" s="6"/>
      <c r="S1847" s="6"/>
      <c r="T1847" s="6"/>
      <c r="U1847" s="6"/>
      <c r="V1847" s="6"/>
      <c r="W1847" s="6"/>
      <c r="X1847" s="6"/>
      <c r="Y1847" s="6"/>
      <c r="Z1847" s="6"/>
      <c r="AA1847" s="6"/>
      <c r="AB1847" s="6"/>
      <c r="AC1847" s="6"/>
    </row>
    <row r="1848" spans="1:29">
      <c r="A1848" s="6"/>
      <c r="B1848" s="7" t="s">
        <v>21</v>
      </c>
      <c r="C1848" s="11">
        <v>44624.721979166665</v>
      </c>
      <c r="D1848" s="10">
        <v>134</v>
      </c>
      <c r="E1848" s="66">
        <v>41.21</v>
      </c>
      <c r="F1848" s="66">
        <v>5522.14</v>
      </c>
      <c r="G1848" s="6"/>
      <c r="H1848" s="6"/>
      <c r="I1848" s="6"/>
      <c r="J1848" s="6"/>
      <c r="K1848" s="6"/>
      <c r="L1848" s="6"/>
      <c r="M1848" s="6"/>
      <c r="N1848" s="6"/>
      <c r="O1848" s="6"/>
      <c r="P1848" s="6"/>
      <c r="Q1848" s="6"/>
      <c r="R1848" s="6"/>
      <c r="S1848" s="6"/>
      <c r="T1848" s="6"/>
      <c r="U1848" s="6"/>
      <c r="V1848" s="6"/>
      <c r="W1848" s="6"/>
      <c r="X1848" s="6"/>
      <c r="Y1848" s="6"/>
      <c r="Z1848" s="6"/>
      <c r="AA1848" s="6"/>
      <c r="AB1848" s="6"/>
      <c r="AC1848" s="6"/>
    </row>
    <row r="1849" spans="1:29">
      <c r="A1849" s="6"/>
      <c r="B1849" s="7" t="s">
        <v>21</v>
      </c>
      <c r="C1849" s="11">
        <v>44624.721979166665</v>
      </c>
      <c r="D1849" s="10">
        <v>116</v>
      </c>
      <c r="E1849" s="66">
        <v>41.21</v>
      </c>
      <c r="F1849" s="66">
        <v>4780.3599999999997</v>
      </c>
      <c r="G1849" s="6"/>
      <c r="H1849" s="6"/>
      <c r="I1849" s="6"/>
      <c r="J1849" s="6"/>
      <c r="K1849" s="6"/>
      <c r="L1849" s="6"/>
      <c r="M1849" s="6"/>
      <c r="N1849" s="6"/>
      <c r="O1849" s="6"/>
      <c r="P1849" s="6"/>
      <c r="Q1849" s="6"/>
      <c r="R1849" s="6"/>
      <c r="S1849" s="6"/>
      <c r="T1849" s="6"/>
      <c r="U1849" s="6"/>
      <c r="V1849" s="6"/>
      <c r="W1849" s="6"/>
      <c r="X1849" s="6"/>
      <c r="Y1849" s="6"/>
      <c r="Z1849" s="6"/>
      <c r="AA1849" s="6"/>
      <c r="AB1849" s="6"/>
      <c r="AC1849" s="6"/>
    </row>
    <row r="1850" spans="1:29">
      <c r="A1850" s="6"/>
      <c r="B1850" s="7" t="s">
        <v>21</v>
      </c>
      <c r="C1850" s="11">
        <v>44624.721979166665</v>
      </c>
      <c r="D1850" s="10">
        <v>150</v>
      </c>
      <c r="E1850" s="66">
        <v>41.21</v>
      </c>
      <c r="F1850" s="66">
        <v>6181.5</v>
      </c>
      <c r="G1850" s="6"/>
      <c r="H1850" s="6"/>
      <c r="I1850" s="6"/>
      <c r="J1850" s="6"/>
      <c r="K1850" s="6"/>
      <c r="L1850" s="6"/>
      <c r="M1850" s="6"/>
      <c r="N1850" s="6"/>
      <c r="O1850" s="6"/>
      <c r="P1850" s="6"/>
      <c r="Q1850" s="6"/>
      <c r="R1850" s="6"/>
      <c r="S1850" s="6"/>
      <c r="T1850" s="6"/>
      <c r="U1850" s="6"/>
      <c r="V1850" s="6"/>
      <c r="W1850" s="6"/>
      <c r="X1850" s="6"/>
      <c r="Y1850" s="6"/>
      <c r="Z1850" s="6"/>
      <c r="AA1850" s="6"/>
      <c r="AB1850" s="6"/>
      <c r="AC1850" s="6"/>
    </row>
    <row r="1851" spans="1:29">
      <c r="A1851" s="6"/>
      <c r="B1851" s="7" t="s">
        <v>21</v>
      </c>
      <c r="C1851" s="11">
        <v>44624.721979166665</v>
      </c>
      <c r="D1851" s="10">
        <v>100</v>
      </c>
      <c r="E1851" s="66">
        <v>41.21</v>
      </c>
      <c r="F1851" s="66">
        <v>4121</v>
      </c>
      <c r="G1851" s="6"/>
      <c r="H1851" s="6"/>
      <c r="I1851" s="6"/>
      <c r="J1851" s="6"/>
      <c r="K1851" s="6"/>
      <c r="L1851" s="6"/>
      <c r="M1851" s="6"/>
      <c r="N1851" s="6"/>
      <c r="O1851" s="6"/>
      <c r="P1851" s="6"/>
      <c r="Q1851" s="6"/>
      <c r="R1851" s="6"/>
      <c r="S1851" s="6"/>
      <c r="T1851" s="6"/>
      <c r="U1851" s="6"/>
      <c r="V1851" s="6"/>
      <c r="W1851" s="6"/>
      <c r="X1851" s="6"/>
      <c r="Y1851" s="6"/>
      <c r="Z1851" s="6"/>
      <c r="AA1851" s="6"/>
      <c r="AB1851" s="6"/>
      <c r="AC1851" s="6"/>
    </row>
    <row r="1852" spans="1:29">
      <c r="A1852" s="6"/>
      <c r="B1852" s="7" t="s">
        <v>21</v>
      </c>
      <c r="C1852" s="11">
        <v>44624.721979166665</v>
      </c>
      <c r="D1852" s="10">
        <v>250</v>
      </c>
      <c r="E1852" s="66">
        <v>41.22</v>
      </c>
      <c r="F1852" s="66">
        <v>10305</v>
      </c>
      <c r="G1852" s="6"/>
      <c r="H1852" s="6"/>
      <c r="I1852" s="6"/>
      <c r="J1852" s="6"/>
      <c r="K1852" s="6"/>
      <c r="L1852" s="6"/>
      <c r="M1852" s="6"/>
      <c r="N1852" s="6"/>
      <c r="O1852" s="6"/>
      <c r="P1852" s="6"/>
      <c r="Q1852" s="6"/>
      <c r="R1852" s="6"/>
      <c r="S1852" s="6"/>
      <c r="T1852" s="6"/>
      <c r="U1852" s="6"/>
      <c r="V1852" s="6"/>
      <c r="W1852" s="6"/>
      <c r="X1852" s="6"/>
      <c r="Y1852" s="6"/>
      <c r="Z1852" s="6"/>
      <c r="AA1852" s="6"/>
      <c r="AB1852" s="6"/>
      <c r="AC1852" s="6"/>
    </row>
    <row r="1853" spans="1:29">
      <c r="A1853" s="6"/>
      <c r="B1853" s="7" t="s">
        <v>21</v>
      </c>
      <c r="C1853" s="11">
        <v>44624.721979166665</v>
      </c>
      <c r="D1853" s="10">
        <v>17</v>
      </c>
      <c r="E1853" s="66">
        <v>41.22</v>
      </c>
      <c r="F1853" s="66">
        <v>700.74</v>
      </c>
      <c r="G1853" s="6"/>
      <c r="H1853" s="6"/>
      <c r="I1853" s="6"/>
      <c r="J1853" s="6"/>
      <c r="K1853" s="6"/>
      <c r="L1853" s="6"/>
      <c r="M1853" s="6"/>
      <c r="N1853" s="6"/>
      <c r="O1853" s="6"/>
      <c r="P1853" s="6"/>
      <c r="Q1853" s="6"/>
      <c r="R1853" s="6"/>
      <c r="S1853" s="6"/>
      <c r="T1853" s="6"/>
      <c r="U1853" s="6"/>
      <c r="V1853" s="6"/>
      <c r="W1853" s="6"/>
      <c r="X1853" s="6"/>
      <c r="Y1853" s="6"/>
      <c r="Z1853" s="6"/>
      <c r="AA1853" s="6"/>
      <c r="AB1853" s="6"/>
      <c r="AC1853" s="6"/>
    </row>
    <row r="1854" spans="1:29">
      <c r="A1854" s="6"/>
      <c r="B1854" s="7" t="s">
        <v>21</v>
      </c>
      <c r="C1854" s="11">
        <v>44624.721979166665</v>
      </c>
      <c r="D1854" s="10">
        <v>250</v>
      </c>
      <c r="E1854" s="66">
        <v>41.22</v>
      </c>
      <c r="F1854" s="66">
        <v>10305</v>
      </c>
      <c r="G1854" s="6"/>
      <c r="H1854" s="6"/>
      <c r="I1854" s="6"/>
      <c r="J1854" s="6"/>
      <c r="K1854" s="6"/>
      <c r="L1854" s="6"/>
      <c r="M1854" s="6"/>
      <c r="N1854" s="6"/>
      <c r="O1854" s="6"/>
      <c r="P1854" s="6"/>
      <c r="Q1854" s="6"/>
      <c r="R1854" s="6"/>
      <c r="S1854" s="6"/>
      <c r="T1854" s="6"/>
      <c r="U1854" s="6"/>
      <c r="V1854" s="6"/>
      <c r="W1854" s="6"/>
      <c r="X1854" s="6"/>
      <c r="Y1854" s="6"/>
      <c r="Z1854" s="6"/>
      <c r="AA1854" s="6"/>
      <c r="AB1854" s="6"/>
      <c r="AC1854" s="6"/>
    </row>
    <row r="1855" spans="1:29">
      <c r="A1855" s="6"/>
      <c r="B1855" s="7" t="s">
        <v>21</v>
      </c>
      <c r="C1855" s="11">
        <v>44624.721979166665</v>
      </c>
      <c r="D1855" s="10">
        <v>233</v>
      </c>
      <c r="E1855" s="66">
        <v>41.22</v>
      </c>
      <c r="F1855" s="66">
        <v>9604.26</v>
      </c>
      <c r="G1855" s="6"/>
      <c r="H1855" s="6"/>
      <c r="I1855" s="6"/>
      <c r="J1855" s="6"/>
      <c r="K1855" s="6"/>
      <c r="L1855" s="6"/>
      <c r="M1855" s="6"/>
      <c r="N1855" s="6"/>
      <c r="O1855" s="6"/>
      <c r="P1855" s="6"/>
      <c r="Q1855" s="6"/>
      <c r="R1855" s="6"/>
      <c r="S1855" s="6"/>
      <c r="T1855" s="6"/>
      <c r="U1855" s="6"/>
      <c r="V1855" s="6"/>
      <c r="W1855" s="6"/>
      <c r="X1855" s="6"/>
      <c r="Y1855" s="6"/>
      <c r="Z1855" s="6"/>
      <c r="AA1855" s="6"/>
      <c r="AB1855" s="6"/>
      <c r="AC1855" s="6"/>
    </row>
    <row r="1856" spans="1:29">
      <c r="A1856" s="6"/>
      <c r="B1856" s="7" t="s">
        <v>21</v>
      </c>
      <c r="C1856" s="11">
        <v>44624.721979166665</v>
      </c>
      <c r="D1856" s="10">
        <v>7</v>
      </c>
      <c r="E1856" s="66">
        <v>41.24</v>
      </c>
      <c r="F1856" s="66">
        <v>288.68</v>
      </c>
      <c r="G1856" s="6"/>
      <c r="H1856" s="6"/>
      <c r="I1856" s="6"/>
      <c r="J1856" s="6"/>
      <c r="K1856" s="6"/>
      <c r="L1856" s="6"/>
      <c r="M1856" s="6"/>
      <c r="N1856" s="6"/>
      <c r="O1856" s="6"/>
      <c r="P1856" s="6"/>
      <c r="Q1856" s="6"/>
      <c r="R1856" s="6"/>
      <c r="S1856" s="6"/>
      <c r="T1856" s="6"/>
      <c r="U1856" s="6"/>
      <c r="V1856" s="6"/>
      <c r="W1856" s="6"/>
      <c r="X1856" s="6"/>
      <c r="Y1856" s="6"/>
      <c r="Z1856" s="6"/>
      <c r="AA1856" s="6"/>
      <c r="AB1856" s="6"/>
      <c r="AC1856" s="6"/>
    </row>
    <row r="1857" spans="1:29">
      <c r="A1857" s="6"/>
      <c r="B1857" s="7" t="s">
        <v>21</v>
      </c>
      <c r="C1857" s="11">
        <v>44624.721979166665</v>
      </c>
      <c r="D1857" s="10">
        <v>28</v>
      </c>
      <c r="E1857" s="66">
        <v>41.25</v>
      </c>
      <c r="F1857" s="66">
        <v>1155</v>
      </c>
      <c r="G1857" s="6"/>
      <c r="H1857" s="6"/>
      <c r="I1857" s="6"/>
      <c r="J1857" s="6"/>
      <c r="K1857" s="6"/>
      <c r="L1857" s="6"/>
      <c r="M1857" s="6"/>
      <c r="N1857" s="6"/>
      <c r="O1857" s="6"/>
      <c r="P1857" s="6"/>
      <c r="Q1857" s="6"/>
      <c r="R1857" s="6"/>
      <c r="S1857" s="6"/>
      <c r="T1857" s="6"/>
      <c r="U1857" s="6"/>
      <c r="V1857" s="6"/>
      <c r="W1857" s="6"/>
      <c r="X1857" s="6"/>
      <c r="Y1857" s="6"/>
      <c r="Z1857" s="6"/>
      <c r="AA1857" s="6"/>
      <c r="AB1857" s="6"/>
      <c r="AC1857" s="6"/>
    </row>
    <row r="1858" spans="1:29">
      <c r="A1858" s="6"/>
      <c r="B1858" s="7" t="s">
        <v>21</v>
      </c>
      <c r="C1858" s="11">
        <v>44624.721979166665</v>
      </c>
      <c r="D1858" s="10">
        <v>26</v>
      </c>
      <c r="E1858" s="66">
        <v>41.25</v>
      </c>
      <c r="F1858" s="66">
        <v>1072.5</v>
      </c>
      <c r="G1858" s="6"/>
      <c r="H1858" s="6"/>
      <c r="I1858" s="6"/>
      <c r="J1858" s="6"/>
      <c r="K1858" s="6"/>
      <c r="L1858" s="6"/>
      <c r="M1858" s="6"/>
      <c r="N1858" s="6"/>
      <c r="O1858" s="6"/>
      <c r="P1858" s="6"/>
      <c r="Q1858" s="6"/>
      <c r="R1858" s="6"/>
      <c r="S1858" s="6"/>
      <c r="T1858" s="6"/>
      <c r="U1858" s="6"/>
      <c r="V1858" s="6"/>
      <c r="W1858" s="6"/>
      <c r="X1858" s="6"/>
      <c r="Y1858" s="6"/>
      <c r="Z1858" s="6"/>
      <c r="AA1858" s="6"/>
      <c r="AB1858" s="6"/>
      <c r="AC1858" s="6"/>
    </row>
    <row r="1859" spans="1:29">
      <c r="A1859" s="6"/>
      <c r="B1859" s="7" t="s">
        <v>21</v>
      </c>
      <c r="C1859" s="11">
        <v>44624.721990740742</v>
      </c>
      <c r="D1859" s="10">
        <v>22</v>
      </c>
      <c r="E1859" s="66">
        <v>41.25</v>
      </c>
      <c r="F1859" s="66">
        <v>907.5</v>
      </c>
      <c r="G1859" s="6"/>
      <c r="H1859" s="6"/>
      <c r="I1859" s="6"/>
      <c r="J1859" s="6"/>
      <c r="K1859" s="6"/>
      <c r="L1859" s="6"/>
      <c r="M1859" s="6"/>
      <c r="N1859" s="6"/>
      <c r="O1859" s="6"/>
      <c r="P1859" s="6"/>
      <c r="Q1859" s="6"/>
      <c r="R1859" s="6"/>
      <c r="S1859" s="6"/>
      <c r="T1859" s="6"/>
      <c r="U1859" s="6"/>
      <c r="V1859" s="6"/>
      <c r="W1859" s="6"/>
      <c r="X1859" s="6"/>
      <c r="Y1859" s="6"/>
      <c r="Z1859" s="6"/>
      <c r="AA1859" s="6"/>
      <c r="AB1859" s="6"/>
      <c r="AC1859" s="6"/>
    </row>
    <row r="1860" spans="1:29">
      <c r="A1860" s="6"/>
      <c r="B1860" s="7" t="s">
        <v>21</v>
      </c>
      <c r="C1860" s="11">
        <v>44624.721990740742</v>
      </c>
      <c r="D1860" s="10">
        <v>21</v>
      </c>
      <c r="E1860" s="66">
        <v>41.25</v>
      </c>
      <c r="F1860" s="66">
        <v>866.25</v>
      </c>
      <c r="G1860" s="6"/>
      <c r="H1860" s="6"/>
      <c r="I1860" s="6"/>
      <c r="J1860" s="6"/>
      <c r="K1860" s="6"/>
      <c r="L1860" s="6"/>
      <c r="M1860" s="6"/>
      <c r="N1860" s="6"/>
      <c r="O1860" s="6"/>
      <c r="P1860" s="6"/>
      <c r="Q1860" s="6"/>
      <c r="R1860" s="6"/>
      <c r="S1860" s="6"/>
      <c r="T1860" s="6"/>
      <c r="U1860" s="6"/>
      <c r="V1860" s="6"/>
      <c r="W1860" s="6"/>
      <c r="X1860" s="6"/>
      <c r="Y1860" s="6"/>
      <c r="Z1860" s="6"/>
      <c r="AA1860" s="6"/>
      <c r="AB1860" s="6"/>
      <c r="AC1860" s="6"/>
    </row>
    <row r="1861" spans="1:29">
      <c r="A1861" s="6"/>
      <c r="B1861" s="7" t="s">
        <v>21</v>
      </c>
      <c r="C1861" s="11">
        <v>44624.721990740742</v>
      </c>
      <c r="D1861" s="10">
        <v>136</v>
      </c>
      <c r="E1861" s="66">
        <v>41.25</v>
      </c>
      <c r="F1861" s="66">
        <v>5610</v>
      </c>
      <c r="G1861" s="6"/>
      <c r="H1861" s="6"/>
      <c r="I1861" s="6"/>
      <c r="J1861" s="6"/>
      <c r="K1861" s="6"/>
      <c r="L1861" s="6"/>
      <c r="M1861" s="6"/>
      <c r="N1861" s="6"/>
      <c r="O1861" s="6"/>
      <c r="P1861" s="6"/>
      <c r="Q1861" s="6"/>
      <c r="R1861" s="6"/>
      <c r="S1861" s="6"/>
      <c r="T1861" s="6"/>
      <c r="U1861" s="6"/>
      <c r="V1861" s="6"/>
      <c r="W1861" s="6"/>
      <c r="X1861" s="6"/>
      <c r="Y1861" s="6"/>
      <c r="Z1861" s="6"/>
      <c r="AA1861" s="6"/>
      <c r="AB1861" s="6"/>
      <c r="AC1861" s="6"/>
    </row>
    <row r="1862" spans="1:29">
      <c r="A1862" s="6"/>
      <c r="B1862" s="7" t="s">
        <v>21</v>
      </c>
      <c r="C1862" s="11">
        <v>44624.722013888888</v>
      </c>
      <c r="D1862" s="10">
        <v>10</v>
      </c>
      <c r="E1862" s="66">
        <v>41.25</v>
      </c>
      <c r="F1862" s="66">
        <v>412.5</v>
      </c>
      <c r="G1862" s="6"/>
      <c r="H1862" s="6"/>
      <c r="I1862" s="6"/>
      <c r="J1862" s="6"/>
      <c r="K1862" s="6"/>
      <c r="L1862" s="6"/>
      <c r="M1862" s="6"/>
      <c r="N1862" s="6"/>
      <c r="O1862" s="6"/>
      <c r="P1862" s="6"/>
      <c r="Q1862" s="6"/>
      <c r="R1862" s="6"/>
      <c r="S1862" s="6"/>
      <c r="T1862" s="6"/>
      <c r="U1862" s="6"/>
      <c r="V1862" s="6"/>
      <c r="W1862" s="6"/>
      <c r="X1862" s="6"/>
      <c r="Y1862" s="6"/>
      <c r="Z1862" s="6"/>
      <c r="AA1862" s="6"/>
      <c r="AB1862" s="6"/>
      <c r="AC1862" s="6"/>
    </row>
    <row r="1863" spans="1:29">
      <c r="A1863" s="6"/>
      <c r="B1863" s="7" t="s">
        <v>21</v>
      </c>
      <c r="C1863" s="11">
        <v>44624.722013888888</v>
      </c>
      <c r="D1863" s="10">
        <v>8</v>
      </c>
      <c r="E1863" s="66">
        <v>41.25</v>
      </c>
      <c r="F1863" s="66">
        <v>330</v>
      </c>
      <c r="G1863" s="6"/>
      <c r="H1863" s="6"/>
      <c r="I1863" s="6"/>
      <c r="J1863" s="6"/>
      <c r="K1863" s="6"/>
      <c r="L1863" s="6"/>
      <c r="M1863" s="6"/>
      <c r="N1863" s="6"/>
      <c r="O1863" s="6"/>
      <c r="P1863" s="6"/>
      <c r="Q1863" s="6"/>
      <c r="R1863" s="6"/>
      <c r="S1863" s="6"/>
      <c r="T1863" s="6"/>
      <c r="U1863" s="6"/>
      <c r="V1863" s="6"/>
      <c r="W1863" s="6"/>
      <c r="X1863" s="6"/>
      <c r="Y1863" s="6"/>
      <c r="Z1863" s="6"/>
      <c r="AA1863" s="6"/>
      <c r="AB1863" s="6"/>
      <c r="AC1863" s="6"/>
    </row>
    <row r="1864" spans="1:29">
      <c r="A1864" s="6"/>
      <c r="B1864" s="7" t="s">
        <v>21</v>
      </c>
      <c r="C1864" s="11">
        <v>44624.722013888888</v>
      </c>
      <c r="D1864" s="10">
        <v>242</v>
      </c>
      <c r="E1864" s="66">
        <v>41.25</v>
      </c>
      <c r="F1864" s="66">
        <v>9982.5</v>
      </c>
      <c r="G1864" s="6"/>
      <c r="H1864" s="6"/>
      <c r="I1864" s="6"/>
      <c r="J1864" s="6"/>
      <c r="K1864" s="6"/>
      <c r="L1864" s="6"/>
      <c r="M1864" s="6"/>
      <c r="N1864" s="6"/>
      <c r="O1864" s="6"/>
      <c r="P1864" s="6"/>
      <c r="Q1864" s="6"/>
      <c r="R1864" s="6"/>
      <c r="S1864" s="6"/>
      <c r="T1864" s="6"/>
      <c r="U1864" s="6"/>
      <c r="V1864" s="6"/>
      <c r="W1864" s="6"/>
      <c r="X1864" s="6"/>
      <c r="Y1864" s="6"/>
      <c r="Z1864" s="6"/>
      <c r="AA1864" s="6"/>
      <c r="AB1864" s="6"/>
      <c r="AC1864" s="6"/>
    </row>
    <row r="1865" spans="1:29">
      <c r="A1865" s="6"/>
      <c r="B1865" s="7" t="s">
        <v>21</v>
      </c>
      <c r="C1865" s="11">
        <v>44624.722013888888</v>
      </c>
      <c r="D1865" s="10">
        <v>11</v>
      </c>
      <c r="E1865" s="66">
        <v>41.25</v>
      </c>
      <c r="F1865" s="66">
        <v>453.75</v>
      </c>
      <c r="G1865" s="6"/>
      <c r="H1865" s="6"/>
      <c r="I1865" s="6"/>
      <c r="J1865" s="6"/>
      <c r="K1865" s="6"/>
      <c r="L1865" s="6"/>
      <c r="M1865" s="6"/>
      <c r="N1865" s="6"/>
      <c r="O1865" s="6"/>
      <c r="P1865" s="6"/>
      <c r="Q1865" s="6"/>
      <c r="R1865" s="6"/>
      <c r="S1865" s="6"/>
      <c r="T1865" s="6"/>
      <c r="U1865" s="6"/>
      <c r="V1865" s="6"/>
      <c r="W1865" s="6"/>
      <c r="X1865" s="6"/>
      <c r="Y1865" s="6"/>
      <c r="Z1865" s="6"/>
      <c r="AA1865" s="6"/>
      <c r="AB1865" s="6"/>
      <c r="AC1865" s="6"/>
    </row>
    <row r="1866" spans="1:29">
      <c r="A1866" s="6"/>
      <c r="B1866" s="7" t="s">
        <v>21</v>
      </c>
      <c r="C1866" s="11">
        <v>44624.722013888888</v>
      </c>
      <c r="D1866" s="10">
        <v>239</v>
      </c>
      <c r="E1866" s="66">
        <v>41.25</v>
      </c>
      <c r="F1866" s="66">
        <v>9858.75</v>
      </c>
      <c r="G1866" s="6"/>
      <c r="H1866" s="6"/>
      <c r="I1866" s="6"/>
      <c r="J1866" s="6"/>
      <c r="K1866" s="6"/>
      <c r="L1866" s="6"/>
      <c r="M1866" s="6"/>
      <c r="N1866" s="6"/>
      <c r="O1866" s="6"/>
      <c r="P1866" s="6"/>
      <c r="Q1866" s="6"/>
      <c r="R1866" s="6"/>
      <c r="S1866" s="6"/>
      <c r="T1866" s="6"/>
      <c r="U1866" s="6"/>
      <c r="V1866" s="6"/>
      <c r="W1866" s="6"/>
      <c r="X1866" s="6"/>
      <c r="Y1866" s="6"/>
      <c r="Z1866" s="6"/>
      <c r="AA1866" s="6"/>
      <c r="AB1866" s="6"/>
      <c r="AC1866" s="6"/>
    </row>
    <row r="1867" spans="1:29">
      <c r="A1867" s="6"/>
      <c r="B1867" s="7" t="s">
        <v>21</v>
      </c>
      <c r="C1867" s="11">
        <v>44624.722013888888</v>
      </c>
      <c r="D1867" s="10">
        <v>250</v>
      </c>
      <c r="E1867" s="66">
        <v>41.3</v>
      </c>
      <c r="F1867" s="66">
        <v>10325</v>
      </c>
      <c r="G1867" s="6"/>
      <c r="H1867" s="6"/>
      <c r="I1867" s="6"/>
      <c r="J1867" s="6"/>
      <c r="K1867" s="6"/>
      <c r="L1867" s="6"/>
      <c r="M1867" s="6"/>
      <c r="N1867" s="6"/>
      <c r="O1867" s="6"/>
      <c r="P1867" s="6"/>
      <c r="Q1867" s="6"/>
      <c r="R1867" s="6"/>
      <c r="S1867" s="6"/>
      <c r="T1867" s="6"/>
      <c r="U1867" s="6"/>
      <c r="V1867" s="6"/>
      <c r="W1867" s="6"/>
      <c r="X1867" s="6"/>
      <c r="Y1867" s="6"/>
      <c r="Z1867" s="6"/>
      <c r="AA1867" s="6"/>
      <c r="AB1867" s="6"/>
      <c r="AC1867" s="6"/>
    </row>
    <row r="1868" spans="1:29">
      <c r="A1868" s="6"/>
      <c r="B1868" s="7" t="s">
        <v>21</v>
      </c>
      <c r="C1868" s="11">
        <v>44624.722060185188</v>
      </c>
      <c r="D1868" s="10">
        <v>148</v>
      </c>
      <c r="E1868" s="66">
        <v>41.3</v>
      </c>
      <c r="F1868" s="66">
        <v>6112.4</v>
      </c>
      <c r="G1868" s="6"/>
      <c r="H1868" s="6"/>
      <c r="I1868" s="6"/>
      <c r="J1868" s="6"/>
      <c r="K1868" s="6"/>
      <c r="L1868" s="6"/>
      <c r="M1868" s="6"/>
      <c r="N1868" s="6"/>
      <c r="O1868" s="6"/>
      <c r="P1868" s="6"/>
      <c r="Q1868" s="6"/>
      <c r="R1868" s="6"/>
      <c r="S1868" s="6"/>
      <c r="T1868" s="6"/>
      <c r="U1868" s="6"/>
      <c r="V1868" s="6"/>
      <c r="W1868" s="6"/>
      <c r="X1868" s="6"/>
      <c r="Y1868" s="6"/>
      <c r="Z1868" s="6"/>
      <c r="AA1868" s="6"/>
      <c r="AB1868" s="6"/>
      <c r="AC1868" s="6"/>
    </row>
    <row r="1869" spans="1:29">
      <c r="A1869" s="6"/>
      <c r="B1869" s="7" t="s">
        <v>21</v>
      </c>
      <c r="C1869" s="11">
        <v>44624.722060185188</v>
      </c>
      <c r="D1869" s="10">
        <v>102</v>
      </c>
      <c r="E1869" s="66">
        <v>41.3</v>
      </c>
      <c r="F1869" s="66">
        <v>4212.5999999999995</v>
      </c>
      <c r="G1869" s="6"/>
      <c r="H1869" s="6"/>
      <c r="I1869" s="6"/>
      <c r="J1869" s="6"/>
      <c r="K1869" s="6"/>
      <c r="L1869" s="6"/>
      <c r="M1869" s="6"/>
      <c r="N1869" s="6"/>
      <c r="O1869" s="6"/>
      <c r="P1869" s="6"/>
      <c r="Q1869" s="6"/>
      <c r="R1869" s="6"/>
      <c r="S1869" s="6"/>
      <c r="T1869" s="6"/>
      <c r="U1869" s="6"/>
      <c r="V1869" s="6"/>
      <c r="W1869" s="6"/>
      <c r="X1869" s="6"/>
      <c r="Y1869" s="6"/>
      <c r="Z1869" s="6"/>
      <c r="AA1869" s="6"/>
      <c r="AB1869" s="6"/>
      <c r="AC1869" s="6"/>
    </row>
    <row r="1870" spans="1:29">
      <c r="A1870" s="6"/>
      <c r="B1870" s="7" t="s">
        <v>21</v>
      </c>
      <c r="C1870" s="11">
        <v>44624.722060185188</v>
      </c>
      <c r="D1870" s="10">
        <v>250</v>
      </c>
      <c r="E1870" s="66">
        <v>41.34</v>
      </c>
      <c r="F1870" s="66">
        <v>10335</v>
      </c>
      <c r="G1870" s="6"/>
      <c r="H1870" s="6"/>
      <c r="I1870" s="6"/>
      <c r="J1870" s="6"/>
      <c r="K1870" s="6"/>
      <c r="L1870" s="6"/>
      <c r="M1870" s="6"/>
      <c r="N1870" s="6"/>
      <c r="O1870" s="6"/>
      <c r="P1870" s="6"/>
      <c r="Q1870" s="6"/>
      <c r="R1870" s="6"/>
      <c r="S1870" s="6"/>
      <c r="T1870" s="6"/>
      <c r="U1870" s="6"/>
      <c r="V1870" s="6"/>
      <c r="W1870" s="6"/>
      <c r="X1870" s="6"/>
      <c r="Y1870" s="6"/>
      <c r="Z1870" s="6"/>
      <c r="AA1870" s="6"/>
      <c r="AB1870" s="6"/>
      <c r="AC1870" s="6"/>
    </row>
    <row r="1871" spans="1:29">
      <c r="A1871" s="6"/>
      <c r="B1871" s="7" t="s">
        <v>21</v>
      </c>
      <c r="C1871" s="11">
        <v>44624.722256944442</v>
      </c>
      <c r="D1871" s="10">
        <v>100</v>
      </c>
      <c r="E1871" s="66">
        <v>41.34</v>
      </c>
      <c r="F1871" s="66">
        <v>4134</v>
      </c>
      <c r="G1871" s="6"/>
      <c r="H1871" s="6"/>
      <c r="I1871" s="6"/>
      <c r="J1871" s="6"/>
      <c r="K1871" s="6"/>
      <c r="L1871" s="6"/>
      <c r="M1871" s="6"/>
      <c r="N1871" s="6"/>
      <c r="O1871" s="6"/>
      <c r="P1871" s="6"/>
      <c r="Q1871" s="6"/>
      <c r="R1871" s="6"/>
      <c r="S1871" s="6"/>
      <c r="T1871" s="6"/>
      <c r="U1871" s="6"/>
      <c r="V1871" s="6"/>
      <c r="W1871" s="6"/>
      <c r="X1871" s="6"/>
      <c r="Y1871" s="6"/>
      <c r="Z1871" s="6"/>
      <c r="AA1871" s="6"/>
      <c r="AB1871" s="6"/>
      <c r="AC1871" s="6"/>
    </row>
    <row r="1872" spans="1:29">
      <c r="A1872" s="6"/>
      <c r="B1872" s="7" t="s">
        <v>21</v>
      </c>
      <c r="C1872" s="11">
        <v>44624.722256944442</v>
      </c>
      <c r="D1872" s="10">
        <v>150</v>
      </c>
      <c r="E1872" s="66">
        <v>41.34</v>
      </c>
      <c r="F1872" s="66">
        <v>6201.0000000000009</v>
      </c>
      <c r="G1872" s="6"/>
      <c r="H1872" s="6"/>
      <c r="I1872" s="6"/>
      <c r="J1872" s="6"/>
      <c r="K1872" s="6"/>
      <c r="L1872" s="6"/>
      <c r="M1872" s="6"/>
      <c r="N1872" s="6"/>
      <c r="O1872" s="6"/>
      <c r="P1872" s="6"/>
      <c r="Q1872" s="6"/>
      <c r="R1872" s="6"/>
      <c r="S1872" s="6"/>
      <c r="T1872" s="6"/>
      <c r="U1872" s="6"/>
      <c r="V1872" s="6"/>
      <c r="W1872" s="6"/>
      <c r="X1872" s="6"/>
      <c r="Y1872" s="6"/>
      <c r="Z1872" s="6"/>
      <c r="AA1872" s="6"/>
      <c r="AB1872" s="6"/>
      <c r="AC1872" s="6"/>
    </row>
    <row r="1873" spans="1:29">
      <c r="A1873" s="6"/>
      <c r="B1873" s="7" t="s">
        <v>21</v>
      </c>
      <c r="C1873" s="11">
        <v>44624.722291666665</v>
      </c>
      <c r="D1873" s="10">
        <v>26</v>
      </c>
      <c r="E1873" s="66">
        <v>41.42</v>
      </c>
      <c r="F1873" s="66">
        <v>1076.92</v>
      </c>
      <c r="G1873" s="6"/>
      <c r="H1873" s="6"/>
      <c r="I1873" s="6"/>
      <c r="J1873" s="6"/>
      <c r="K1873" s="6"/>
      <c r="L1873" s="6"/>
      <c r="M1873" s="6"/>
      <c r="N1873" s="6"/>
      <c r="O1873" s="6"/>
      <c r="P1873" s="6"/>
      <c r="Q1873" s="6"/>
      <c r="R1873" s="6"/>
      <c r="S1873" s="6"/>
      <c r="T1873" s="6"/>
      <c r="U1873" s="6"/>
      <c r="V1873" s="6"/>
      <c r="W1873" s="6"/>
      <c r="X1873" s="6"/>
      <c r="Y1873" s="6"/>
      <c r="Z1873" s="6"/>
      <c r="AA1873" s="6"/>
      <c r="AB1873" s="6"/>
      <c r="AC1873" s="6"/>
    </row>
    <row r="1874" spans="1:29">
      <c r="A1874" s="6"/>
      <c r="B1874" s="7" t="s">
        <v>21</v>
      </c>
      <c r="C1874" s="11">
        <v>44624.722291666665</v>
      </c>
      <c r="D1874" s="10">
        <v>34</v>
      </c>
      <c r="E1874" s="66">
        <v>41.42</v>
      </c>
      <c r="F1874" s="66">
        <v>1408.28</v>
      </c>
      <c r="G1874" s="6"/>
      <c r="H1874" s="6"/>
      <c r="I1874" s="6"/>
      <c r="J1874" s="6"/>
      <c r="K1874" s="6"/>
      <c r="L1874" s="6"/>
      <c r="M1874" s="6"/>
      <c r="N1874" s="6"/>
      <c r="O1874" s="6"/>
      <c r="P1874" s="6"/>
      <c r="Q1874" s="6"/>
      <c r="R1874" s="6"/>
      <c r="S1874" s="6"/>
      <c r="T1874" s="6"/>
      <c r="U1874" s="6"/>
      <c r="V1874" s="6"/>
      <c r="W1874" s="6"/>
      <c r="X1874" s="6"/>
      <c r="Y1874" s="6"/>
      <c r="Z1874" s="6"/>
      <c r="AA1874" s="6"/>
      <c r="AB1874" s="6"/>
      <c r="AC1874" s="6"/>
    </row>
    <row r="1875" spans="1:29">
      <c r="A1875" s="6"/>
      <c r="B1875" s="7" t="s">
        <v>21</v>
      </c>
      <c r="C1875" s="11">
        <v>44624.722291666665</v>
      </c>
      <c r="D1875" s="10">
        <v>190</v>
      </c>
      <c r="E1875" s="66">
        <v>41.42</v>
      </c>
      <c r="F1875" s="66">
        <v>7869.8</v>
      </c>
      <c r="G1875" s="6"/>
      <c r="H1875" s="6"/>
      <c r="I1875" s="6"/>
      <c r="J1875" s="6"/>
      <c r="K1875" s="6"/>
      <c r="L1875" s="6"/>
      <c r="M1875" s="6"/>
      <c r="N1875" s="6"/>
      <c r="O1875" s="6"/>
      <c r="P1875" s="6"/>
      <c r="Q1875" s="6"/>
      <c r="R1875" s="6"/>
      <c r="S1875" s="6"/>
      <c r="T1875" s="6"/>
      <c r="U1875" s="6"/>
      <c r="V1875" s="6"/>
      <c r="W1875" s="6"/>
      <c r="X1875" s="6"/>
      <c r="Y1875" s="6"/>
      <c r="Z1875" s="6"/>
      <c r="AA1875" s="6"/>
      <c r="AB1875" s="6"/>
      <c r="AC1875" s="6"/>
    </row>
    <row r="1876" spans="1:29">
      <c r="A1876" s="6"/>
      <c r="B1876" s="7" t="s">
        <v>21</v>
      </c>
      <c r="C1876" s="11">
        <v>44624.722291666665</v>
      </c>
      <c r="D1876" s="10">
        <v>34</v>
      </c>
      <c r="E1876" s="66">
        <v>41.42</v>
      </c>
      <c r="F1876" s="66">
        <v>1408.28</v>
      </c>
      <c r="G1876" s="6"/>
      <c r="H1876" s="6"/>
      <c r="I1876" s="6"/>
      <c r="J1876" s="6"/>
      <c r="K1876" s="6"/>
      <c r="L1876" s="6"/>
      <c r="M1876" s="6"/>
      <c r="N1876" s="6"/>
      <c r="O1876" s="6"/>
      <c r="P1876" s="6"/>
      <c r="Q1876" s="6"/>
      <c r="R1876" s="6"/>
      <c r="S1876" s="6"/>
      <c r="T1876" s="6"/>
      <c r="U1876" s="6"/>
      <c r="V1876" s="6"/>
      <c r="W1876" s="6"/>
      <c r="X1876" s="6"/>
      <c r="Y1876" s="6"/>
      <c r="Z1876" s="6"/>
      <c r="AA1876" s="6"/>
      <c r="AB1876" s="6"/>
      <c r="AC1876" s="6"/>
    </row>
    <row r="1877" spans="1:29">
      <c r="A1877" s="6"/>
      <c r="B1877" s="7" t="s">
        <v>21</v>
      </c>
      <c r="C1877" s="11">
        <v>44624.722291666665</v>
      </c>
      <c r="D1877" s="10">
        <v>75</v>
      </c>
      <c r="E1877" s="66">
        <v>41.42</v>
      </c>
      <c r="F1877" s="66">
        <v>3106.5</v>
      </c>
      <c r="G1877" s="6"/>
      <c r="H1877" s="6"/>
      <c r="I1877" s="6"/>
      <c r="J1877" s="6"/>
      <c r="K1877" s="6"/>
      <c r="L1877" s="6"/>
      <c r="M1877" s="6"/>
      <c r="N1877" s="6"/>
      <c r="O1877" s="6"/>
      <c r="P1877" s="6"/>
      <c r="Q1877" s="6"/>
      <c r="R1877" s="6"/>
      <c r="S1877" s="6"/>
      <c r="T1877" s="6"/>
      <c r="U1877" s="6"/>
      <c r="V1877" s="6"/>
      <c r="W1877" s="6"/>
      <c r="X1877" s="6"/>
      <c r="Y1877" s="6"/>
      <c r="Z1877" s="6"/>
      <c r="AA1877" s="6"/>
      <c r="AB1877" s="6"/>
      <c r="AC1877" s="6"/>
    </row>
    <row r="1878" spans="1:29">
      <c r="A1878" s="6"/>
      <c r="B1878" s="7" t="s">
        <v>21</v>
      </c>
      <c r="C1878" s="11">
        <v>44624.722291666665</v>
      </c>
      <c r="D1878" s="10">
        <v>564</v>
      </c>
      <c r="E1878" s="66">
        <v>41.5</v>
      </c>
      <c r="F1878" s="66">
        <v>23406</v>
      </c>
      <c r="G1878" s="6"/>
      <c r="H1878" s="6"/>
      <c r="I1878" s="6"/>
      <c r="J1878" s="6"/>
      <c r="K1878" s="6"/>
      <c r="L1878" s="6"/>
      <c r="M1878" s="6"/>
      <c r="N1878" s="6"/>
      <c r="O1878" s="6"/>
      <c r="P1878" s="6"/>
      <c r="Q1878" s="6"/>
      <c r="R1878" s="6"/>
      <c r="S1878" s="6"/>
      <c r="T1878" s="6"/>
      <c r="U1878" s="6"/>
      <c r="V1878" s="6"/>
      <c r="W1878" s="6"/>
      <c r="X1878" s="6"/>
      <c r="Y1878" s="6"/>
      <c r="Z1878" s="6"/>
      <c r="AA1878" s="6"/>
      <c r="AB1878" s="6"/>
      <c r="AC1878" s="6"/>
    </row>
    <row r="1879" spans="1:29">
      <c r="A1879" s="6"/>
      <c r="B1879" s="7" t="s">
        <v>21</v>
      </c>
      <c r="C1879" s="11">
        <v>44624.722291666665</v>
      </c>
      <c r="D1879" s="10">
        <v>186</v>
      </c>
      <c r="E1879" s="66">
        <v>41.5</v>
      </c>
      <c r="F1879" s="66">
        <v>7719</v>
      </c>
      <c r="G1879" s="6"/>
      <c r="H1879" s="6"/>
      <c r="I1879" s="6"/>
      <c r="J1879" s="6"/>
      <c r="K1879" s="6"/>
      <c r="L1879" s="6"/>
      <c r="M1879" s="6"/>
      <c r="N1879" s="6"/>
      <c r="O1879" s="6"/>
      <c r="P1879" s="6"/>
      <c r="Q1879" s="6"/>
      <c r="R1879" s="6"/>
      <c r="S1879" s="6"/>
      <c r="T1879" s="6"/>
      <c r="U1879" s="6"/>
      <c r="V1879" s="6"/>
      <c r="W1879" s="6"/>
      <c r="X1879" s="6"/>
      <c r="Y1879" s="6"/>
      <c r="Z1879" s="6"/>
      <c r="AA1879" s="6"/>
      <c r="AB1879" s="6"/>
      <c r="AC1879" s="6"/>
    </row>
    <row r="1880" spans="1:29">
      <c r="A1880" s="6"/>
      <c r="B1880" s="7" t="s">
        <v>21</v>
      </c>
      <c r="C1880" s="11">
        <v>44624.722291666665</v>
      </c>
      <c r="D1880" s="10">
        <v>162</v>
      </c>
      <c r="E1880" s="66">
        <v>41.57</v>
      </c>
      <c r="F1880" s="66">
        <v>6734.34</v>
      </c>
      <c r="G1880" s="6"/>
      <c r="H1880" s="6"/>
      <c r="I1880" s="6"/>
      <c r="J1880" s="6"/>
      <c r="K1880" s="6"/>
      <c r="L1880" s="6"/>
      <c r="M1880" s="6"/>
      <c r="N1880" s="6"/>
      <c r="O1880" s="6"/>
      <c r="P1880" s="6"/>
      <c r="Q1880" s="6"/>
      <c r="R1880" s="6"/>
      <c r="S1880" s="6"/>
      <c r="T1880" s="6"/>
      <c r="U1880" s="6"/>
      <c r="V1880" s="6"/>
      <c r="W1880" s="6"/>
      <c r="X1880" s="6"/>
      <c r="Y1880" s="6"/>
      <c r="Z1880" s="6"/>
      <c r="AA1880" s="6"/>
      <c r="AB1880" s="6"/>
      <c r="AC1880" s="6"/>
    </row>
    <row r="1881" spans="1:29">
      <c r="A1881" s="6"/>
      <c r="B1881" s="7" t="s">
        <v>21</v>
      </c>
      <c r="C1881" s="11">
        <v>44624.722291666665</v>
      </c>
      <c r="D1881" s="10">
        <v>88</v>
      </c>
      <c r="E1881" s="66">
        <v>41.57</v>
      </c>
      <c r="F1881" s="66">
        <v>3658.16</v>
      </c>
      <c r="G1881" s="6"/>
      <c r="H1881" s="6"/>
      <c r="I1881" s="6"/>
      <c r="J1881" s="6"/>
      <c r="K1881" s="6"/>
      <c r="L1881" s="6"/>
      <c r="M1881" s="6"/>
      <c r="N1881" s="6"/>
      <c r="O1881" s="6"/>
      <c r="P1881" s="6"/>
      <c r="Q1881" s="6"/>
      <c r="R1881" s="6"/>
      <c r="S1881" s="6"/>
      <c r="T1881" s="6"/>
      <c r="U1881" s="6"/>
      <c r="V1881" s="6"/>
      <c r="W1881" s="6"/>
      <c r="X1881" s="6"/>
      <c r="Y1881" s="6"/>
      <c r="Z1881" s="6"/>
      <c r="AA1881" s="6"/>
      <c r="AB1881" s="6"/>
      <c r="AC1881" s="6"/>
    </row>
    <row r="1882" spans="1:29">
      <c r="A1882" s="6"/>
      <c r="B1882" s="7" t="s">
        <v>21</v>
      </c>
      <c r="C1882" s="11">
        <v>44624.722291666665</v>
      </c>
      <c r="D1882" s="10">
        <v>141</v>
      </c>
      <c r="E1882" s="66">
        <v>41.57</v>
      </c>
      <c r="F1882" s="66">
        <v>5861.37</v>
      </c>
      <c r="G1882" s="6"/>
      <c r="H1882" s="6"/>
      <c r="I1882" s="6"/>
      <c r="J1882" s="6"/>
      <c r="K1882" s="6"/>
      <c r="L1882" s="6"/>
      <c r="M1882" s="6"/>
      <c r="N1882" s="6"/>
      <c r="O1882" s="6"/>
      <c r="P1882" s="6"/>
      <c r="Q1882" s="6"/>
      <c r="R1882" s="6"/>
      <c r="S1882" s="6"/>
      <c r="T1882" s="6"/>
      <c r="U1882" s="6"/>
      <c r="V1882" s="6"/>
      <c r="W1882" s="6"/>
      <c r="X1882" s="6"/>
      <c r="Y1882" s="6"/>
      <c r="Z1882" s="6"/>
      <c r="AA1882" s="6"/>
      <c r="AB1882" s="6"/>
      <c r="AC1882" s="6"/>
    </row>
    <row r="1883" spans="1:29">
      <c r="A1883" s="6"/>
      <c r="B1883" s="7" t="s">
        <v>21</v>
      </c>
      <c r="C1883" s="11">
        <v>44624.722291666665</v>
      </c>
      <c r="D1883" s="10">
        <v>200</v>
      </c>
      <c r="E1883" s="66">
        <v>42</v>
      </c>
      <c r="F1883" s="66">
        <v>8400</v>
      </c>
      <c r="G1883" s="6"/>
      <c r="H1883" s="6"/>
      <c r="I1883" s="6"/>
      <c r="J1883" s="6"/>
      <c r="K1883" s="6"/>
      <c r="L1883" s="6"/>
      <c r="M1883" s="6"/>
      <c r="N1883" s="6"/>
      <c r="O1883" s="6"/>
      <c r="P1883" s="6"/>
      <c r="Q1883" s="6"/>
      <c r="R1883" s="6"/>
      <c r="S1883" s="6"/>
      <c r="T1883" s="6"/>
      <c r="U1883" s="6"/>
      <c r="V1883" s="6"/>
      <c r="W1883" s="6"/>
      <c r="X1883" s="6"/>
      <c r="Y1883" s="6"/>
      <c r="Z1883" s="6"/>
      <c r="AA1883" s="6"/>
      <c r="AB1883" s="6"/>
      <c r="AC1883" s="6"/>
    </row>
    <row r="1884" spans="1:29">
      <c r="A1884" s="6"/>
      <c r="B1884" s="7" t="s">
        <v>21</v>
      </c>
      <c r="C1884" s="11">
        <v>44624.722939814812</v>
      </c>
      <c r="D1884" s="10">
        <v>50</v>
      </c>
      <c r="E1884" s="66">
        <v>42</v>
      </c>
      <c r="F1884" s="66">
        <v>2100</v>
      </c>
      <c r="G1884" s="6"/>
      <c r="H1884" s="6"/>
      <c r="I1884" s="6"/>
      <c r="J1884" s="6"/>
      <c r="K1884" s="6"/>
      <c r="L1884" s="6"/>
      <c r="M1884" s="6"/>
      <c r="N1884" s="6"/>
      <c r="O1884" s="6"/>
      <c r="P1884" s="6"/>
      <c r="Q1884" s="6"/>
      <c r="R1884" s="6"/>
      <c r="S1884" s="6"/>
      <c r="T1884" s="6"/>
      <c r="U1884" s="6"/>
      <c r="V1884" s="6"/>
      <c r="W1884" s="6"/>
      <c r="X1884" s="6"/>
      <c r="Y1884" s="6"/>
      <c r="Z1884" s="6"/>
      <c r="AA1884" s="6"/>
      <c r="AB1884" s="6"/>
      <c r="AC1884" s="6"/>
    </row>
    <row r="1885" spans="1:29">
      <c r="A1885" s="6"/>
      <c r="B1885" s="7" t="s">
        <v>21</v>
      </c>
      <c r="C1885" s="11">
        <v>44624.722939814812</v>
      </c>
      <c r="D1885" s="10">
        <v>35</v>
      </c>
      <c r="E1885" s="66">
        <v>42</v>
      </c>
      <c r="F1885" s="66">
        <v>1470</v>
      </c>
      <c r="G1885" s="6"/>
      <c r="H1885" s="6"/>
      <c r="I1885" s="6"/>
      <c r="J1885" s="6"/>
      <c r="K1885" s="6"/>
      <c r="L1885" s="6"/>
      <c r="M1885" s="6"/>
      <c r="N1885" s="6"/>
      <c r="O1885" s="6"/>
      <c r="P1885" s="6"/>
      <c r="Q1885" s="6"/>
      <c r="R1885" s="6"/>
      <c r="S1885" s="6"/>
      <c r="T1885" s="6"/>
      <c r="U1885" s="6"/>
      <c r="V1885" s="6"/>
      <c r="W1885" s="6"/>
      <c r="X1885" s="6"/>
      <c r="Y1885" s="6"/>
      <c r="Z1885" s="6"/>
      <c r="AA1885" s="6"/>
      <c r="AB1885" s="6"/>
      <c r="AC1885" s="6"/>
    </row>
    <row r="1886" spans="1:29">
      <c r="A1886" s="6"/>
      <c r="B1886" s="7" t="s">
        <v>21</v>
      </c>
      <c r="C1886" s="11">
        <v>44624.722939814812</v>
      </c>
      <c r="D1886" s="10">
        <v>215</v>
      </c>
      <c r="E1886" s="66">
        <v>42</v>
      </c>
      <c r="F1886" s="66">
        <v>9030</v>
      </c>
      <c r="G1886" s="6"/>
      <c r="H1886" s="6"/>
      <c r="I1886" s="6"/>
      <c r="J1886" s="6"/>
      <c r="K1886" s="6"/>
      <c r="L1886" s="6"/>
      <c r="M1886" s="6"/>
      <c r="N1886" s="6"/>
      <c r="O1886" s="6"/>
      <c r="P1886" s="6"/>
      <c r="Q1886" s="6"/>
      <c r="R1886" s="6"/>
      <c r="S1886" s="6"/>
      <c r="T1886" s="6"/>
      <c r="U1886" s="6"/>
      <c r="V1886" s="6"/>
      <c r="W1886" s="6"/>
      <c r="X1886" s="6"/>
      <c r="Y1886" s="6"/>
      <c r="Z1886" s="6"/>
      <c r="AA1886" s="6"/>
      <c r="AB1886" s="6"/>
      <c r="AC1886" s="6"/>
    </row>
    <row r="1887" spans="1:29">
      <c r="A1887" s="6"/>
      <c r="B1887" s="7" t="s">
        <v>21</v>
      </c>
      <c r="C1887" s="11">
        <v>44624.722939814812</v>
      </c>
      <c r="D1887" s="10">
        <v>250</v>
      </c>
      <c r="E1887" s="66">
        <v>42.04</v>
      </c>
      <c r="F1887" s="66">
        <v>10510</v>
      </c>
      <c r="G1887" s="6"/>
      <c r="H1887" s="6"/>
      <c r="I1887" s="6"/>
      <c r="J1887" s="6"/>
      <c r="K1887" s="6"/>
      <c r="L1887" s="6"/>
      <c r="M1887" s="6"/>
      <c r="N1887" s="6"/>
      <c r="O1887" s="6"/>
      <c r="P1887" s="6"/>
      <c r="Q1887" s="6"/>
      <c r="R1887" s="6"/>
      <c r="S1887" s="6"/>
      <c r="T1887" s="6"/>
      <c r="U1887" s="6"/>
      <c r="V1887" s="6"/>
      <c r="W1887" s="6"/>
      <c r="X1887" s="6"/>
      <c r="Y1887" s="6"/>
      <c r="Z1887" s="6"/>
      <c r="AA1887" s="6"/>
      <c r="AB1887" s="6"/>
      <c r="AC1887" s="6"/>
    </row>
    <row r="1888" spans="1:29">
      <c r="A1888" s="6"/>
      <c r="B1888" s="7" t="s">
        <v>21</v>
      </c>
      <c r="C1888" s="11">
        <v>44624.722939814812</v>
      </c>
      <c r="D1888" s="10">
        <v>250</v>
      </c>
      <c r="E1888" s="66">
        <v>42.04</v>
      </c>
      <c r="F1888" s="66">
        <v>10510</v>
      </c>
      <c r="G1888" s="6"/>
      <c r="H1888" s="6"/>
      <c r="I1888" s="6"/>
      <c r="J1888" s="6"/>
      <c r="K1888" s="6"/>
      <c r="L1888" s="6"/>
      <c r="M1888" s="6"/>
      <c r="N1888" s="6"/>
      <c r="O1888" s="6"/>
      <c r="P1888" s="6"/>
      <c r="Q1888" s="6"/>
      <c r="R1888" s="6"/>
      <c r="S1888" s="6"/>
      <c r="T1888" s="6"/>
      <c r="U1888" s="6"/>
      <c r="V1888" s="6"/>
      <c r="W1888" s="6"/>
      <c r="X1888" s="6"/>
      <c r="Y1888" s="6"/>
      <c r="Z1888" s="6"/>
      <c r="AA1888" s="6"/>
      <c r="AB1888" s="6"/>
      <c r="AC1888" s="6"/>
    </row>
    <row r="1889" spans="1:29">
      <c r="A1889" s="6"/>
      <c r="B1889" s="7" t="s">
        <v>21</v>
      </c>
      <c r="C1889" s="11">
        <v>44624.722939814812</v>
      </c>
      <c r="D1889" s="10">
        <v>119</v>
      </c>
      <c r="E1889" s="66">
        <v>42.1</v>
      </c>
      <c r="F1889" s="66">
        <v>5009.9000000000005</v>
      </c>
      <c r="G1889" s="6"/>
      <c r="H1889" s="6"/>
      <c r="I1889" s="6"/>
      <c r="J1889" s="6"/>
      <c r="K1889" s="6"/>
      <c r="L1889" s="6"/>
      <c r="M1889" s="6"/>
      <c r="N1889" s="6"/>
      <c r="O1889" s="6"/>
      <c r="P1889" s="6"/>
      <c r="Q1889" s="6"/>
      <c r="R1889" s="6"/>
      <c r="S1889" s="6"/>
      <c r="T1889" s="6"/>
      <c r="U1889" s="6"/>
      <c r="V1889" s="6"/>
      <c r="W1889" s="6"/>
      <c r="X1889" s="6"/>
      <c r="Y1889" s="6"/>
      <c r="Z1889" s="6"/>
      <c r="AA1889" s="6"/>
      <c r="AB1889" s="6"/>
      <c r="AC1889" s="6"/>
    </row>
    <row r="1890" spans="1:29">
      <c r="A1890" s="6"/>
      <c r="B1890" s="7" t="s">
        <v>21</v>
      </c>
      <c r="C1890" s="11">
        <v>44624.722939814812</v>
      </c>
      <c r="D1890" s="10">
        <v>3</v>
      </c>
      <c r="E1890" s="66">
        <v>42.1</v>
      </c>
      <c r="F1890" s="66">
        <v>126.30000000000001</v>
      </c>
      <c r="G1890" s="6"/>
      <c r="H1890" s="6"/>
      <c r="I1890" s="6"/>
      <c r="J1890" s="6"/>
      <c r="K1890" s="6"/>
      <c r="L1890" s="6"/>
      <c r="M1890" s="6"/>
      <c r="N1890" s="6"/>
      <c r="O1890" s="6"/>
      <c r="P1890" s="6"/>
      <c r="Q1890" s="6"/>
      <c r="R1890" s="6"/>
      <c r="S1890" s="6"/>
      <c r="T1890" s="6"/>
      <c r="U1890" s="6"/>
      <c r="V1890" s="6"/>
      <c r="W1890" s="6"/>
      <c r="X1890" s="6"/>
      <c r="Y1890" s="6"/>
      <c r="Z1890" s="6"/>
      <c r="AA1890" s="6"/>
      <c r="AB1890" s="6"/>
      <c r="AC1890" s="6"/>
    </row>
    <row r="1891" spans="1:29">
      <c r="A1891" s="6"/>
      <c r="B1891" s="7" t="s">
        <v>21</v>
      </c>
      <c r="C1891" s="11">
        <v>44624.722939814812</v>
      </c>
      <c r="D1891" s="10">
        <v>122</v>
      </c>
      <c r="E1891" s="66">
        <v>42.1</v>
      </c>
      <c r="F1891" s="66">
        <v>5136.2</v>
      </c>
      <c r="G1891" s="6"/>
      <c r="H1891" s="6"/>
      <c r="I1891" s="6"/>
      <c r="J1891" s="6"/>
      <c r="K1891" s="6"/>
      <c r="L1891" s="6"/>
      <c r="M1891" s="6"/>
      <c r="N1891" s="6"/>
      <c r="O1891" s="6"/>
      <c r="P1891" s="6"/>
      <c r="Q1891" s="6"/>
      <c r="R1891" s="6"/>
      <c r="S1891" s="6"/>
      <c r="T1891" s="6"/>
      <c r="U1891" s="6"/>
      <c r="V1891" s="6"/>
      <c r="W1891" s="6"/>
      <c r="X1891" s="6"/>
      <c r="Y1891" s="6"/>
      <c r="Z1891" s="6"/>
      <c r="AA1891" s="6"/>
      <c r="AB1891" s="6"/>
      <c r="AC1891" s="6"/>
    </row>
    <row r="1892" spans="1:29">
      <c r="A1892" s="6"/>
      <c r="B1892" s="7" t="s">
        <v>21</v>
      </c>
      <c r="C1892" s="11">
        <v>44624.722939814812</v>
      </c>
      <c r="D1892" s="10">
        <v>58</v>
      </c>
      <c r="E1892" s="66">
        <v>42.1</v>
      </c>
      <c r="F1892" s="66">
        <v>2441.8000000000002</v>
      </c>
      <c r="G1892" s="6"/>
      <c r="H1892" s="6"/>
      <c r="I1892" s="6"/>
      <c r="J1892" s="6"/>
      <c r="K1892" s="6"/>
      <c r="L1892" s="6"/>
      <c r="M1892" s="6"/>
      <c r="N1892" s="6"/>
      <c r="O1892" s="6"/>
      <c r="P1892" s="6"/>
      <c r="Q1892" s="6"/>
      <c r="R1892" s="6"/>
      <c r="S1892" s="6"/>
      <c r="T1892" s="6"/>
      <c r="U1892" s="6"/>
      <c r="V1892" s="6"/>
      <c r="W1892" s="6"/>
      <c r="X1892" s="6"/>
      <c r="Y1892" s="6"/>
      <c r="Z1892" s="6"/>
      <c r="AA1892" s="6"/>
      <c r="AB1892" s="6"/>
      <c r="AC1892" s="6"/>
    </row>
    <row r="1893" spans="1:29">
      <c r="A1893" s="6"/>
      <c r="B1893" s="7" t="s">
        <v>21</v>
      </c>
      <c r="C1893" s="11">
        <v>44624.724548611113</v>
      </c>
      <c r="D1893" s="10">
        <v>64</v>
      </c>
      <c r="E1893" s="66">
        <v>42.1</v>
      </c>
      <c r="F1893" s="66">
        <v>2694.4</v>
      </c>
      <c r="G1893" s="6"/>
      <c r="H1893" s="6"/>
      <c r="I1893" s="6"/>
      <c r="J1893" s="6"/>
      <c r="K1893" s="6"/>
      <c r="L1893" s="6"/>
      <c r="M1893" s="6"/>
      <c r="N1893" s="6"/>
      <c r="O1893" s="6"/>
      <c r="P1893" s="6"/>
      <c r="Q1893" s="6"/>
      <c r="R1893" s="6"/>
      <c r="S1893" s="6"/>
      <c r="T1893" s="6"/>
      <c r="U1893" s="6"/>
      <c r="V1893" s="6"/>
      <c r="W1893" s="6"/>
      <c r="X1893" s="6"/>
      <c r="Y1893" s="6"/>
      <c r="Z1893" s="6"/>
      <c r="AA1893" s="6"/>
      <c r="AB1893" s="6"/>
      <c r="AC1893" s="6"/>
    </row>
    <row r="1894" spans="1:29">
      <c r="A1894" s="6"/>
      <c r="B1894" s="7" t="s">
        <v>21</v>
      </c>
      <c r="C1894" s="11">
        <v>44624.725092592591</v>
      </c>
      <c r="D1894" s="10">
        <v>36</v>
      </c>
      <c r="E1894" s="66">
        <v>42.1</v>
      </c>
      <c r="F1894" s="66">
        <v>1515.6000000000001</v>
      </c>
      <c r="G1894" s="6"/>
      <c r="H1894" s="6"/>
      <c r="I1894" s="6"/>
      <c r="J1894" s="6"/>
      <c r="K1894" s="6"/>
      <c r="L1894" s="6"/>
      <c r="M1894" s="6"/>
      <c r="N1894" s="6"/>
      <c r="O1894" s="6"/>
      <c r="P1894" s="6"/>
      <c r="Q1894" s="6"/>
      <c r="R1894" s="6"/>
      <c r="S1894" s="6"/>
      <c r="T1894" s="6"/>
      <c r="U1894" s="6"/>
      <c r="V1894" s="6"/>
      <c r="W1894" s="6"/>
      <c r="X1894" s="6"/>
      <c r="Y1894" s="6"/>
      <c r="Z1894" s="6"/>
      <c r="AA1894" s="6"/>
      <c r="AB1894" s="6"/>
      <c r="AC1894" s="6"/>
    </row>
    <row r="1895" spans="1:29">
      <c r="A1895" s="6"/>
      <c r="B1895" s="7" t="s">
        <v>21</v>
      </c>
      <c r="C1895" s="11">
        <v>44624.725092592591</v>
      </c>
      <c r="D1895" s="10">
        <v>98</v>
      </c>
      <c r="E1895" s="66">
        <v>42.1</v>
      </c>
      <c r="F1895" s="66">
        <v>4125.8</v>
      </c>
      <c r="G1895" s="6"/>
      <c r="H1895" s="6"/>
      <c r="I1895" s="6"/>
      <c r="J1895" s="6"/>
      <c r="K1895" s="6"/>
      <c r="L1895" s="6"/>
      <c r="M1895" s="6"/>
      <c r="N1895" s="6"/>
      <c r="O1895" s="6"/>
      <c r="P1895" s="6"/>
      <c r="Q1895" s="6"/>
      <c r="R1895" s="6"/>
      <c r="S1895" s="6"/>
      <c r="T1895" s="6"/>
      <c r="U1895" s="6"/>
      <c r="V1895" s="6"/>
      <c r="W1895" s="6"/>
      <c r="X1895" s="6"/>
      <c r="Y1895" s="6"/>
      <c r="Z1895" s="6"/>
      <c r="AA1895" s="6"/>
      <c r="AB1895" s="6"/>
      <c r="AC1895" s="6"/>
    </row>
    <row r="1896" spans="1:29">
      <c r="A1896" s="6"/>
      <c r="B1896" s="7" t="s">
        <v>21</v>
      </c>
      <c r="C1896" s="11">
        <v>44624.725092592591</v>
      </c>
      <c r="D1896" s="10">
        <v>122</v>
      </c>
      <c r="E1896" s="66">
        <v>42.14</v>
      </c>
      <c r="F1896" s="66">
        <v>5141.08</v>
      </c>
      <c r="G1896" s="6"/>
      <c r="H1896" s="6"/>
      <c r="I1896" s="6"/>
      <c r="J1896" s="6"/>
      <c r="K1896" s="6"/>
      <c r="L1896" s="6"/>
      <c r="M1896" s="6"/>
      <c r="N1896" s="6"/>
      <c r="O1896" s="6"/>
      <c r="P1896" s="6"/>
      <c r="Q1896" s="6"/>
      <c r="R1896" s="6"/>
      <c r="S1896" s="6"/>
      <c r="T1896" s="6"/>
      <c r="U1896" s="6"/>
      <c r="V1896" s="6"/>
      <c r="W1896" s="6"/>
      <c r="X1896" s="6"/>
      <c r="Y1896" s="6"/>
      <c r="Z1896" s="6"/>
      <c r="AA1896" s="6"/>
      <c r="AB1896" s="6"/>
      <c r="AC1896" s="6"/>
    </row>
    <row r="1897" spans="1:29">
      <c r="A1897" s="6"/>
      <c r="B1897" s="7" t="s">
        <v>21</v>
      </c>
      <c r="C1897" s="11">
        <v>44624.725092592591</v>
      </c>
      <c r="D1897" s="10">
        <v>122</v>
      </c>
      <c r="E1897" s="66">
        <v>42.14</v>
      </c>
      <c r="F1897" s="66">
        <v>5141.08</v>
      </c>
      <c r="G1897" s="6"/>
      <c r="H1897" s="6"/>
      <c r="I1897" s="6"/>
      <c r="J1897" s="6"/>
      <c r="K1897" s="6"/>
      <c r="L1897" s="6"/>
      <c r="M1897" s="6"/>
      <c r="N1897" s="6"/>
      <c r="O1897" s="6"/>
      <c r="P1897" s="6"/>
      <c r="Q1897" s="6"/>
      <c r="R1897" s="6"/>
      <c r="S1897" s="6"/>
      <c r="T1897" s="6"/>
      <c r="U1897" s="6"/>
      <c r="V1897" s="6"/>
      <c r="W1897" s="6"/>
      <c r="X1897" s="6"/>
      <c r="Y1897" s="6"/>
      <c r="Z1897" s="6"/>
      <c r="AA1897" s="6"/>
      <c r="AB1897" s="6"/>
      <c r="AC1897" s="6"/>
    </row>
    <row r="1898" spans="1:29">
      <c r="A1898" s="6"/>
      <c r="B1898" s="7" t="s">
        <v>21</v>
      </c>
      <c r="C1898" s="11">
        <v>44624.725092592591</v>
      </c>
      <c r="D1898" s="10">
        <v>122</v>
      </c>
      <c r="E1898" s="66">
        <v>42.14</v>
      </c>
      <c r="F1898" s="66">
        <v>5141.08</v>
      </c>
      <c r="G1898" s="6"/>
      <c r="H1898" s="6"/>
      <c r="I1898" s="6"/>
      <c r="J1898" s="6"/>
      <c r="K1898" s="6"/>
      <c r="L1898" s="6"/>
      <c r="M1898" s="6"/>
      <c r="N1898" s="6"/>
      <c r="O1898" s="6"/>
      <c r="P1898" s="6"/>
      <c r="Q1898" s="6"/>
      <c r="R1898" s="6"/>
      <c r="S1898" s="6"/>
      <c r="T1898" s="6"/>
      <c r="U1898" s="6"/>
      <c r="V1898" s="6"/>
      <c r="W1898" s="6"/>
      <c r="X1898" s="6"/>
      <c r="Y1898" s="6"/>
      <c r="Z1898" s="6"/>
      <c r="AA1898" s="6"/>
      <c r="AB1898" s="6"/>
      <c r="AC1898" s="6"/>
    </row>
    <row r="1899" spans="1:29">
      <c r="A1899" s="6"/>
      <c r="B1899" s="7" t="s">
        <v>21</v>
      </c>
      <c r="C1899" s="11">
        <v>44624.725092592591</v>
      </c>
      <c r="D1899" s="10">
        <v>122</v>
      </c>
      <c r="E1899" s="66">
        <v>42.14</v>
      </c>
      <c r="F1899" s="66">
        <v>5141.08</v>
      </c>
      <c r="G1899" s="6"/>
      <c r="H1899" s="6"/>
      <c r="I1899" s="6"/>
      <c r="J1899" s="6"/>
      <c r="K1899" s="6"/>
      <c r="L1899" s="6"/>
      <c r="M1899" s="6"/>
      <c r="N1899" s="6"/>
      <c r="O1899" s="6"/>
      <c r="P1899" s="6"/>
      <c r="Q1899" s="6"/>
      <c r="R1899" s="6"/>
      <c r="S1899" s="6"/>
      <c r="T1899" s="6"/>
      <c r="U1899" s="6"/>
      <c r="V1899" s="6"/>
      <c r="W1899" s="6"/>
      <c r="X1899" s="6"/>
      <c r="Y1899" s="6"/>
      <c r="Z1899" s="6"/>
      <c r="AA1899" s="6"/>
      <c r="AB1899" s="6"/>
      <c r="AC1899" s="6"/>
    </row>
    <row r="1900" spans="1:29">
      <c r="A1900" s="6"/>
      <c r="B1900" s="7" t="s">
        <v>21</v>
      </c>
      <c r="C1900" s="11">
        <v>44624.725092592591</v>
      </c>
      <c r="D1900" s="10">
        <v>12</v>
      </c>
      <c r="E1900" s="66">
        <v>42.14</v>
      </c>
      <c r="F1900" s="66">
        <v>505.68</v>
      </c>
      <c r="G1900" s="6"/>
      <c r="H1900" s="6"/>
      <c r="I1900" s="6"/>
      <c r="J1900" s="6"/>
      <c r="K1900" s="6"/>
      <c r="L1900" s="6"/>
      <c r="M1900" s="6"/>
      <c r="N1900" s="6"/>
      <c r="O1900" s="6"/>
      <c r="P1900" s="6"/>
      <c r="Q1900" s="6"/>
      <c r="R1900" s="6"/>
      <c r="S1900" s="6"/>
      <c r="T1900" s="6"/>
      <c r="U1900" s="6"/>
      <c r="V1900" s="6"/>
      <c r="W1900" s="6"/>
      <c r="X1900" s="6"/>
      <c r="Y1900" s="6"/>
      <c r="Z1900" s="6"/>
      <c r="AA1900" s="6"/>
      <c r="AB1900" s="6"/>
      <c r="AC1900" s="6"/>
    </row>
    <row r="1901" spans="1:29">
      <c r="A1901" s="6"/>
      <c r="B1901" s="7" t="s">
        <v>21</v>
      </c>
      <c r="C1901" s="11">
        <v>44624.725092592591</v>
      </c>
      <c r="D1901" s="10">
        <v>122</v>
      </c>
      <c r="E1901" s="66">
        <v>42.18</v>
      </c>
      <c r="F1901" s="66">
        <v>5145.96</v>
      </c>
      <c r="G1901" s="6"/>
      <c r="H1901" s="6"/>
      <c r="I1901" s="6"/>
      <c r="J1901" s="6"/>
      <c r="K1901" s="6"/>
      <c r="L1901" s="6"/>
      <c r="M1901" s="6"/>
      <c r="N1901" s="6"/>
      <c r="O1901" s="6"/>
      <c r="P1901" s="6"/>
      <c r="Q1901" s="6"/>
      <c r="R1901" s="6"/>
      <c r="S1901" s="6"/>
      <c r="T1901" s="6"/>
      <c r="U1901" s="6"/>
      <c r="V1901" s="6"/>
      <c r="W1901" s="6"/>
      <c r="X1901" s="6"/>
      <c r="Y1901" s="6"/>
      <c r="Z1901" s="6"/>
      <c r="AA1901" s="6"/>
      <c r="AB1901" s="6"/>
      <c r="AC1901" s="6"/>
    </row>
    <row r="1902" spans="1:29">
      <c r="A1902" s="6"/>
      <c r="B1902" s="7" t="s">
        <v>21</v>
      </c>
      <c r="C1902" s="11">
        <v>44624.725092592591</v>
      </c>
      <c r="D1902" s="10">
        <v>148</v>
      </c>
      <c r="E1902" s="66">
        <v>42.18</v>
      </c>
      <c r="F1902" s="66">
        <v>6242.64</v>
      </c>
      <c r="G1902" s="6"/>
      <c r="H1902" s="6"/>
      <c r="I1902" s="6"/>
      <c r="J1902" s="6"/>
      <c r="K1902" s="6"/>
      <c r="L1902" s="6"/>
      <c r="M1902" s="6"/>
      <c r="N1902" s="6"/>
      <c r="O1902" s="6"/>
      <c r="P1902" s="6"/>
      <c r="Q1902" s="6"/>
      <c r="R1902" s="6"/>
      <c r="S1902" s="6"/>
      <c r="T1902" s="6"/>
      <c r="U1902" s="6"/>
      <c r="V1902" s="6"/>
      <c r="W1902" s="6"/>
      <c r="X1902" s="6"/>
      <c r="Y1902" s="6"/>
      <c r="Z1902" s="6"/>
      <c r="AA1902" s="6"/>
      <c r="AB1902" s="6"/>
      <c r="AC1902" s="6"/>
    </row>
    <row r="1903" spans="1:29">
      <c r="A1903" s="6"/>
      <c r="B1903" s="7" t="s">
        <v>21</v>
      </c>
      <c r="C1903" s="11">
        <v>44624.725092592591</v>
      </c>
      <c r="D1903" s="10">
        <v>61</v>
      </c>
      <c r="E1903" s="66">
        <v>42.18</v>
      </c>
      <c r="F1903" s="66">
        <v>2572.98</v>
      </c>
      <c r="G1903" s="6"/>
      <c r="H1903" s="6"/>
      <c r="I1903" s="6"/>
      <c r="J1903" s="6"/>
      <c r="K1903" s="6"/>
      <c r="L1903" s="6"/>
      <c r="M1903" s="6"/>
      <c r="N1903" s="6"/>
      <c r="O1903" s="6"/>
      <c r="P1903" s="6"/>
      <c r="Q1903" s="6"/>
      <c r="R1903" s="6"/>
      <c r="S1903" s="6"/>
      <c r="T1903" s="6"/>
      <c r="U1903" s="6"/>
      <c r="V1903" s="6"/>
      <c r="W1903" s="6"/>
      <c r="X1903" s="6"/>
      <c r="Y1903" s="6"/>
      <c r="Z1903" s="6"/>
      <c r="AA1903" s="6"/>
      <c r="AB1903" s="6"/>
      <c r="AC1903" s="6"/>
    </row>
    <row r="1904" spans="1:29">
      <c r="A1904" s="6"/>
      <c r="B1904" s="7" t="s">
        <v>21</v>
      </c>
      <c r="C1904" s="11">
        <v>44624.725092592591</v>
      </c>
      <c r="D1904" s="10">
        <v>61</v>
      </c>
      <c r="E1904" s="66">
        <v>42.18</v>
      </c>
      <c r="F1904" s="66">
        <v>2572.98</v>
      </c>
      <c r="G1904" s="6"/>
      <c r="H1904" s="6"/>
      <c r="I1904" s="6"/>
      <c r="J1904" s="6"/>
      <c r="K1904" s="6"/>
      <c r="L1904" s="6"/>
      <c r="M1904" s="6"/>
      <c r="N1904" s="6"/>
      <c r="O1904" s="6"/>
      <c r="P1904" s="6"/>
      <c r="Q1904" s="6"/>
      <c r="R1904" s="6"/>
      <c r="S1904" s="6"/>
      <c r="T1904" s="6"/>
      <c r="U1904" s="6"/>
      <c r="V1904" s="6"/>
      <c r="W1904" s="6"/>
      <c r="X1904" s="6"/>
      <c r="Y1904" s="6"/>
      <c r="Z1904" s="6"/>
      <c r="AA1904" s="6"/>
      <c r="AB1904" s="6"/>
      <c r="AC1904" s="6"/>
    </row>
    <row r="1905" spans="1:29">
      <c r="A1905" s="58"/>
      <c r="B1905" s="59" t="s">
        <v>21</v>
      </c>
      <c r="C1905" s="60">
        <v>44624.725092592591</v>
      </c>
      <c r="D1905" s="61">
        <v>108</v>
      </c>
      <c r="E1905" s="67">
        <v>42.18</v>
      </c>
      <c r="F1905" s="67">
        <v>4555.4399999999996</v>
      </c>
      <c r="G1905" s="6"/>
      <c r="H1905" s="6"/>
      <c r="I1905" s="6"/>
      <c r="J1905" s="6"/>
      <c r="K1905" s="6"/>
      <c r="L1905" s="6"/>
      <c r="M1905" s="6"/>
      <c r="N1905" s="6"/>
      <c r="O1905" s="6"/>
      <c r="P1905" s="6"/>
      <c r="Q1905" s="6"/>
      <c r="R1905" s="6"/>
      <c r="S1905" s="6"/>
      <c r="T1905" s="6"/>
      <c r="U1905" s="6"/>
      <c r="V1905" s="6"/>
      <c r="W1905" s="6"/>
      <c r="X1905" s="6"/>
      <c r="Y1905" s="6"/>
      <c r="Z1905" s="6"/>
      <c r="AA1905" s="6"/>
      <c r="AB1905" s="6"/>
      <c r="AC1905" s="6"/>
    </row>
    <row r="1906" spans="1:29">
      <c r="A1906" s="6"/>
      <c r="B1906" s="7"/>
      <c r="C1906" s="11"/>
      <c r="D1906" s="10"/>
      <c r="E1906" s="9"/>
      <c r="F1906" s="10"/>
      <c r="G1906" s="6"/>
      <c r="H1906" s="6"/>
      <c r="I1906" s="6"/>
      <c r="J1906" s="6"/>
      <c r="K1906" s="6"/>
      <c r="L1906" s="6"/>
      <c r="M1906" s="6"/>
      <c r="N1906" s="6"/>
      <c r="O1906" s="6"/>
      <c r="P1906" s="6"/>
      <c r="Q1906" s="6"/>
      <c r="R1906" s="6"/>
      <c r="S1906" s="6"/>
      <c r="T1906" s="6"/>
      <c r="U1906" s="6"/>
      <c r="V1906" s="6"/>
      <c r="W1906" s="6"/>
      <c r="X1906" s="6"/>
      <c r="Y1906" s="6"/>
      <c r="Z1906" s="6"/>
      <c r="AA1906" s="6"/>
      <c r="AB1906" s="6"/>
      <c r="AC1906" s="6"/>
    </row>
    <row r="1907" spans="1:29">
      <c r="A1907" s="6"/>
      <c r="B1907" s="7"/>
      <c r="C1907" s="11"/>
      <c r="D1907" s="10"/>
      <c r="E1907" s="9"/>
      <c r="F1907" s="10"/>
      <c r="G1907" s="6"/>
      <c r="H1907" s="6"/>
      <c r="I1907" s="6"/>
      <c r="J1907" s="6"/>
      <c r="K1907" s="6"/>
      <c r="L1907" s="6"/>
      <c r="M1907" s="6"/>
      <c r="N1907" s="6"/>
      <c r="O1907" s="6"/>
      <c r="P1907" s="6"/>
      <c r="Q1907" s="6"/>
      <c r="R1907" s="6"/>
      <c r="S1907" s="6"/>
      <c r="T1907" s="6"/>
      <c r="U1907" s="6"/>
      <c r="V1907" s="6"/>
      <c r="W1907" s="6"/>
      <c r="X1907" s="6"/>
      <c r="Y1907" s="6"/>
      <c r="Z1907" s="6"/>
      <c r="AA1907" s="6"/>
      <c r="AB1907" s="6"/>
      <c r="AC1907" s="6"/>
    </row>
    <row r="1908" spans="1:29">
      <c r="A1908" s="6"/>
      <c r="B1908" s="7"/>
      <c r="C1908" s="11"/>
      <c r="D1908" s="10"/>
      <c r="E1908" s="9"/>
      <c r="F1908" s="10"/>
      <c r="G1908" s="6"/>
      <c r="H1908" s="6"/>
      <c r="I1908" s="6"/>
      <c r="J1908" s="6"/>
      <c r="K1908" s="6"/>
      <c r="L1908" s="6"/>
      <c r="M1908" s="6"/>
      <c r="N1908" s="6"/>
      <c r="O1908" s="6"/>
      <c r="P1908" s="6"/>
      <c r="Q1908" s="6"/>
      <c r="R1908" s="6"/>
      <c r="S1908" s="6"/>
      <c r="T1908" s="6"/>
      <c r="U1908" s="6"/>
      <c r="V1908" s="6"/>
      <c r="W1908" s="6"/>
      <c r="X1908" s="6"/>
      <c r="Y1908" s="6"/>
      <c r="Z1908" s="6"/>
      <c r="AA1908" s="6"/>
      <c r="AB1908" s="6"/>
      <c r="AC1908" s="6"/>
    </row>
    <row r="1909" spans="1:29">
      <c r="A1909" s="6"/>
      <c r="B1909" s="7"/>
      <c r="C1909" s="11"/>
      <c r="D1909" s="10"/>
      <c r="E1909" s="9"/>
      <c r="F1909" s="10"/>
      <c r="G1909" s="6"/>
      <c r="H1909" s="6"/>
      <c r="I1909" s="6"/>
      <c r="J1909" s="6"/>
      <c r="K1909" s="6"/>
      <c r="L1909" s="6"/>
      <c r="M1909" s="6"/>
      <c r="N1909" s="6"/>
      <c r="O1909" s="6"/>
      <c r="P1909" s="6"/>
      <c r="Q1909" s="6"/>
      <c r="R1909" s="6"/>
      <c r="S1909" s="6"/>
      <c r="T1909" s="6"/>
      <c r="U1909" s="6"/>
      <c r="V1909" s="6"/>
      <c r="W1909" s="6"/>
      <c r="X1909" s="6"/>
      <c r="Y1909" s="6"/>
      <c r="Z1909" s="6"/>
      <c r="AA1909" s="6"/>
      <c r="AB1909" s="6"/>
      <c r="AC1909" s="6"/>
    </row>
    <row r="1910" spans="1:29">
      <c r="A1910" s="6"/>
      <c r="B1910" s="7"/>
      <c r="C1910" s="11"/>
      <c r="D1910" s="10"/>
      <c r="E1910" s="9"/>
      <c r="F1910" s="10"/>
      <c r="G1910" s="6"/>
      <c r="H1910" s="6"/>
      <c r="I1910" s="6"/>
      <c r="J1910" s="6"/>
      <c r="K1910" s="6"/>
      <c r="L1910" s="6"/>
      <c r="M1910" s="6"/>
      <c r="N1910" s="6"/>
      <c r="O1910" s="6"/>
      <c r="P1910" s="6"/>
      <c r="Q1910" s="6"/>
      <c r="R1910" s="6"/>
      <c r="S1910" s="6"/>
      <c r="T1910" s="6"/>
      <c r="U1910" s="6"/>
      <c r="V1910" s="6"/>
      <c r="W1910" s="6"/>
      <c r="X1910" s="6"/>
      <c r="Y1910" s="6"/>
      <c r="Z1910" s="6"/>
      <c r="AA1910" s="6"/>
      <c r="AB1910" s="6"/>
      <c r="AC1910" s="6"/>
    </row>
    <row r="1911" spans="1:29">
      <c r="A1911" s="6"/>
      <c r="B1911" s="7"/>
      <c r="C1911" s="11"/>
      <c r="D1911" s="10"/>
      <c r="E1911" s="9"/>
      <c r="F1911" s="10"/>
      <c r="G1911" s="6"/>
      <c r="H1911" s="6"/>
      <c r="I1911" s="6"/>
      <c r="J1911" s="6"/>
      <c r="K1911" s="6"/>
      <c r="L1911" s="6"/>
      <c r="M1911" s="6"/>
      <c r="N1911" s="6"/>
      <c r="O1911" s="6"/>
      <c r="P1911" s="6"/>
      <c r="Q1911" s="6"/>
      <c r="R1911" s="6"/>
      <c r="S1911" s="6"/>
      <c r="T1911" s="6"/>
      <c r="U1911" s="6"/>
      <c r="V1911" s="6"/>
      <c r="W1911" s="6"/>
      <c r="X1911" s="6"/>
      <c r="Y1911" s="6"/>
      <c r="Z1911" s="6"/>
      <c r="AA1911" s="6"/>
      <c r="AB1911" s="6"/>
      <c r="AC1911" s="6"/>
    </row>
    <row r="1912" spans="1:29">
      <c r="A1912" s="6"/>
      <c r="B1912" s="7"/>
      <c r="C1912" s="11"/>
      <c r="D1912" s="10"/>
      <c r="E1912" s="9"/>
      <c r="F1912" s="10"/>
      <c r="G1912" s="6"/>
      <c r="H1912" s="6"/>
      <c r="I1912" s="6"/>
      <c r="J1912" s="6"/>
      <c r="K1912" s="6"/>
      <c r="L1912" s="6"/>
      <c r="M1912" s="6"/>
      <c r="N1912" s="6"/>
      <c r="O1912" s="6"/>
      <c r="P1912" s="6"/>
      <c r="Q1912" s="6"/>
      <c r="R1912" s="6"/>
      <c r="S1912" s="6"/>
      <c r="T1912" s="6"/>
      <c r="U1912" s="6"/>
      <c r="V1912" s="6"/>
      <c r="W1912" s="6"/>
      <c r="X1912" s="6"/>
      <c r="Y1912" s="6"/>
      <c r="Z1912" s="6"/>
      <c r="AA1912" s="6"/>
      <c r="AB1912" s="6"/>
      <c r="AC1912" s="6"/>
    </row>
    <row r="1913" spans="1:29">
      <c r="A1913" s="6"/>
      <c r="B1913" s="7"/>
      <c r="C1913" s="11"/>
      <c r="D1913" s="10"/>
      <c r="E1913" s="9"/>
      <c r="F1913" s="10"/>
      <c r="G1913" s="6"/>
      <c r="H1913" s="6"/>
      <c r="I1913" s="6"/>
      <c r="J1913" s="6"/>
      <c r="K1913" s="6"/>
      <c r="L1913" s="6"/>
      <c r="M1913" s="6"/>
      <c r="N1913" s="6"/>
      <c r="O1913" s="6"/>
      <c r="P1913" s="6"/>
      <c r="Q1913" s="6"/>
      <c r="R1913" s="6"/>
      <c r="S1913" s="6"/>
      <c r="T1913" s="6"/>
      <c r="U1913" s="6"/>
      <c r="V1913" s="6"/>
      <c r="W1913" s="6"/>
      <c r="X1913" s="6"/>
      <c r="Y1913" s="6"/>
      <c r="Z1913" s="6"/>
      <c r="AA1913" s="6"/>
      <c r="AB1913" s="6"/>
      <c r="AC1913" s="6"/>
    </row>
    <row r="1914" spans="1:29">
      <c r="A1914" s="6"/>
      <c r="B1914" s="7"/>
      <c r="C1914" s="11"/>
      <c r="D1914" s="10"/>
      <c r="E1914" s="9"/>
      <c r="F1914" s="10"/>
      <c r="G1914" s="6"/>
      <c r="H1914" s="6"/>
      <c r="I1914" s="6"/>
      <c r="J1914" s="6"/>
      <c r="K1914" s="6"/>
      <c r="L1914" s="6"/>
      <c r="M1914" s="6"/>
      <c r="N1914" s="6"/>
      <c r="O1914" s="6"/>
      <c r="P1914" s="6"/>
      <c r="Q1914" s="6"/>
      <c r="R1914" s="6"/>
      <c r="S1914" s="6"/>
      <c r="T1914" s="6"/>
      <c r="U1914" s="6"/>
      <c r="V1914" s="6"/>
      <c r="W1914" s="6"/>
      <c r="X1914" s="6"/>
      <c r="Y1914" s="6"/>
      <c r="Z1914" s="6"/>
      <c r="AA1914" s="6"/>
      <c r="AB1914" s="6"/>
      <c r="AC1914" s="6"/>
    </row>
    <row r="1915" spans="1:29">
      <c r="A1915" s="6"/>
      <c r="B1915" s="7"/>
      <c r="C1915" s="11"/>
      <c r="D1915" s="10"/>
      <c r="E1915" s="9"/>
      <c r="F1915" s="10"/>
      <c r="G1915" s="6"/>
      <c r="H1915" s="6"/>
      <c r="I1915" s="6"/>
      <c r="J1915" s="6"/>
      <c r="K1915" s="6"/>
      <c r="L1915" s="6"/>
      <c r="M1915" s="6"/>
      <c r="N1915" s="6"/>
      <c r="O1915" s="6"/>
      <c r="P1915" s="6"/>
      <c r="Q1915" s="6"/>
      <c r="R1915" s="6"/>
      <c r="S1915" s="6"/>
      <c r="T1915" s="6"/>
      <c r="U1915" s="6"/>
      <c r="V1915" s="6"/>
      <c r="W1915" s="6"/>
      <c r="X1915" s="6"/>
      <c r="Y1915" s="6"/>
      <c r="Z1915" s="6"/>
      <c r="AA1915" s="6"/>
      <c r="AB1915" s="6"/>
      <c r="AC1915" s="6"/>
    </row>
    <row r="1916" spans="1:29">
      <c r="A1916" s="6"/>
      <c r="B1916" s="7"/>
      <c r="C1916" s="11"/>
      <c r="D1916" s="10"/>
      <c r="E1916" s="9"/>
      <c r="F1916" s="10"/>
      <c r="G1916" s="6"/>
      <c r="H1916" s="6"/>
      <c r="I1916" s="6"/>
      <c r="J1916" s="6"/>
      <c r="K1916" s="6"/>
      <c r="L1916" s="6"/>
      <c r="M1916" s="6"/>
      <c r="N1916" s="6"/>
      <c r="O1916" s="6"/>
      <c r="P1916" s="6"/>
      <c r="Q1916" s="6"/>
      <c r="R1916" s="6"/>
      <c r="S1916" s="6"/>
      <c r="T1916" s="6"/>
      <c r="U1916" s="6"/>
      <c r="V1916" s="6"/>
      <c r="W1916" s="6"/>
      <c r="X1916" s="6"/>
      <c r="Y1916" s="6"/>
      <c r="Z1916" s="6"/>
      <c r="AA1916" s="6"/>
      <c r="AB1916" s="6"/>
      <c r="AC1916" s="6"/>
    </row>
    <row r="1917" spans="1:29">
      <c r="A1917" s="6"/>
      <c r="B1917" s="7"/>
      <c r="C1917" s="11"/>
      <c r="D1917" s="10"/>
      <c r="E1917" s="9"/>
      <c r="F1917" s="10"/>
      <c r="G1917" s="6"/>
      <c r="H1917" s="6"/>
      <c r="I1917" s="6"/>
      <c r="J1917" s="6"/>
      <c r="K1917" s="6"/>
      <c r="L1917" s="6"/>
      <c r="M1917" s="6"/>
      <c r="N1917" s="6"/>
      <c r="O1917" s="6"/>
      <c r="P1917" s="6"/>
      <c r="Q1917" s="6"/>
      <c r="R1917" s="6"/>
      <c r="S1917" s="6"/>
      <c r="T1917" s="6"/>
      <c r="U1917" s="6"/>
      <c r="V1917" s="6"/>
      <c r="W1917" s="6"/>
      <c r="X1917" s="6"/>
      <c r="Y1917" s="6"/>
      <c r="Z1917" s="6"/>
      <c r="AA1917" s="6"/>
      <c r="AB1917" s="6"/>
      <c r="AC1917" s="6"/>
    </row>
    <row r="1918" spans="1:29">
      <c r="A1918" s="6"/>
      <c r="B1918" s="7"/>
      <c r="C1918" s="11"/>
      <c r="D1918" s="10"/>
      <c r="E1918" s="9"/>
      <c r="F1918" s="10"/>
      <c r="G1918" s="6"/>
      <c r="H1918" s="6"/>
      <c r="I1918" s="6"/>
      <c r="J1918" s="6"/>
      <c r="K1918" s="6"/>
      <c r="L1918" s="6"/>
      <c r="M1918" s="6"/>
      <c r="N1918" s="6"/>
      <c r="O1918" s="6"/>
      <c r="P1918" s="6"/>
      <c r="Q1918" s="6"/>
      <c r="R1918" s="6"/>
      <c r="S1918" s="6"/>
      <c r="T1918" s="6"/>
      <c r="U1918" s="6"/>
      <c r="V1918" s="6"/>
      <c r="W1918" s="6"/>
      <c r="X1918" s="6"/>
      <c r="Y1918" s="6"/>
      <c r="Z1918" s="6"/>
      <c r="AA1918" s="6"/>
      <c r="AB1918" s="6"/>
      <c r="AC1918" s="6"/>
    </row>
    <row r="1919" spans="1:29">
      <c r="A1919" s="6"/>
      <c r="B1919" s="7"/>
      <c r="C1919" s="11"/>
      <c r="D1919" s="10"/>
      <c r="E1919" s="9"/>
      <c r="F1919" s="10"/>
      <c r="G1919" s="6"/>
      <c r="H1919" s="6"/>
      <c r="I1919" s="6"/>
      <c r="J1919" s="6"/>
      <c r="K1919" s="6"/>
      <c r="L1919" s="6"/>
      <c r="M1919" s="6"/>
      <c r="N1919" s="6"/>
      <c r="O1919" s="6"/>
      <c r="P1919" s="6"/>
      <c r="Q1919" s="6"/>
      <c r="R1919" s="6"/>
      <c r="S1919" s="6"/>
      <c r="T1919" s="6"/>
      <c r="U1919" s="6"/>
      <c r="V1919" s="6"/>
      <c r="W1919" s="6"/>
      <c r="X1919" s="6"/>
      <c r="Y1919" s="6"/>
      <c r="Z1919" s="6"/>
      <c r="AA1919" s="6"/>
      <c r="AB1919" s="6"/>
      <c r="AC1919" s="6"/>
    </row>
    <row r="1920" spans="1:29">
      <c r="A1920" s="6"/>
      <c r="B1920" s="7"/>
      <c r="C1920" s="11"/>
      <c r="D1920" s="10"/>
      <c r="E1920" s="9"/>
      <c r="F1920" s="10"/>
      <c r="G1920" s="6"/>
      <c r="H1920" s="6"/>
      <c r="I1920" s="6"/>
      <c r="J1920" s="6"/>
      <c r="K1920" s="6"/>
      <c r="L1920" s="6"/>
      <c r="M1920" s="6"/>
      <c r="N1920" s="6"/>
      <c r="O1920" s="6"/>
      <c r="P1920" s="6"/>
      <c r="Q1920" s="6"/>
      <c r="R1920" s="6"/>
      <c r="S1920" s="6"/>
      <c r="T1920" s="6"/>
      <c r="U1920" s="6"/>
      <c r="V1920" s="6"/>
      <c r="W1920" s="6"/>
      <c r="X1920" s="6"/>
      <c r="Y1920" s="6"/>
      <c r="Z1920" s="6"/>
      <c r="AA1920" s="6"/>
      <c r="AB1920" s="6"/>
      <c r="AC1920" s="6"/>
    </row>
    <row r="1921" spans="1:29">
      <c r="A1921" s="6"/>
      <c r="B1921" s="7"/>
      <c r="C1921" s="11"/>
      <c r="D1921" s="10"/>
      <c r="E1921" s="9"/>
      <c r="F1921" s="10"/>
      <c r="G1921" s="6"/>
      <c r="H1921" s="6"/>
      <c r="I1921" s="6"/>
      <c r="J1921" s="6"/>
      <c r="K1921" s="6"/>
      <c r="L1921" s="6"/>
      <c r="M1921" s="6"/>
      <c r="N1921" s="6"/>
      <c r="O1921" s="6"/>
      <c r="P1921" s="6"/>
      <c r="Q1921" s="6"/>
      <c r="R1921" s="6"/>
      <c r="S1921" s="6"/>
      <c r="T1921" s="6"/>
      <c r="U1921" s="6"/>
      <c r="V1921" s="6"/>
      <c r="W1921" s="6"/>
      <c r="X1921" s="6"/>
      <c r="Y1921" s="6"/>
      <c r="Z1921" s="6"/>
      <c r="AA1921" s="6"/>
      <c r="AB1921" s="6"/>
      <c r="AC1921" s="6"/>
    </row>
    <row r="1922" spans="1:29">
      <c r="A1922" s="6"/>
      <c r="B1922" s="7"/>
      <c r="C1922" s="11"/>
      <c r="D1922" s="10"/>
      <c r="E1922" s="9"/>
      <c r="F1922" s="10"/>
      <c r="G1922" s="6"/>
      <c r="H1922" s="6"/>
      <c r="I1922" s="6"/>
      <c r="J1922" s="6"/>
      <c r="K1922" s="6"/>
      <c r="L1922" s="6"/>
      <c r="M1922" s="6"/>
      <c r="N1922" s="6"/>
      <c r="O1922" s="6"/>
      <c r="P1922" s="6"/>
      <c r="Q1922" s="6"/>
      <c r="R1922" s="6"/>
      <c r="S1922" s="6"/>
      <c r="T1922" s="6"/>
      <c r="U1922" s="6"/>
      <c r="V1922" s="6"/>
      <c r="W1922" s="6"/>
      <c r="X1922" s="6"/>
      <c r="Y1922" s="6"/>
      <c r="Z1922" s="6"/>
      <c r="AA1922" s="6"/>
      <c r="AB1922" s="6"/>
      <c r="AC1922" s="6"/>
    </row>
    <row r="1923" spans="1:29">
      <c r="A1923" s="6"/>
      <c r="B1923" s="7"/>
      <c r="C1923" s="11"/>
      <c r="D1923" s="10"/>
      <c r="E1923" s="9"/>
      <c r="F1923" s="10"/>
      <c r="G1923" s="6"/>
      <c r="H1923" s="6"/>
      <c r="I1923" s="6"/>
      <c r="J1923" s="6"/>
      <c r="K1923" s="6"/>
      <c r="L1923" s="6"/>
      <c r="M1923" s="6"/>
      <c r="N1923" s="6"/>
      <c r="O1923" s="6"/>
      <c r="P1923" s="6"/>
      <c r="Q1923" s="6"/>
      <c r="R1923" s="6"/>
      <c r="S1923" s="6"/>
      <c r="T1923" s="6"/>
      <c r="U1923" s="6"/>
      <c r="V1923" s="6"/>
      <c r="W1923" s="6"/>
      <c r="X1923" s="6"/>
      <c r="Y1923" s="6"/>
      <c r="Z1923" s="6"/>
      <c r="AA1923" s="6"/>
      <c r="AB1923" s="6"/>
      <c r="AC1923" s="6"/>
    </row>
    <row r="1924" spans="1:29">
      <c r="A1924" s="6"/>
      <c r="B1924" s="7"/>
      <c r="C1924" s="11"/>
      <c r="D1924" s="10"/>
      <c r="E1924" s="9"/>
      <c r="F1924" s="10"/>
      <c r="G1924" s="6"/>
      <c r="H1924" s="6"/>
      <c r="I1924" s="6"/>
      <c r="J1924" s="6"/>
      <c r="K1924" s="6"/>
      <c r="L1924" s="6"/>
      <c r="M1924" s="6"/>
      <c r="N1924" s="6"/>
      <c r="O1924" s="6"/>
      <c r="P1924" s="6"/>
      <c r="Q1924" s="6"/>
      <c r="R1924" s="6"/>
      <c r="S1924" s="6"/>
      <c r="T1924" s="6"/>
      <c r="U1924" s="6"/>
      <c r="V1924" s="6"/>
      <c r="W1924" s="6"/>
      <c r="X1924" s="6"/>
      <c r="Y1924" s="6"/>
      <c r="Z1924" s="6"/>
      <c r="AA1924" s="6"/>
      <c r="AB1924" s="6"/>
      <c r="AC1924" s="6"/>
    </row>
    <row r="1925" spans="1:29">
      <c r="A1925" s="6"/>
      <c r="B1925" s="7"/>
      <c r="C1925" s="11"/>
      <c r="D1925" s="10"/>
      <c r="E1925" s="9"/>
      <c r="F1925" s="10"/>
      <c r="G1925" s="6"/>
      <c r="H1925" s="6"/>
      <c r="I1925" s="6"/>
      <c r="J1925" s="6"/>
      <c r="K1925" s="6"/>
      <c r="L1925" s="6"/>
      <c r="M1925" s="6"/>
      <c r="N1925" s="6"/>
      <c r="O1925" s="6"/>
      <c r="P1925" s="6"/>
      <c r="Q1925" s="6"/>
      <c r="R1925" s="6"/>
      <c r="S1925" s="6"/>
      <c r="T1925" s="6"/>
      <c r="U1925" s="6"/>
      <c r="V1925" s="6"/>
      <c r="W1925" s="6"/>
      <c r="X1925" s="6"/>
      <c r="Y1925" s="6"/>
      <c r="Z1925" s="6"/>
      <c r="AA1925" s="6"/>
      <c r="AB1925" s="6"/>
      <c r="AC1925" s="6"/>
    </row>
    <row r="1926" spans="1:29">
      <c r="A1926" s="6"/>
      <c r="B1926" s="7"/>
      <c r="C1926" s="11"/>
      <c r="D1926" s="10"/>
      <c r="E1926" s="9"/>
      <c r="F1926" s="10"/>
      <c r="G1926" s="6"/>
      <c r="H1926" s="6"/>
      <c r="I1926" s="6"/>
      <c r="J1926" s="6"/>
      <c r="K1926" s="6"/>
      <c r="L1926" s="6"/>
      <c r="M1926" s="6"/>
      <c r="N1926" s="6"/>
      <c r="O1926" s="6"/>
      <c r="P1926" s="6"/>
      <c r="Q1926" s="6"/>
      <c r="R1926" s="6"/>
      <c r="S1926" s="6"/>
      <c r="T1926" s="6"/>
      <c r="U1926" s="6"/>
      <c r="V1926" s="6"/>
      <c r="W1926" s="6"/>
      <c r="X1926" s="6"/>
      <c r="Y1926" s="6"/>
      <c r="Z1926" s="6"/>
      <c r="AA1926" s="6"/>
      <c r="AB1926" s="6"/>
      <c r="AC1926" s="6"/>
    </row>
    <row r="1927" spans="1:29">
      <c r="A1927" s="6"/>
      <c r="B1927" s="7"/>
      <c r="C1927" s="11"/>
      <c r="D1927" s="10"/>
      <c r="E1927" s="9"/>
      <c r="F1927" s="10"/>
      <c r="G1927" s="6"/>
      <c r="H1927" s="6"/>
      <c r="I1927" s="6"/>
      <c r="J1927" s="6"/>
      <c r="K1927" s="6"/>
      <c r="L1927" s="6"/>
      <c r="M1927" s="6"/>
      <c r="N1927" s="6"/>
      <c r="O1927" s="6"/>
      <c r="P1927" s="6"/>
      <c r="Q1927" s="6"/>
      <c r="R1927" s="6"/>
      <c r="S1927" s="6"/>
      <c r="T1927" s="6"/>
      <c r="U1927" s="6"/>
      <c r="V1927" s="6"/>
      <c r="W1927" s="6"/>
      <c r="X1927" s="6"/>
      <c r="Y1927" s="6"/>
      <c r="Z1927" s="6"/>
      <c r="AA1927" s="6"/>
      <c r="AB1927" s="6"/>
      <c r="AC1927" s="6"/>
    </row>
    <row r="1928" spans="1:29">
      <c r="A1928" s="6"/>
      <c r="B1928" s="7"/>
      <c r="C1928" s="11"/>
      <c r="D1928" s="10"/>
      <c r="E1928" s="9"/>
      <c r="F1928" s="10"/>
      <c r="G1928" s="6"/>
      <c r="H1928" s="6"/>
      <c r="I1928" s="6"/>
      <c r="J1928" s="6"/>
      <c r="K1928" s="6"/>
      <c r="L1928" s="6"/>
      <c r="M1928" s="6"/>
      <c r="N1928" s="6"/>
      <c r="O1928" s="6"/>
      <c r="P1928" s="6"/>
      <c r="Q1928" s="6"/>
      <c r="R1928" s="6"/>
      <c r="S1928" s="6"/>
      <c r="T1928" s="6"/>
      <c r="U1928" s="6"/>
      <c r="V1928" s="6"/>
      <c r="W1928" s="6"/>
      <c r="X1928" s="6"/>
      <c r="Y1928" s="6"/>
      <c r="Z1928" s="6"/>
      <c r="AA1928" s="6"/>
      <c r="AB1928" s="6"/>
      <c r="AC1928" s="6"/>
    </row>
    <row r="1929" spans="1:29">
      <c r="A1929" s="6"/>
      <c r="B1929" s="7"/>
      <c r="C1929" s="11"/>
      <c r="D1929" s="10"/>
      <c r="E1929" s="9"/>
      <c r="F1929" s="10"/>
      <c r="G1929" s="6"/>
      <c r="H1929" s="6"/>
      <c r="I1929" s="6"/>
      <c r="J1929" s="6"/>
      <c r="K1929" s="6"/>
      <c r="L1929" s="6"/>
      <c r="M1929" s="6"/>
      <c r="N1929" s="6"/>
      <c r="O1929" s="6"/>
      <c r="P1929" s="6"/>
      <c r="Q1929" s="6"/>
      <c r="R1929" s="6"/>
      <c r="S1929" s="6"/>
      <c r="T1929" s="6"/>
      <c r="U1929" s="6"/>
      <c r="V1929" s="6"/>
      <c r="W1929" s="6"/>
      <c r="X1929" s="6"/>
      <c r="Y1929" s="6"/>
      <c r="Z1929" s="6"/>
      <c r="AA1929" s="6"/>
      <c r="AB1929" s="6"/>
      <c r="AC1929" s="6"/>
    </row>
    <row r="1930" spans="1:29">
      <c r="A1930" s="6"/>
      <c r="B1930" s="7"/>
      <c r="C1930" s="11"/>
      <c r="D1930" s="10"/>
      <c r="E1930" s="9"/>
      <c r="F1930" s="10"/>
      <c r="G1930" s="6"/>
      <c r="H1930" s="6"/>
      <c r="I1930" s="6"/>
      <c r="J1930" s="6"/>
      <c r="K1930" s="6"/>
      <c r="L1930" s="6"/>
      <c r="M1930" s="6"/>
      <c r="N1930" s="6"/>
      <c r="O1930" s="6"/>
      <c r="P1930" s="6"/>
      <c r="Q1930" s="6"/>
      <c r="R1930" s="6"/>
      <c r="S1930" s="6"/>
      <c r="T1930" s="6"/>
      <c r="U1930" s="6"/>
      <c r="V1930" s="6"/>
      <c r="W1930" s="6"/>
      <c r="X1930" s="6"/>
      <c r="Y1930" s="6"/>
      <c r="Z1930" s="6"/>
      <c r="AA1930" s="6"/>
      <c r="AB1930" s="6"/>
      <c r="AC1930" s="6"/>
    </row>
    <row r="1931" spans="1:29">
      <c r="A1931" s="6"/>
      <c r="B1931" s="7"/>
      <c r="C1931" s="11"/>
      <c r="D1931" s="10"/>
      <c r="E1931" s="9"/>
      <c r="F1931" s="10"/>
      <c r="G1931" s="6"/>
      <c r="H1931" s="6"/>
      <c r="I1931" s="6"/>
      <c r="J1931" s="6"/>
      <c r="K1931" s="6"/>
      <c r="L1931" s="6"/>
      <c r="M1931" s="6"/>
      <c r="N1931" s="6"/>
      <c r="O1931" s="6"/>
      <c r="P1931" s="6"/>
      <c r="Q1931" s="6"/>
      <c r="R1931" s="6"/>
      <c r="S1931" s="6"/>
      <c r="T1931" s="6"/>
      <c r="U1931" s="6"/>
      <c r="V1931" s="6"/>
      <c r="W1931" s="6"/>
      <c r="X1931" s="6"/>
      <c r="Y1931" s="6"/>
      <c r="Z1931" s="6"/>
      <c r="AA1931" s="6"/>
      <c r="AB1931" s="6"/>
      <c r="AC1931" s="6"/>
    </row>
    <row r="1932" spans="1:29">
      <c r="A1932" s="6"/>
      <c r="B1932" s="7"/>
      <c r="C1932" s="11"/>
      <c r="D1932" s="10"/>
      <c r="E1932" s="9"/>
      <c r="F1932" s="10"/>
      <c r="G1932" s="6"/>
      <c r="H1932" s="6"/>
      <c r="I1932" s="6"/>
      <c r="J1932" s="6"/>
      <c r="K1932" s="6"/>
      <c r="L1932" s="6"/>
      <c r="M1932" s="6"/>
      <c r="N1932" s="6"/>
      <c r="O1932" s="6"/>
      <c r="P1932" s="6"/>
      <c r="Q1932" s="6"/>
      <c r="R1932" s="6"/>
      <c r="S1932" s="6"/>
      <c r="T1932" s="6"/>
      <c r="U1932" s="6"/>
      <c r="V1932" s="6"/>
      <c r="W1932" s="6"/>
      <c r="X1932" s="6"/>
      <c r="Y1932" s="6"/>
      <c r="Z1932" s="6"/>
      <c r="AA1932" s="6"/>
      <c r="AB1932" s="6"/>
      <c r="AC1932" s="6"/>
    </row>
    <row r="1933" spans="1:29">
      <c r="A1933" s="6"/>
      <c r="B1933" s="7"/>
      <c r="C1933" s="11"/>
      <c r="D1933" s="10"/>
      <c r="E1933" s="9"/>
      <c r="F1933" s="10"/>
      <c r="G1933" s="6"/>
      <c r="H1933" s="6"/>
      <c r="I1933" s="6"/>
      <c r="J1933" s="6"/>
      <c r="K1933" s="6"/>
      <c r="L1933" s="6"/>
      <c r="M1933" s="6"/>
      <c r="N1933" s="6"/>
      <c r="O1933" s="6"/>
      <c r="P1933" s="6"/>
      <c r="Q1933" s="6"/>
      <c r="R1933" s="6"/>
      <c r="S1933" s="6"/>
      <c r="T1933" s="6"/>
      <c r="U1933" s="6"/>
      <c r="V1933" s="6"/>
      <c r="W1933" s="6"/>
      <c r="X1933" s="6"/>
      <c r="Y1933" s="6"/>
      <c r="Z1933" s="6"/>
      <c r="AA1933" s="6"/>
      <c r="AB1933" s="6"/>
      <c r="AC1933" s="6"/>
    </row>
    <row r="1934" spans="1:29">
      <c r="A1934" s="6"/>
      <c r="B1934" s="7"/>
      <c r="C1934" s="11"/>
      <c r="D1934" s="10"/>
      <c r="E1934" s="9"/>
      <c r="F1934" s="10"/>
      <c r="G1934" s="6"/>
      <c r="H1934" s="6"/>
      <c r="I1934" s="6"/>
      <c r="J1934" s="6"/>
      <c r="K1934" s="6"/>
      <c r="L1934" s="6"/>
      <c r="M1934" s="6"/>
      <c r="N1934" s="6"/>
      <c r="O1934" s="6"/>
      <c r="P1934" s="6"/>
      <c r="Q1934" s="6"/>
      <c r="R1934" s="6"/>
      <c r="S1934" s="6"/>
      <c r="T1934" s="6"/>
      <c r="U1934" s="6"/>
      <c r="V1934" s="6"/>
      <c r="W1934" s="6"/>
      <c r="X1934" s="6"/>
      <c r="Y1934" s="6"/>
      <c r="Z1934" s="6"/>
      <c r="AA1934" s="6"/>
      <c r="AB1934" s="6"/>
      <c r="AC1934" s="6"/>
    </row>
    <row r="1935" spans="1:29">
      <c r="A1935" s="6"/>
      <c r="B1935" s="7"/>
      <c r="C1935" s="11"/>
      <c r="D1935" s="10"/>
      <c r="E1935" s="9"/>
      <c r="F1935" s="10"/>
      <c r="G1935" s="6"/>
      <c r="H1935" s="6"/>
      <c r="I1935" s="6"/>
      <c r="J1935" s="6"/>
      <c r="K1935" s="6"/>
      <c r="L1935" s="6"/>
      <c r="M1935" s="6"/>
      <c r="N1935" s="6"/>
      <c r="O1935" s="6"/>
      <c r="P1935" s="6"/>
      <c r="Q1935" s="6"/>
      <c r="R1935" s="6"/>
      <c r="S1935" s="6"/>
      <c r="T1935" s="6"/>
      <c r="U1935" s="6"/>
      <c r="V1935" s="6"/>
      <c r="W1935" s="6"/>
      <c r="X1935" s="6"/>
      <c r="Y1935" s="6"/>
      <c r="Z1935" s="6"/>
      <c r="AA1935" s="6"/>
      <c r="AB1935" s="6"/>
      <c r="AC1935" s="6"/>
    </row>
    <row r="1936" spans="1:29">
      <c r="A1936" s="6"/>
      <c r="B1936" s="7"/>
      <c r="C1936" s="11"/>
      <c r="D1936" s="10"/>
      <c r="E1936" s="9"/>
      <c r="F1936" s="10"/>
      <c r="G1936" s="6"/>
      <c r="H1936" s="6"/>
      <c r="I1936" s="6"/>
      <c r="J1936" s="6"/>
      <c r="K1936" s="6"/>
      <c r="L1936" s="6"/>
      <c r="M1936" s="6"/>
      <c r="N1936" s="6"/>
      <c r="O1936" s="6"/>
      <c r="P1936" s="6"/>
      <c r="Q1936" s="6"/>
      <c r="R1936" s="6"/>
      <c r="S1936" s="6"/>
      <c r="T1936" s="6"/>
      <c r="U1936" s="6"/>
      <c r="V1936" s="6"/>
      <c r="W1936" s="6"/>
      <c r="X1936" s="6"/>
      <c r="Y1936" s="6"/>
      <c r="Z1936" s="6"/>
      <c r="AA1936" s="6"/>
      <c r="AB1936" s="6"/>
      <c r="AC1936" s="6"/>
    </row>
    <row r="1937" spans="1:29">
      <c r="A1937" s="6"/>
      <c r="B1937" s="7"/>
      <c r="C1937" s="11"/>
      <c r="D1937" s="10"/>
      <c r="E1937" s="9"/>
      <c r="F1937" s="10"/>
      <c r="G1937" s="6"/>
      <c r="H1937" s="6"/>
      <c r="I1937" s="6"/>
      <c r="J1937" s="6"/>
      <c r="K1937" s="6"/>
      <c r="L1937" s="6"/>
      <c r="M1937" s="6"/>
      <c r="N1937" s="6"/>
      <c r="O1937" s="6"/>
      <c r="P1937" s="6"/>
      <c r="Q1937" s="6"/>
      <c r="R1937" s="6"/>
      <c r="S1937" s="6"/>
      <c r="T1937" s="6"/>
      <c r="U1937" s="6"/>
      <c r="V1937" s="6"/>
      <c r="W1937" s="6"/>
      <c r="X1937" s="6"/>
      <c r="Y1937" s="6"/>
      <c r="Z1937" s="6"/>
      <c r="AA1937" s="6"/>
      <c r="AB1937" s="6"/>
      <c r="AC1937" s="6"/>
    </row>
    <row r="1938" spans="1:29">
      <c r="A1938" s="6"/>
      <c r="B1938" s="7"/>
      <c r="C1938" s="11"/>
      <c r="D1938" s="10"/>
      <c r="E1938" s="9"/>
      <c r="F1938" s="10"/>
      <c r="G1938" s="6"/>
      <c r="H1938" s="6"/>
      <c r="I1938" s="6"/>
      <c r="J1938" s="6"/>
      <c r="K1938" s="6"/>
      <c r="L1938" s="6"/>
      <c r="M1938" s="6"/>
      <c r="N1938" s="6"/>
      <c r="O1938" s="6"/>
      <c r="P1938" s="6"/>
      <c r="Q1938" s="6"/>
      <c r="R1938" s="6"/>
      <c r="S1938" s="6"/>
      <c r="T1938" s="6"/>
      <c r="U1938" s="6"/>
      <c r="V1938" s="6"/>
      <c r="W1938" s="6"/>
      <c r="X1938" s="6"/>
      <c r="Y1938" s="6"/>
      <c r="Z1938" s="6"/>
      <c r="AA1938" s="6"/>
      <c r="AB1938" s="6"/>
      <c r="AC1938" s="6"/>
    </row>
    <row r="1939" spans="1:29">
      <c r="A1939" s="6"/>
      <c r="B1939" s="7"/>
      <c r="C1939" s="11"/>
      <c r="D1939" s="10"/>
      <c r="E1939" s="9"/>
      <c r="F1939" s="10"/>
      <c r="G1939" s="6"/>
      <c r="H1939" s="6"/>
      <c r="I1939" s="6"/>
      <c r="J1939" s="6"/>
      <c r="K1939" s="6"/>
      <c r="L1939" s="6"/>
      <c r="M1939" s="6"/>
      <c r="N1939" s="6"/>
      <c r="O1939" s="6"/>
      <c r="P1939" s="6"/>
      <c r="Q1939" s="6"/>
      <c r="R1939" s="6"/>
      <c r="S1939" s="6"/>
      <c r="T1939" s="6"/>
      <c r="U1939" s="6"/>
      <c r="V1939" s="6"/>
      <c r="W1939" s="6"/>
      <c r="X1939" s="6"/>
      <c r="Y1939" s="6"/>
      <c r="Z1939" s="6"/>
      <c r="AA1939" s="6"/>
      <c r="AB1939" s="6"/>
      <c r="AC1939" s="6"/>
    </row>
    <row r="1940" spans="1:29">
      <c r="A1940" s="6"/>
      <c r="B1940" s="7"/>
      <c r="C1940" s="11"/>
      <c r="D1940" s="10"/>
      <c r="E1940" s="9"/>
      <c r="F1940" s="10"/>
      <c r="G1940" s="6"/>
      <c r="H1940" s="6"/>
      <c r="I1940" s="6"/>
      <c r="J1940" s="6"/>
      <c r="K1940" s="6"/>
      <c r="L1940" s="6"/>
      <c r="M1940" s="6"/>
      <c r="N1940" s="6"/>
      <c r="O1940" s="6"/>
      <c r="P1940" s="6"/>
      <c r="Q1940" s="6"/>
      <c r="R1940" s="6"/>
      <c r="S1940" s="6"/>
      <c r="T1940" s="6"/>
      <c r="U1940" s="6"/>
      <c r="V1940" s="6"/>
      <c r="W1940" s="6"/>
      <c r="X1940" s="6"/>
      <c r="Y1940" s="6"/>
      <c r="Z1940" s="6"/>
      <c r="AA1940" s="6"/>
      <c r="AB1940" s="6"/>
      <c r="AC1940" s="6"/>
    </row>
    <row r="1941" spans="1:29">
      <c r="A1941" s="6"/>
      <c r="B1941" s="7"/>
      <c r="C1941" s="11"/>
      <c r="D1941" s="10"/>
      <c r="E1941" s="9"/>
      <c r="F1941" s="10"/>
      <c r="G1941" s="6"/>
      <c r="H1941" s="6"/>
      <c r="I1941" s="6"/>
      <c r="J1941" s="6"/>
      <c r="K1941" s="6"/>
      <c r="L1941" s="6"/>
      <c r="M1941" s="6"/>
      <c r="N1941" s="6"/>
      <c r="O1941" s="6"/>
      <c r="P1941" s="6"/>
      <c r="Q1941" s="6"/>
      <c r="R1941" s="6"/>
      <c r="S1941" s="6"/>
      <c r="T1941" s="6"/>
      <c r="U1941" s="6"/>
      <c r="V1941" s="6"/>
      <c r="W1941" s="6"/>
      <c r="X1941" s="6"/>
      <c r="Y1941" s="6"/>
      <c r="Z1941" s="6"/>
      <c r="AA1941" s="6"/>
      <c r="AB1941" s="6"/>
      <c r="AC1941" s="6"/>
    </row>
    <row r="1942" spans="1:29">
      <c r="A1942" s="6"/>
      <c r="B1942" s="7"/>
      <c r="C1942" s="11"/>
      <c r="D1942" s="10"/>
      <c r="E1942" s="9"/>
      <c r="F1942" s="10"/>
      <c r="G1942" s="6"/>
      <c r="H1942" s="6"/>
      <c r="I1942" s="6"/>
      <c r="J1942" s="6"/>
      <c r="K1942" s="6"/>
      <c r="L1942" s="6"/>
      <c r="M1942" s="6"/>
      <c r="N1942" s="6"/>
      <c r="O1942" s="6"/>
      <c r="P1942" s="6"/>
      <c r="Q1942" s="6"/>
      <c r="R1942" s="6"/>
      <c r="S1942" s="6"/>
      <c r="T1942" s="6"/>
      <c r="U1942" s="6"/>
      <c r="V1942" s="6"/>
      <c r="W1942" s="6"/>
      <c r="X1942" s="6"/>
      <c r="Y1942" s="6"/>
      <c r="Z1942" s="6"/>
      <c r="AA1942" s="6"/>
      <c r="AB1942" s="6"/>
      <c r="AC1942" s="6"/>
    </row>
    <row r="1943" spans="1:29">
      <c r="A1943" s="6"/>
      <c r="B1943" s="7"/>
      <c r="C1943" s="11"/>
      <c r="D1943" s="10"/>
      <c r="E1943" s="9"/>
      <c r="F1943" s="10"/>
      <c r="G1943" s="6"/>
      <c r="H1943" s="6"/>
      <c r="I1943" s="6"/>
      <c r="J1943" s="6"/>
      <c r="K1943" s="6"/>
      <c r="L1943" s="6"/>
      <c r="M1943" s="6"/>
      <c r="N1943" s="6"/>
      <c r="O1943" s="6"/>
      <c r="P1943" s="6"/>
      <c r="Q1943" s="6"/>
      <c r="R1943" s="6"/>
      <c r="S1943" s="6"/>
      <c r="T1943" s="6"/>
      <c r="U1943" s="6"/>
      <c r="V1943" s="6"/>
      <c r="W1943" s="6"/>
      <c r="X1943" s="6"/>
      <c r="Y1943" s="6"/>
      <c r="Z1943" s="6"/>
      <c r="AA1943" s="6"/>
      <c r="AB1943" s="6"/>
      <c r="AC1943" s="6"/>
    </row>
    <row r="1944" spans="1:29">
      <c r="A1944" s="6"/>
      <c r="B1944" s="7"/>
      <c r="C1944" s="11"/>
      <c r="D1944" s="10"/>
      <c r="E1944" s="9"/>
      <c r="F1944" s="10"/>
      <c r="G1944" s="6"/>
      <c r="H1944" s="6"/>
      <c r="I1944" s="6"/>
      <c r="J1944" s="6"/>
      <c r="K1944" s="6"/>
      <c r="L1944" s="6"/>
      <c r="M1944" s="6"/>
      <c r="N1944" s="6"/>
      <c r="O1944" s="6"/>
      <c r="P1944" s="6"/>
      <c r="Q1944" s="6"/>
      <c r="R1944" s="6"/>
      <c r="S1944" s="6"/>
      <c r="T1944" s="6"/>
      <c r="U1944" s="6"/>
      <c r="V1944" s="6"/>
      <c r="W1944" s="6"/>
      <c r="X1944" s="6"/>
      <c r="Y1944" s="6"/>
      <c r="Z1944" s="6"/>
      <c r="AA1944" s="6"/>
      <c r="AB1944" s="6"/>
      <c r="AC1944" s="6"/>
    </row>
    <row r="1945" spans="1:29">
      <c r="A1945" s="6"/>
      <c r="B1945" s="7"/>
      <c r="C1945" s="11"/>
      <c r="D1945" s="10"/>
      <c r="E1945" s="9"/>
      <c r="F1945" s="10"/>
      <c r="G1945" s="6"/>
      <c r="H1945" s="6"/>
      <c r="I1945" s="6"/>
      <c r="J1945" s="6"/>
      <c r="K1945" s="6"/>
      <c r="L1945" s="6"/>
      <c r="M1945" s="6"/>
      <c r="N1945" s="6"/>
      <c r="O1945" s="6"/>
      <c r="P1945" s="6"/>
      <c r="Q1945" s="6"/>
      <c r="R1945" s="6"/>
      <c r="S1945" s="6"/>
      <c r="T1945" s="6"/>
      <c r="U1945" s="6"/>
      <c r="V1945" s="6"/>
      <c r="W1945" s="6"/>
      <c r="X1945" s="6"/>
      <c r="Y1945" s="6"/>
      <c r="Z1945" s="6"/>
      <c r="AA1945" s="6"/>
      <c r="AB1945" s="6"/>
      <c r="AC1945" s="6"/>
    </row>
    <row r="1946" spans="1:29">
      <c r="A1946" s="6"/>
      <c r="B1946" s="7"/>
      <c r="C1946" s="11"/>
      <c r="D1946" s="10"/>
      <c r="E1946" s="9"/>
      <c r="F1946" s="10"/>
      <c r="G1946" s="6"/>
      <c r="H1946" s="6"/>
      <c r="I1946" s="6"/>
      <c r="J1946" s="6"/>
      <c r="K1946" s="6"/>
      <c r="L1946" s="6"/>
      <c r="M1946" s="6"/>
      <c r="N1946" s="6"/>
      <c r="O1946" s="6"/>
      <c r="P1946" s="6"/>
      <c r="Q1946" s="6"/>
      <c r="R1946" s="6"/>
      <c r="S1946" s="6"/>
      <c r="T1946" s="6"/>
      <c r="U1946" s="6"/>
      <c r="V1946" s="6"/>
      <c r="W1946" s="6"/>
      <c r="X1946" s="6"/>
      <c r="Y1946" s="6"/>
      <c r="Z1946" s="6"/>
      <c r="AA1946" s="6"/>
      <c r="AB1946" s="6"/>
      <c r="AC1946" s="6"/>
    </row>
    <row r="1947" spans="1:29">
      <c r="A1947" s="6"/>
      <c r="B1947" s="7"/>
      <c r="C1947" s="11"/>
      <c r="D1947" s="10"/>
      <c r="E1947" s="9"/>
      <c r="F1947" s="10"/>
      <c r="G1947" s="6"/>
      <c r="H1947" s="6"/>
      <c r="I1947" s="6"/>
      <c r="J1947" s="6"/>
      <c r="K1947" s="6"/>
      <c r="L1947" s="6"/>
      <c r="M1947" s="6"/>
      <c r="N1947" s="6"/>
      <c r="O1947" s="6"/>
      <c r="P1947" s="6"/>
      <c r="Q1947" s="6"/>
      <c r="R1947" s="6"/>
      <c r="S1947" s="6"/>
      <c r="T1947" s="6"/>
      <c r="U1947" s="6"/>
      <c r="V1947" s="6"/>
      <c r="W1947" s="6"/>
      <c r="X1947" s="6"/>
      <c r="Y1947" s="6"/>
      <c r="Z1947" s="6"/>
      <c r="AA1947" s="6"/>
      <c r="AB1947" s="6"/>
      <c r="AC1947" s="6"/>
    </row>
    <row r="1948" spans="1:29">
      <c r="A1948" s="6"/>
      <c r="B1948" s="7"/>
      <c r="C1948" s="11"/>
      <c r="D1948" s="10"/>
      <c r="E1948" s="9"/>
      <c r="F1948" s="10"/>
      <c r="G1948" s="6"/>
      <c r="H1948" s="6"/>
      <c r="I1948" s="6"/>
      <c r="J1948" s="6"/>
      <c r="K1948" s="6"/>
      <c r="L1948" s="6"/>
      <c r="M1948" s="6"/>
      <c r="N1948" s="6"/>
      <c r="O1948" s="6"/>
      <c r="P1948" s="6"/>
      <c r="Q1948" s="6"/>
      <c r="R1948" s="6"/>
      <c r="S1948" s="6"/>
      <c r="T1948" s="6"/>
      <c r="U1948" s="6"/>
      <c r="V1948" s="6"/>
      <c r="W1948" s="6"/>
      <c r="X1948" s="6"/>
      <c r="Y1948" s="6"/>
      <c r="Z1948" s="6"/>
      <c r="AA1948" s="6"/>
      <c r="AB1948" s="6"/>
      <c r="AC1948" s="6"/>
    </row>
    <row r="1949" spans="1:29">
      <c r="A1949" s="6"/>
      <c r="B1949" s="7"/>
      <c r="C1949" s="11"/>
      <c r="D1949" s="10"/>
      <c r="E1949" s="9"/>
      <c r="F1949" s="10"/>
      <c r="G1949" s="6"/>
      <c r="H1949" s="6"/>
      <c r="I1949" s="6"/>
      <c r="J1949" s="6"/>
      <c r="K1949" s="6"/>
      <c r="L1949" s="6"/>
      <c r="M1949" s="6"/>
      <c r="N1949" s="6"/>
      <c r="O1949" s="6"/>
      <c r="P1949" s="6"/>
      <c r="Q1949" s="6"/>
      <c r="R1949" s="6"/>
      <c r="S1949" s="6"/>
      <c r="T1949" s="6"/>
      <c r="U1949" s="6"/>
      <c r="V1949" s="6"/>
      <c r="W1949" s="6"/>
      <c r="X1949" s="6"/>
      <c r="Y1949" s="6"/>
      <c r="Z1949" s="6"/>
      <c r="AA1949" s="6"/>
      <c r="AB1949" s="6"/>
      <c r="AC1949" s="6"/>
    </row>
    <row r="1950" spans="1:29">
      <c r="A1950" s="6"/>
      <c r="B1950" s="7"/>
      <c r="C1950" s="11"/>
      <c r="D1950" s="10"/>
      <c r="E1950" s="9"/>
      <c r="F1950" s="10"/>
      <c r="G1950" s="6"/>
      <c r="H1950" s="6"/>
      <c r="I1950" s="6"/>
      <c r="J1950" s="6"/>
      <c r="K1950" s="6"/>
      <c r="L1950" s="6"/>
      <c r="M1950" s="6"/>
      <c r="N1950" s="6"/>
      <c r="O1950" s="6"/>
      <c r="P1950" s="6"/>
      <c r="Q1950" s="6"/>
      <c r="R1950" s="6"/>
      <c r="S1950" s="6"/>
      <c r="T1950" s="6"/>
      <c r="U1950" s="6"/>
      <c r="V1950" s="6"/>
      <c r="W1950" s="6"/>
      <c r="X1950" s="6"/>
      <c r="Y1950" s="6"/>
      <c r="Z1950" s="6"/>
      <c r="AA1950" s="6"/>
      <c r="AB1950" s="6"/>
      <c r="AC1950" s="6"/>
    </row>
    <row r="1951" spans="1:29">
      <c r="A1951" s="6"/>
      <c r="B1951" s="7"/>
      <c r="C1951" s="11"/>
      <c r="D1951" s="10"/>
      <c r="E1951" s="9"/>
      <c r="F1951" s="10"/>
      <c r="G1951" s="6"/>
      <c r="H1951" s="6"/>
      <c r="I1951" s="6"/>
      <c r="J1951" s="6"/>
      <c r="K1951" s="6"/>
      <c r="L1951" s="6"/>
      <c r="M1951" s="6"/>
      <c r="N1951" s="6"/>
      <c r="O1951" s="6"/>
      <c r="P1951" s="6"/>
      <c r="Q1951" s="6"/>
      <c r="R1951" s="6"/>
      <c r="S1951" s="6"/>
      <c r="T1951" s="6"/>
      <c r="U1951" s="6"/>
      <c r="V1951" s="6"/>
      <c r="W1951" s="6"/>
      <c r="X1951" s="6"/>
      <c r="Y1951" s="6"/>
      <c r="Z1951" s="6"/>
      <c r="AA1951" s="6"/>
      <c r="AB1951" s="6"/>
      <c r="AC1951" s="6"/>
    </row>
    <row r="1952" spans="1:29">
      <c r="A1952" s="6"/>
      <c r="B1952" s="7"/>
      <c r="C1952" s="11"/>
      <c r="D1952" s="10"/>
      <c r="E1952" s="9"/>
      <c r="F1952" s="10"/>
      <c r="G1952" s="6"/>
      <c r="H1952" s="6"/>
      <c r="I1952" s="6"/>
      <c r="J1952" s="6"/>
      <c r="K1952" s="6"/>
      <c r="L1952" s="6"/>
      <c r="M1952" s="6"/>
      <c r="N1952" s="6"/>
      <c r="O1952" s="6"/>
      <c r="P1952" s="6"/>
      <c r="Q1952" s="6"/>
      <c r="R1952" s="6"/>
      <c r="S1952" s="6"/>
      <c r="T1952" s="6"/>
      <c r="U1952" s="6"/>
      <c r="V1952" s="6"/>
      <c r="W1952" s="6"/>
      <c r="X1952" s="6"/>
      <c r="Y1952" s="6"/>
      <c r="Z1952" s="6"/>
      <c r="AA1952" s="6"/>
      <c r="AB1952" s="6"/>
      <c r="AC1952" s="6"/>
    </row>
    <row r="1953" spans="1:29">
      <c r="A1953" s="6"/>
      <c r="B1953" s="7"/>
      <c r="C1953" s="11"/>
      <c r="D1953" s="10"/>
      <c r="E1953" s="9"/>
      <c r="F1953" s="10"/>
      <c r="G1953" s="6"/>
      <c r="H1953" s="6"/>
      <c r="I1953" s="6"/>
      <c r="J1953" s="6"/>
      <c r="K1953" s="6"/>
      <c r="L1953" s="6"/>
      <c r="M1953" s="6"/>
      <c r="N1953" s="6"/>
      <c r="O1953" s="6"/>
      <c r="P1953" s="6"/>
      <c r="Q1953" s="6"/>
      <c r="R1953" s="6"/>
      <c r="S1953" s="6"/>
      <c r="T1953" s="6"/>
      <c r="U1953" s="6"/>
      <c r="V1953" s="6"/>
      <c r="W1953" s="6"/>
      <c r="X1953" s="6"/>
      <c r="Y1953" s="6"/>
      <c r="Z1953" s="6"/>
      <c r="AA1953" s="6"/>
      <c r="AB1953" s="6"/>
      <c r="AC1953" s="6"/>
    </row>
    <row r="1954" spans="1:29">
      <c r="A1954" s="6"/>
      <c r="B1954" s="7"/>
      <c r="C1954" s="11"/>
      <c r="D1954" s="10"/>
      <c r="E1954" s="9"/>
      <c r="F1954" s="10"/>
      <c r="G1954" s="6"/>
      <c r="H1954" s="6"/>
      <c r="I1954" s="6"/>
      <c r="J1954" s="6"/>
      <c r="K1954" s="6"/>
      <c r="L1954" s="6"/>
      <c r="M1954" s="6"/>
      <c r="N1954" s="6"/>
      <c r="O1954" s="6"/>
      <c r="P1954" s="6"/>
      <c r="Q1954" s="6"/>
      <c r="R1954" s="6"/>
      <c r="S1954" s="6"/>
      <c r="T1954" s="6"/>
      <c r="U1954" s="6"/>
      <c r="V1954" s="6"/>
      <c r="W1954" s="6"/>
      <c r="X1954" s="6"/>
      <c r="Y1954" s="6"/>
      <c r="Z1954" s="6"/>
      <c r="AA1954" s="6"/>
      <c r="AB1954" s="6"/>
      <c r="AC1954" s="6"/>
    </row>
    <row r="1955" spans="1:29">
      <c r="A1955" s="6"/>
      <c r="B1955" s="7"/>
      <c r="C1955" s="11"/>
      <c r="D1955" s="10"/>
      <c r="E1955" s="9"/>
      <c r="F1955" s="10"/>
      <c r="G1955" s="6"/>
      <c r="H1955" s="6"/>
      <c r="I1955" s="6"/>
      <c r="J1955" s="6"/>
      <c r="K1955" s="6"/>
      <c r="L1955" s="6"/>
      <c r="M1955" s="6"/>
      <c r="N1955" s="6"/>
      <c r="O1955" s="6"/>
      <c r="P1955" s="6"/>
      <c r="Q1955" s="6"/>
      <c r="R1955" s="6"/>
      <c r="S1955" s="6"/>
      <c r="T1955" s="6"/>
      <c r="U1955" s="6"/>
      <c r="V1955" s="6"/>
      <c r="W1955" s="6"/>
      <c r="X1955" s="6"/>
      <c r="Y1955" s="6"/>
      <c r="Z1955" s="6"/>
      <c r="AA1955" s="6"/>
      <c r="AB1955" s="6"/>
      <c r="AC1955" s="6"/>
    </row>
    <row r="1956" spans="1:29">
      <c r="A1956" s="6"/>
      <c r="B1956" s="7"/>
      <c r="C1956" s="11"/>
      <c r="D1956" s="10"/>
      <c r="E1956" s="9"/>
      <c r="F1956" s="10"/>
      <c r="G1956" s="6"/>
      <c r="H1956" s="6"/>
      <c r="I1956" s="6"/>
      <c r="J1956" s="6"/>
      <c r="K1956" s="6"/>
      <c r="L1956" s="6"/>
      <c r="M1956" s="6"/>
      <c r="N1956" s="6"/>
      <c r="O1956" s="6"/>
      <c r="P1956" s="6"/>
      <c r="Q1956" s="6"/>
      <c r="R1956" s="6"/>
      <c r="S1956" s="6"/>
      <c r="T1956" s="6"/>
      <c r="U1956" s="6"/>
      <c r="V1956" s="6"/>
      <c r="W1956" s="6"/>
      <c r="X1956" s="6"/>
      <c r="Y1956" s="6"/>
      <c r="Z1956" s="6"/>
      <c r="AA1956" s="6"/>
      <c r="AB1956" s="6"/>
      <c r="AC1956" s="6"/>
    </row>
    <row r="1957" spans="1:29">
      <c r="A1957" s="6"/>
      <c r="B1957" s="7"/>
      <c r="C1957" s="11"/>
      <c r="D1957" s="10"/>
      <c r="E1957" s="9"/>
      <c r="F1957" s="10"/>
      <c r="G1957" s="6"/>
      <c r="H1957" s="6"/>
      <c r="I1957" s="6"/>
      <c r="J1957" s="6"/>
      <c r="K1957" s="6"/>
      <c r="L1957" s="6"/>
      <c r="M1957" s="6"/>
      <c r="N1957" s="6"/>
      <c r="O1957" s="6"/>
      <c r="P1957" s="6"/>
      <c r="Q1957" s="6"/>
      <c r="R1957" s="6"/>
      <c r="S1957" s="6"/>
      <c r="T1957" s="6"/>
      <c r="U1957" s="6"/>
      <c r="V1957" s="6"/>
      <c r="W1957" s="6"/>
      <c r="X1957" s="6"/>
      <c r="Y1957" s="6"/>
      <c r="Z1957" s="6"/>
      <c r="AA1957" s="6"/>
      <c r="AB1957" s="6"/>
      <c r="AC1957" s="6"/>
    </row>
    <row r="1958" spans="1:29">
      <c r="A1958" s="6"/>
      <c r="B1958" s="7"/>
      <c r="C1958" s="11"/>
      <c r="D1958" s="10"/>
      <c r="E1958" s="9"/>
      <c r="F1958" s="10"/>
      <c r="G1958" s="6"/>
      <c r="H1958" s="6"/>
      <c r="I1958" s="6"/>
      <c r="J1958" s="6"/>
      <c r="K1958" s="6"/>
      <c r="L1958" s="6"/>
      <c r="M1958" s="6"/>
      <c r="N1958" s="6"/>
      <c r="O1958" s="6"/>
      <c r="P1958" s="6"/>
      <c r="Q1958" s="6"/>
      <c r="R1958" s="6"/>
      <c r="S1958" s="6"/>
      <c r="T1958" s="6"/>
      <c r="U1958" s="6"/>
      <c r="V1958" s="6"/>
      <c r="W1958" s="6"/>
      <c r="X1958" s="6"/>
      <c r="Y1958" s="6"/>
      <c r="Z1958" s="6"/>
      <c r="AA1958" s="6"/>
      <c r="AB1958" s="6"/>
      <c r="AC1958" s="6"/>
    </row>
    <row r="1959" spans="1:29">
      <c r="A1959" s="6"/>
      <c r="B1959" s="7"/>
      <c r="C1959" s="11"/>
      <c r="D1959" s="10"/>
      <c r="E1959" s="9"/>
      <c r="F1959" s="10"/>
      <c r="G1959" s="6"/>
      <c r="H1959" s="6"/>
      <c r="I1959" s="6"/>
      <c r="J1959" s="6"/>
      <c r="K1959" s="6"/>
      <c r="L1959" s="6"/>
      <c r="M1959" s="6"/>
      <c r="N1959" s="6"/>
      <c r="O1959" s="6"/>
      <c r="P1959" s="6"/>
      <c r="Q1959" s="6"/>
      <c r="R1959" s="6"/>
      <c r="S1959" s="6"/>
      <c r="T1959" s="6"/>
      <c r="U1959" s="6"/>
      <c r="V1959" s="6"/>
      <c r="W1959" s="6"/>
      <c r="X1959" s="6"/>
      <c r="Y1959" s="6"/>
      <c r="Z1959" s="6"/>
      <c r="AA1959" s="6"/>
      <c r="AB1959" s="6"/>
      <c r="AC1959" s="6"/>
    </row>
    <row r="1960" spans="1:29">
      <c r="A1960" s="6"/>
      <c r="B1960" s="7"/>
      <c r="C1960" s="11"/>
      <c r="D1960" s="10"/>
      <c r="E1960" s="9"/>
      <c r="F1960" s="10"/>
      <c r="G1960" s="6"/>
      <c r="H1960" s="6"/>
      <c r="I1960" s="6"/>
      <c r="J1960" s="6"/>
      <c r="K1960" s="6"/>
      <c r="L1960" s="6"/>
      <c r="M1960" s="6"/>
      <c r="N1960" s="6"/>
      <c r="O1960" s="6"/>
      <c r="P1960" s="6"/>
      <c r="Q1960" s="6"/>
      <c r="R1960" s="6"/>
      <c r="S1960" s="6"/>
      <c r="T1960" s="6"/>
      <c r="U1960" s="6"/>
      <c r="V1960" s="6"/>
      <c r="W1960" s="6"/>
      <c r="X1960" s="6"/>
      <c r="Y1960" s="6"/>
      <c r="Z1960" s="6"/>
      <c r="AA1960" s="6"/>
      <c r="AB1960" s="6"/>
      <c r="AC1960" s="6"/>
    </row>
    <row r="1961" spans="1:29">
      <c r="A1961" s="6"/>
      <c r="B1961" s="7"/>
      <c r="C1961" s="11"/>
      <c r="D1961" s="10"/>
      <c r="E1961" s="9"/>
      <c r="F1961" s="10"/>
      <c r="G1961" s="6"/>
      <c r="H1961" s="6"/>
      <c r="I1961" s="6"/>
      <c r="J1961" s="6"/>
      <c r="K1961" s="6"/>
      <c r="L1961" s="6"/>
      <c r="M1961" s="6"/>
      <c r="N1961" s="6"/>
      <c r="O1961" s="6"/>
      <c r="P1961" s="6"/>
      <c r="Q1961" s="6"/>
      <c r="R1961" s="6"/>
      <c r="S1961" s="6"/>
      <c r="T1961" s="6"/>
      <c r="U1961" s="6"/>
      <c r="V1961" s="6"/>
      <c r="W1961" s="6"/>
      <c r="X1961" s="6"/>
      <c r="Y1961" s="6"/>
      <c r="Z1961" s="6"/>
      <c r="AA1961" s="6"/>
      <c r="AB1961" s="6"/>
      <c r="AC1961" s="6"/>
    </row>
    <row r="1962" spans="1:29">
      <c r="A1962" s="6"/>
      <c r="B1962" s="7"/>
      <c r="C1962" s="11"/>
      <c r="D1962" s="10"/>
      <c r="E1962" s="9"/>
      <c r="F1962" s="10"/>
      <c r="G1962" s="6"/>
      <c r="H1962" s="6"/>
      <c r="I1962" s="6"/>
      <c r="J1962" s="6"/>
      <c r="K1962" s="6"/>
      <c r="L1962" s="6"/>
      <c r="M1962" s="6"/>
      <c r="N1962" s="6"/>
      <c r="O1962" s="6"/>
      <c r="P1962" s="6"/>
      <c r="Q1962" s="6"/>
      <c r="R1962" s="6"/>
      <c r="S1962" s="6"/>
      <c r="T1962" s="6"/>
      <c r="U1962" s="6"/>
      <c r="V1962" s="6"/>
      <c r="W1962" s="6"/>
      <c r="X1962" s="6"/>
      <c r="Y1962" s="6"/>
      <c r="Z1962" s="6"/>
      <c r="AA1962" s="6"/>
      <c r="AB1962" s="6"/>
      <c r="AC1962" s="6"/>
    </row>
    <row r="1963" spans="1:29">
      <c r="A1963" s="6"/>
      <c r="B1963" s="7"/>
      <c r="C1963" s="11"/>
      <c r="D1963" s="10"/>
      <c r="E1963" s="9"/>
      <c r="F1963" s="10"/>
      <c r="G1963" s="6"/>
      <c r="H1963" s="6"/>
      <c r="I1963" s="6"/>
      <c r="J1963" s="6"/>
      <c r="K1963" s="6"/>
      <c r="L1963" s="6"/>
      <c r="M1963" s="6"/>
      <c r="N1963" s="6"/>
      <c r="O1963" s="6"/>
      <c r="P1963" s="6"/>
      <c r="Q1963" s="6"/>
      <c r="R1963" s="6"/>
      <c r="S1963" s="6"/>
      <c r="T1963" s="6"/>
      <c r="U1963" s="6"/>
      <c r="V1963" s="6"/>
      <c r="W1963" s="6"/>
      <c r="X1963" s="6"/>
      <c r="Y1963" s="6"/>
      <c r="Z1963" s="6"/>
      <c r="AA1963" s="6"/>
      <c r="AB1963" s="6"/>
      <c r="AC1963" s="6"/>
    </row>
    <row r="1964" spans="1:29">
      <c r="A1964" s="6"/>
      <c r="B1964" s="7"/>
      <c r="C1964" s="11"/>
      <c r="D1964" s="10"/>
      <c r="E1964" s="9"/>
      <c r="F1964" s="10"/>
      <c r="G1964" s="6"/>
      <c r="H1964" s="6"/>
      <c r="I1964" s="6"/>
      <c r="J1964" s="6"/>
      <c r="K1964" s="6"/>
      <c r="L1964" s="6"/>
      <c r="M1964" s="6"/>
      <c r="N1964" s="6"/>
      <c r="O1964" s="6"/>
      <c r="P1964" s="6"/>
      <c r="Q1964" s="6"/>
      <c r="R1964" s="6"/>
      <c r="S1964" s="6"/>
      <c r="T1964" s="6"/>
      <c r="U1964" s="6"/>
      <c r="V1964" s="6"/>
      <c r="W1964" s="6"/>
      <c r="X1964" s="6"/>
      <c r="Y1964" s="6"/>
      <c r="Z1964" s="6"/>
      <c r="AA1964" s="6"/>
      <c r="AB1964" s="6"/>
      <c r="AC1964" s="6"/>
    </row>
    <row r="1965" spans="1:29">
      <c r="A1965" s="6"/>
      <c r="B1965" s="7"/>
      <c r="C1965" s="11"/>
      <c r="D1965" s="10"/>
      <c r="E1965" s="9"/>
      <c r="F1965" s="10"/>
      <c r="G1965" s="6"/>
      <c r="H1965" s="6"/>
      <c r="I1965" s="6"/>
      <c r="J1965" s="6"/>
      <c r="K1965" s="6"/>
      <c r="L1965" s="6"/>
      <c r="M1965" s="6"/>
      <c r="N1965" s="6"/>
      <c r="O1965" s="6"/>
      <c r="P1965" s="6"/>
      <c r="Q1965" s="6"/>
      <c r="R1965" s="6"/>
      <c r="S1965" s="6"/>
      <c r="T1965" s="6"/>
      <c r="U1965" s="6"/>
      <c r="V1965" s="6"/>
      <c r="W1965" s="6"/>
      <c r="X1965" s="6"/>
      <c r="Y1965" s="6"/>
      <c r="Z1965" s="6"/>
      <c r="AA1965" s="6"/>
      <c r="AB1965" s="6"/>
      <c r="AC1965" s="6"/>
    </row>
    <row r="1966" spans="1:29">
      <c r="A1966" s="6"/>
      <c r="B1966" s="7"/>
      <c r="C1966" s="11"/>
      <c r="D1966" s="10"/>
      <c r="E1966" s="9"/>
      <c r="F1966" s="10"/>
      <c r="G1966" s="6"/>
      <c r="H1966" s="6"/>
      <c r="I1966" s="6"/>
      <c r="J1966" s="6"/>
      <c r="K1966" s="6"/>
      <c r="L1966" s="6"/>
      <c r="M1966" s="6"/>
      <c r="N1966" s="6"/>
      <c r="O1966" s="6"/>
      <c r="P1966" s="6"/>
      <c r="Q1966" s="6"/>
      <c r="R1966" s="6"/>
      <c r="S1966" s="6"/>
      <c r="T1966" s="6"/>
      <c r="U1966" s="6"/>
      <c r="V1966" s="6"/>
      <c r="W1966" s="6"/>
      <c r="X1966" s="6"/>
      <c r="Y1966" s="6"/>
      <c r="Z1966" s="6"/>
      <c r="AA1966" s="6"/>
      <c r="AB1966" s="6"/>
      <c r="AC1966" s="6"/>
    </row>
    <row r="1967" spans="1:29">
      <c r="A1967" s="6"/>
      <c r="B1967" s="7"/>
      <c r="C1967" s="11"/>
      <c r="D1967" s="10"/>
      <c r="E1967" s="9"/>
      <c r="F1967" s="10"/>
      <c r="G1967" s="6"/>
      <c r="H1967" s="6"/>
      <c r="I1967" s="6"/>
      <c r="J1967" s="6"/>
      <c r="K1967" s="6"/>
      <c r="L1967" s="6"/>
      <c r="M1967" s="6"/>
      <c r="N1967" s="6"/>
      <c r="O1967" s="6"/>
      <c r="P1967" s="6"/>
      <c r="Q1967" s="6"/>
      <c r="R1967" s="6"/>
      <c r="S1967" s="6"/>
      <c r="T1967" s="6"/>
      <c r="U1967" s="6"/>
      <c r="V1967" s="6"/>
      <c r="W1967" s="6"/>
      <c r="X1967" s="6"/>
      <c r="Y1967" s="6"/>
      <c r="Z1967" s="6"/>
      <c r="AA1967" s="6"/>
      <c r="AB1967" s="6"/>
      <c r="AC1967" s="6"/>
    </row>
    <row r="1968" spans="1:29">
      <c r="A1968" s="6"/>
      <c r="B1968" s="7"/>
      <c r="C1968" s="11"/>
      <c r="D1968" s="10"/>
      <c r="E1968" s="9"/>
      <c r="F1968" s="10"/>
      <c r="G1968" s="6"/>
      <c r="H1968" s="6"/>
      <c r="I1968" s="6"/>
      <c r="J1968" s="6"/>
      <c r="K1968" s="6"/>
      <c r="L1968" s="6"/>
      <c r="M1968" s="6"/>
      <c r="N1968" s="6"/>
      <c r="O1968" s="6"/>
      <c r="P1968" s="6"/>
      <c r="Q1968" s="6"/>
      <c r="R1968" s="6"/>
      <c r="S1968" s="6"/>
      <c r="T1968" s="6"/>
      <c r="U1968" s="6"/>
      <c r="V1968" s="6"/>
      <c r="W1968" s="6"/>
      <c r="X1968" s="6"/>
      <c r="Y1968" s="6"/>
      <c r="Z1968" s="6"/>
      <c r="AA1968" s="6"/>
      <c r="AB1968" s="6"/>
      <c r="AC1968" s="6"/>
    </row>
    <row r="1969" spans="1:29">
      <c r="A1969" s="6"/>
      <c r="B1969" s="7"/>
      <c r="C1969" s="11"/>
      <c r="D1969" s="10"/>
      <c r="E1969" s="9"/>
      <c r="F1969" s="10"/>
      <c r="G1969" s="6"/>
      <c r="H1969" s="6"/>
      <c r="I1969" s="6"/>
      <c r="J1969" s="6"/>
      <c r="K1969" s="6"/>
      <c r="L1969" s="6"/>
      <c r="M1969" s="6"/>
      <c r="N1969" s="6"/>
      <c r="O1969" s="6"/>
      <c r="P1969" s="6"/>
      <c r="Q1969" s="6"/>
      <c r="R1969" s="6"/>
      <c r="S1969" s="6"/>
      <c r="T1969" s="6"/>
      <c r="U1969" s="6"/>
      <c r="V1969" s="6"/>
      <c r="W1969" s="6"/>
      <c r="X1969" s="6"/>
      <c r="Y1969" s="6"/>
      <c r="Z1969" s="6"/>
      <c r="AA1969" s="6"/>
      <c r="AB1969" s="6"/>
      <c r="AC1969" s="6"/>
    </row>
    <row r="1970" spans="1:29">
      <c r="A1970" s="6"/>
      <c r="B1970" s="7"/>
      <c r="C1970" s="11"/>
      <c r="D1970" s="10"/>
      <c r="E1970" s="9"/>
      <c r="F1970" s="10"/>
      <c r="G1970" s="6"/>
      <c r="H1970" s="6"/>
      <c r="I1970" s="6"/>
      <c r="J1970" s="6"/>
      <c r="K1970" s="6"/>
      <c r="L1970" s="6"/>
      <c r="M1970" s="6"/>
      <c r="N1970" s="6"/>
      <c r="O1970" s="6"/>
      <c r="P1970" s="6"/>
      <c r="Q1970" s="6"/>
      <c r="R1970" s="6"/>
      <c r="S1970" s="6"/>
      <c r="T1970" s="6"/>
      <c r="U1970" s="6"/>
      <c r="V1970" s="6"/>
      <c r="W1970" s="6"/>
      <c r="X1970" s="6"/>
      <c r="Y1970" s="6"/>
      <c r="Z1970" s="6"/>
      <c r="AA1970" s="6"/>
      <c r="AB1970" s="6"/>
      <c r="AC1970" s="6"/>
    </row>
    <row r="1971" spans="1:29">
      <c r="A1971" s="6"/>
      <c r="B1971" s="7"/>
      <c r="C1971" s="11"/>
      <c r="D1971" s="10"/>
      <c r="E1971" s="9"/>
      <c r="F1971" s="10"/>
      <c r="G1971" s="6"/>
      <c r="H1971" s="6"/>
      <c r="I1971" s="6"/>
      <c r="J1971" s="6"/>
      <c r="K1971" s="6"/>
      <c r="L1971" s="6"/>
      <c r="M1971" s="6"/>
      <c r="N1971" s="6"/>
      <c r="O1971" s="6"/>
      <c r="P1971" s="6"/>
      <c r="Q1971" s="6"/>
      <c r="R1971" s="6"/>
      <c r="S1971" s="6"/>
      <c r="T1971" s="6"/>
      <c r="U1971" s="6"/>
      <c r="V1971" s="6"/>
      <c r="W1971" s="6"/>
      <c r="X1971" s="6"/>
      <c r="Y1971" s="6"/>
      <c r="Z1971" s="6"/>
      <c r="AA1971" s="6"/>
      <c r="AB1971" s="6"/>
      <c r="AC1971" s="6"/>
    </row>
    <row r="1972" spans="1:29">
      <c r="A1972" s="6"/>
      <c r="B1972" s="7"/>
      <c r="C1972" s="11"/>
      <c r="D1972" s="10"/>
      <c r="E1972" s="9"/>
      <c r="F1972" s="10"/>
      <c r="G1972" s="6"/>
      <c r="H1972" s="6"/>
      <c r="I1972" s="6"/>
      <c r="J1972" s="6"/>
      <c r="K1972" s="6"/>
      <c r="L1972" s="6"/>
      <c r="M1972" s="6"/>
      <c r="N1972" s="6"/>
      <c r="O1972" s="6"/>
      <c r="P1972" s="6"/>
      <c r="Q1972" s="6"/>
      <c r="R1972" s="6"/>
      <c r="S1972" s="6"/>
      <c r="T1972" s="6"/>
      <c r="U1972" s="6"/>
      <c r="V1972" s="6"/>
      <c r="W1972" s="6"/>
      <c r="X1972" s="6"/>
      <c r="Y1972" s="6"/>
      <c r="Z1972" s="6"/>
      <c r="AA1972" s="6"/>
      <c r="AB1972" s="6"/>
      <c r="AC1972" s="6"/>
    </row>
    <row r="1973" spans="1:29">
      <c r="A1973" s="6"/>
      <c r="B1973" s="7"/>
      <c r="C1973" s="11"/>
      <c r="D1973" s="10"/>
      <c r="E1973" s="9"/>
      <c r="F1973" s="10"/>
      <c r="G1973" s="6"/>
      <c r="H1973" s="6"/>
      <c r="I1973" s="6"/>
      <c r="J1973" s="6"/>
      <c r="K1973" s="6"/>
      <c r="L1973" s="6"/>
      <c r="M1973" s="6"/>
      <c r="N1973" s="6"/>
      <c r="O1973" s="6"/>
      <c r="P1973" s="6"/>
      <c r="Q1973" s="6"/>
      <c r="R1973" s="6"/>
      <c r="S1973" s="6"/>
      <c r="T1973" s="6"/>
      <c r="U1973" s="6"/>
      <c r="V1973" s="6"/>
      <c r="W1973" s="6"/>
      <c r="X1973" s="6"/>
      <c r="Y1973" s="6"/>
      <c r="Z1973" s="6"/>
      <c r="AA1973" s="6"/>
      <c r="AB1973" s="6"/>
      <c r="AC1973" s="6"/>
    </row>
    <row r="1974" spans="1:29">
      <c r="A1974" s="6"/>
      <c r="B1974" s="7"/>
      <c r="C1974" s="11"/>
      <c r="D1974" s="10"/>
      <c r="E1974" s="9"/>
      <c r="F1974" s="10"/>
      <c r="G1974" s="6"/>
      <c r="H1974" s="6"/>
      <c r="I1974" s="6"/>
      <c r="J1974" s="6"/>
      <c r="K1974" s="6"/>
      <c r="L1974" s="6"/>
      <c r="M1974" s="6"/>
      <c r="N1974" s="6"/>
      <c r="O1974" s="6"/>
      <c r="P1974" s="6"/>
      <c r="Q1974" s="6"/>
      <c r="R1974" s="6"/>
      <c r="S1974" s="6"/>
      <c r="T1974" s="6"/>
      <c r="U1974" s="6"/>
      <c r="V1974" s="6"/>
      <c r="W1974" s="6"/>
      <c r="X1974" s="6"/>
      <c r="Y1974" s="6"/>
      <c r="Z1974" s="6"/>
      <c r="AA1974" s="6"/>
      <c r="AB1974" s="6"/>
      <c r="AC1974" s="6"/>
    </row>
    <row r="1975" spans="1:29">
      <c r="A1975" s="6"/>
      <c r="B1975" s="7"/>
      <c r="C1975" s="11"/>
      <c r="D1975" s="10"/>
      <c r="E1975" s="9"/>
      <c r="F1975" s="10"/>
      <c r="G1975" s="6"/>
      <c r="H1975" s="6"/>
      <c r="I1975" s="6"/>
      <c r="J1975" s="6"/>
      <c r="K1975" s="6"/>
      <c r="L1975" s="6"/>
      <c r="M1975" s="6"/>
      <c r="N1975" s="6"/>
      <c r="O1975" s="6"/>
      <c r="P1975" s="6"/>
      <c r="Q1975" s="6"/>
      <c r="R1975" s="6"/>
      <c r="S1975" s="6"/>
      <c r="T1975" s="6"/>
      <c r="U1975" s="6"/>
      <c r="V1975" s="6"/>
      <c r="W1975" s="6"/>
      <c r="X1975" s="6"/>
      <c r="Y1975" s="6"/>
      <c r="Z1975" s="6"/>
      <c r="AA1975" s="6"/>
      <c r="AB1975" s="6"/>
      <c r="AC1975" s="6"/>
    </row>
    <row r="1976" spans="1:29">
      <c r="A1976" s="6"/>
      <c r="B1976" s="7"/>
      <c r="C1976" s="11"/>
      <c r="D1976" s="10"/>
      <c r="E1976" s="9"/>
      <c r="F1976" s="10"/>
      <c r="G1976" s="6"/>
      <c r="H1976" s="6"/>
      <c r="I1976" s="6"/>
      <c r="J1976" s="6"/>
      <c r="K1976" s="6"/>
      <c r="L1976" s="6"/>
      <c r="M1976" s="6"/>
      <c r="N1976" s="6"/>
      <c r="O1976" s="6"/>
      <c r="P1976" s="6"/>
      <c r="Q1976" s="6"/>
      <c r="R1976" s="6"/>
      <c r="S1976" s="6"/>
      <c r="T1976" s="6"/>
      <c r="U1976" s="6"/>
      <c r="V1976" s="6"/>
      <c r="W1976" s="6"/>
      <c r="X1976" s="6"/>
      <c r="Y1976" s="6"/>
      <c r="Z1976" s="6"/>
      <c r="AA1976" s="6"/>
      <c r="AB1976" s="6"/>
      <c r="AC1976" s="6"/>
    </row>
    <row r="1977" spans="1:29">
      <c r="A1977" s="6"/>
      <c r="B1977" s="7"/>
      <c r="C1977" s="11"/>
      <c r="D1977" s="10"/>
      <c r="E1977" s="9"/>
      <c r="F1977" s="10"/>
      <c r="G1977" s="6"/>
      <c r="H1977" s="6"/>
      <c r="I1977" s="6"/>
      <c r="J1977" s="6"/>
      <c r="K1977" s="6"/>
      <c r="L1977" s="6"/>
      <c r="M1977" s="6"/>
      <c r="N1977" s="6"/>
      <c r="O1977" s="6"/>
      <c r="P1977" s="6"/>
      <c r="Q1977" s="6"/>
      <c r="R1977" s="6"/>
      <c r="S1977" s="6"/>
      <c r="T1977" s="6"/>
      <c r="U1977" s="6"/>
      <c r="V1977" s="6"/>
      <c r="W1977" s="6"/>
      <c r="X1977" s="6"/>
      <c r="Y1977" s="6"/>
      <c r="Z1977" s="6"/>
      <c r="AA1977" s="6"/>
      <c r="AB1977" s="6"/>
      <c r="AC1977" s="6"/>
    </row>
    <row r="1978" spans="1:29">
      <c r="A1978" s="6"/>
      <c r="B1978" s="7"/>
      <c r="C1978" s="11"/>
      <c r="D1978" s="10"/>
      <c r="E1978" s="9"/>
      <c r="F1978" s="10"/>
      <c r="G1978" s="6"/>
      <c r="H1978" s="6"/>
      <c r="I1978" s="6"/>
      <c r="J1978" s="6"/>
      <c r="K1978" s="6"/>
      <c r="L1978" s="6"/>
      <c r="M1978" s="6"/>
      <c r="N1978" s="6"/>
      <c r="O1978" s="6"/>
      <c r="P1978" s="6"/>
      <c r="Q1978" s="6"/>
      <c r="R1978" s="6"/>
      <c r="S1978" s="6"/>
      <c r="T1978" s="6"/>
      <c r="U1978" s="6"/>
      <c r="V1978" s="6"/>
      <c r="W1978" s="6"/>
      <c r="X1978" s="6"/>
      <c r="Y1978" s="6"/>
      <c r="Z1978" s="6"/>
      <c r="AA1978" s="6"/>
      <c r="AB1978" s="6"/>
      <c r="AC1978" s="6"/>
    </row>
    <row r="1979" spans="1:29">
      <c r="A1979" s="6"/>
      <c r="B1979" s="7"/>
      <c r="C1979" s="11"/>
      <c r="D1979" s="10"/>
      <c r="E1979" s="9"/>
      <c r="F1979" s="10"/>
      <c r="G1979" s="6"/>
      <c r="H1979" s="6"/>
      <c r="I1979" s="6"/>
      <c r="J1979" s="6"/>
      <c r="K1979" s="6"/>
      <c r="L1979" s="6"/>
      <c r="M1979" s="6"/>
      <c r="N1979" s="6"/>
      <c r="O1979" s="6"/>
      <c r="P1979" s="6"/>
      <c r="Q1979" s="6"/>
      <c r="R1979" s="6"/>
      <c r="S1979" s="6"/>
      <c r="T1979" s="6"/>
      <c r="U1979" s="6"/>
      <c r="V1979" s="6"/>
      <c r="W1979" s="6"/>
      <c r="X1979" s="6"/>
      <c r="Y1979" s="6"/>
      <c r="Z1979" s="6"/>
      <c r="AA1979" s="6"/>
      <c r="AB1979" s="6"/>
      <c r="AC1979" s="6"/>
    </row>
    <row r="1980" spans="1:29">
      <c r="A1980" s="6"/>
      <c r="B1980" s="7"/>
      <c r="C1980" s="11"/>
      <c r="D1980" s="10"/>
      <c r="E1980" s="9"/>
      <c r="F1980" s="10"/>
      <c r="G1980" s="6"/>
      <c r="H1980" s="6"/>
      <c r="I1980" s="6"/>
      <c r="J1980" s="6"/>
      <c r="K1980" s="6"/>
      <c r="L1980" s="6"/>
      <c r="M1980" s="6"/>
      <c r="N1980" s="6"/>
      <c r="O1980" s="6"/>
      <c r="P1980" s="6"/>
      <c r="Q1980" s="6"/>
      <c r="R1980" s="6"/>
      <c r="S1980" s="6"/>
      <c r="T1980" s="6"/>
      <c r="U1980" s="6"/>
      <c r="V1980" s="6"/>
      <c r="W1980" s="6"/>
      <c r="X1980" s="6"/>
      <c r="Y1980" s="6"/>
      <c r="Z1980" s="6"/>
      <c r="AA1980" s="6"/>
      <c r="AB1980" s="6"/>
      <c r="AC1980" s="6"/>
    </row>
    <row r="1981" spans="1:29">
      <c r="A1981" s="6"/>
      <c r="B1981" s="7"/>
      <c r="C1981" s="11"/>
      <c r="D1981" s="10"/>
      <c r="E1981" s="9"/>
      <c r="F1981" s="10"/>
      <c r="G1981" s="6"/>
      <c r="H1981" s="6"/>
      <c r="I1981" s="6"/>
      <c r="J1981" s="6"/>
      <c r="K1981" s="6"/>
      <c r="L1981" s="6"/>
      <c r="M1981" s="6"/>
      <c r="N1981" s="6"/>
      <c r="O1981" s="6"/>
      <c r="P1981" s="6"/>
      <c r="Q1981" s="6"/>
      <c r="R1981" s="6"/>
      <c r="S1981" s="6"/>
      <c r="T1981" s="6"/>
      <c r="U1981" s="6"/>
      <c r="V1981" s="6"/>
      <c r="W1981" s="6"/>
      <c r="X1981" s="6"/>
      <c r="Y1981" s="6"/>
      <c r="Z1981" s="6"/>
      <c r="AA1981" s="6"/>
      <c r="AB1981" s="6"/>
      <c r="AC1981" s="6"/>
    </row>
    <row r="1982" spans="1:29">
      <c r="A1982" s="6"/>
      <c r="B1982" s="7"/>
      <c r="C1982" s="11"/>
      <c r="D1982" s="10"/>
      <c r="E1982" s="9"/>
      <c r="F1982" s="10"/>
      <c r="G1982" s="6"/>
      <c r="H1982" s="6"/>
      <c r="I1982" s="6"/>
      <c r="J1982" s="6"/>
      <c r="K1982" s="6"/>
      <c r="L1982" s="6"/>
      <c r="M1982" s="6"/>
      <c r="N1982" s="6"/>
      <c r="O1982" s="6"/>
      <c r="P1982" s="6"/>
      <c r="Q1982" s="6"/>
      <c r="R1982" s="6"/>
      <c r="S1982" s="6"/>
      <c r="T1982" s="6"/>
      <c r="U1982" s="6"/>
      <c r="V1982" s="6"/>
      <c r="W1982" s="6"/>
      <c r="X1982" s="6"/>
      <c r="Y1982" s="6"/>
      <c r="Z1982" s="6"/>
      <c r="AA1982" s="6"/>
      <c r="AB1982" s="6"/>
      <c r="AC1982" s="6"/>
    </row>
    <row r="1983" spans="1:29">
      <c r="A1983" s="6"/>
      <c r="B1983" s="7"/>
      <c r="C1983" s="11"/>
      <c r="D1983" s="10"/>
      <c r="E1983" s="9"/>
      <c r="F1983" s="10"/>
      <c r="G1983" s="6"/>
      <c r="H1983" s="6"/>
      <c r="I1983" s="6"/>
      <c r="J1983" s="6"/>
      <c r="K1983" s="6"/>
      <c r="L1983" s="6"/>
      <c r="M1983" s="6"/>
      <c r="N1983" s="6"/>
      <c r="O1983" s="6"/>
      <c r="P1983" s="6"/>
      <c r="Q1983" s="6"/>
      <c r="R1983" s="6"/>
      <c r="S1983" s="6"/>
      <c r="T1983" s="6"/>
      <c r="U1983" s="6"/>
      <c r="V1983" s="6"/>
      <c r="W1983" s="6"/>
      <c r="X1983" s="6"/>
      <c r="Y1983" s="6"/>
      <c r="Z1983" s="6"/>
      <c r="AA1983" s="6"/>
      <c r="AB1983" s="6"/>
      <c r="AC1983" s="6"/>
    </row>
    <row r="1984" spans="1:29">
      <c r="A1984" s="6"/>
      <c r="B1984" s="7"/>
      <c r="C1984" s="11"/>
      <c r="D1984" s="10"/>
      <c r="E1984" s="9"/>
      <c r="F1984" s="10"/>
      <c r="G1984" s="6"/>
      <c r="H1984" s="6"/>
      <c r="I1984" s="6"/>
      <c r="J1984" s="6"/>
      <c r="K1984" s="6"/>
      <c r="L1984" s="6"/>
      <c r="M1984" s="6"/>
      <c r="N1984" s="6"/>
      <c r="O1984" s="6"/>
      <c r="P1984" s="6"/>
      <c r="Q1984" s="6"/>
      <c r="R1984" s="6"/>
      <c r="S1984" s="6"/>
      <c r="T1984" s="6"/>
      <c r="U1984" s="6"/>
      <c r="V1984" s="6"/>
      <c r="W1984" s="6"/>
      <c r="X1984" s="6"/>
      <c r="Y1984" s="6"/>
      <c r="Z1984" s="6"/>
      <c r="AA1984" s="6"/>
      <c r="AB1984" s="6"/>
      <c r="AC1984" s="6"/>
    </row>
    <row r="1985" spans="1:29">
      <c r="A1985" s="6"/>
      <c r="B1985" s="7"/>
      <c r="C1985" s="11"/>
      <c r="D1985" s="10"/>
      <c r="E1985" s="9"/>
      <c r="F1985" s="10"/>
      <c r="G1985" s="6"/>
      <c r="H1985" s="6"/>
      <c r="I1985" s="6"/>
      <c r="J1985" s="6"/>
      <c r="K1985" s="6"/>
      <c r="L1985" s="6"/>
      <c r="M1985" s="6"/>
      <c r="N1985" s="6"/>
      <c r="O1985" s="6"/>
      <c r="P1985" s="6"/>
      <c r="Q1985" s="6"/>
      <c r="R1985" s="6"/>
      <c r="S1985" s="6"/>
      <c r="T1985" s="6"/>
      <c r="U1985" s="6"/>
      <c r="V1985" s="6"/>
      <c r="W1985" s="6"/>
      <c r="X1985" s="6"/>
      <c r="Y1985" s="6"/>
      <c r="Z1985" s="6"/>
      <c r="AA1985" s="6"/>
      <c r="AB1985" s="6"/>
      <c r="AC1985" s="6"/>
    </row>
    <row r="1986" spans="1:29">
      <c r="A1986" s="6"/>
      <c r="B1986" s="7"/>
      <c r="C1986" s="11"/>
      <c r="D1986" s="10"/>
      <c r="E1986" s="9"/>
      <c r="F1986" s="10"/>
      <c r="G1986" s="6"/>
      <c r="H1986" s="6"/>
      <c r="I1986" s="6"/>
      <c r="J1986" s="6"/>
      <c r="K1986" s="6"/>
      <c r="L1986" s="6"/>
      <c r="M1986" s="6"/>
      <c r="N1986" s="6"/>
      <c r="O1986" s="6"/>
      <c r="P1986" s="6"/>
      <c r="Q1986" s="6"/>
      <c r="R1986" s="6"/>
      <c r="S1986" s="6"/>
      <c r="T1986" s="6"/>
      <c r="U1986" s="6"/>
      <c r="V1986" s="6"/>
      <c r="W1986" s="6"/>
      <c r="X1986" s="6"/>
      <c r="Y1986" s="6"/>
      <c r="Z1986" s="6"/>
      <c r="AA1986" s="6"/>
      <c r="AB1986" s="6"/>
      <c r="AC1986" s="6"/>
    </row>
    <row r="1987" spans="1:29">
      <c r="A1987" s="6"/>
      <c r="B1987" s="7"/>
      <c r="C1987" s="11"/>
      <c r="D1987" s="10"/>
      <c r="E1987" s="9"/>
      <c r="F1987" s="10"/>
      <c r="G1987" s="6"/>
      <c r="H1987" s="6"/>
      <c r="I1987" s="6"/>
      <c r="J1987" s="6"/>
      <c r="K1987" s="6"/>
      <c r="L1987" s="6"/>
      <c r="M1987" s="6"/>
      <c r="N1987" s="6"/>
      <c r="O1987" s="6"/>
      <c r="P1987" s="6"/>
      <c r="Q1987" s="6"/>
      <c r="R1987" s="6"/>
      <c r="S1987" s="6"/>
      <c r="T1987" s="6"/>
      <c r="U1987" s="6"/>
      <c r="V1987" s="6"/>
      <c r="W1987" s="6"/>
      <c r="X1987" s="6"/>
      <c r="Y1987" s="6"/>
      <c r="Z1987" s="6"/>
      <c r="AA1987" s="6"/>
      <c r="AB1987" s="6"/>
      <c r="AC1987" s="6"/>
    </row>
    <row r="1988" spans="1:29">
      <c r="A1988" s="6"/>
      <c r="B1988" s="7"/>
      <c r="C1988" s="11"/>
      <c r="D1988" s="10"/>
      <c r="E1988" s="9"/>
      <c r="F1988" s="10"/>
      <c r="G1988" s="6"/>
      <c r="H1988" s="6"/>
      <c r="I1988" s="6"/>
      <c r="J1988" s="6"/>
      <c r="K1988" s="6"/>
      <c r="L1988" s="6"/>
      <c r="M1988" s="6"/>
      <c r="N1988" s="6"/>
      <c r="O1988" s="6"/>
      <c r="P1988" s="6"/>
      <c r="Q1988" s="6"/>
      <c r="R1988" s="6"/>
      <c r="S1988" s="6"/>
      <c r="T1988" s="6"/>
      <c r="U1988" s="6"/>
      <c r="V1988" s="6"/>
      <c r="W1988" s="6"/>
      <c r="X1988" s="6"/>
      <c r="Y1988" s="6"/>
      <c r="Z1988" s="6"/>
      <c r="AA1988" s="6"/>
      <c r="AB1988" s="6"/>
      <c r="AC1988" s="6"/>
    </row>
    <row r="1989" spans="1:29">
      <c r="A1989" s="6"/>
      <c r="B1989" s="7"/>
      <c r="C1989" s="11"/>
      <c r="D1989" s="10"/>
      <c r="E1989" s="9"/>
      <c r="F1989" s="10"/>
      <c r="G1989" s="6"/>
      <c r="H1989" s="6"/>
      <c r="I1989" s="6"/>
      <c r="J1989" s="6"/>
      <c r="K1989" s="6"/>
      <c r="L1989" s="6"/>
      <c r="M1989" s="6"/>
      <c r="N1989" s="6"/>
      <c r="O1989" s="6"/>
      <c r="P1989" s="6"/>
      <c r="Q1989" s="6"/>
      <c r="R1989" s="6"/>
      <c r="S1989" s="6"/>
      <c r="T1989" s="6"/>
      <c r="U1989" s="6"/>
      <c r="V1989" s="6"/>
      <c r="W1989" s="6"/>
      <c r="X1989" s="6"/>
      <c r="Y1989" s="6"/>
      <c r="Z1989" s="6"/>
      <c r="AA1989" s="6"/>
      <c r="AB1989" s="6"/>
      <c r="AC1989" s="6"/>
    </row>
    <row r="1990" spans="1:29">
      <c r="A1990" s="6"/>
      <c r="B1990" s="7"/>
      <c r="C1990" s="11"/>
      <c r="D1990" s="10"/>
      <c r="E1990" s="9"/>
      <c r="F1990" s="10"/>
      <c r="G1990" s="6"/>
      <c r="H1990" s="6"/>
      <c r="I1990" s="6"/>
      <c r="J1990" s="6"/>
      <c r="K1990" s="6"/>
      <c r="L1990" s="6"/>
      <c r="M1990" s="6"/>
      <c r="N1990" s="6"/>
      <c r="O1990" s="6"/>
      <c r="P1990" s="6"/>
      <c r="Q1990" s="6"/>
      <c r="R1990" s="6"/>
      <c r="S1990" s="6"/>
      <c r="T1990" s="6"/>
      <c r="U1990" s="6"/>
      <c r="V1990" s="6"/>
      <c r="W1990" s="6"/>
      <c r="X1990" s="6"/>
      <c r="Y1990" s="6"/>
      <c r="Z1990" s="6"/>
      <c r="AA1990" s="6"/>
      <c r="AB1990" s="6"/>
      <c r="AC1990" s="6"/>
    </row>
    <row r="1991" spans="1:29">
      <c r="A1991" s="6"/>
      <c r="B1991" s="7"/>
      <c r="C1991" s="11"/>
      <c r="D1991" s="10"/>
      <c r="E1991" s="9"/>
      <c r="F1991" s="10"/>
      <c r="G1991" s="6"/>
      <c r="H1991" s="6"/>
      <c r="I1991" s="6"/>
      <c r="J1991" s="6"/>
      <c r="K1991" s="6"/>
      <c r="L1991" s="6"/>
      <c r="M1991" s="6"/>
      <c r="N1991" s="6"/>
      <c r="O1991" s="6"/>
      <c r="P1991" s="6"/>
      <c r="Q1991" s="6"/>
      <c r="R1991" s="6"/>
      <c r="S1991" s="6"/>
      <c r="T1991" s="6"/>
      <c r="U1991" s="6"/>
      <c r="V1991" s="6"/>
      <c r="W1991" s="6"/>
      <c r="X1991" s="6"/>
      <c r="Y1991" s="6"/>
      <c r="Z1991" s="6"/>
      <c r="AA1991" s="6"/>
      <c r="AB1991" s="6"/>
      <c r="AC1991" s="6"/>
    </row>
    <row r="1992" spans="1:29">
      <c r="A1992" s="6"/>
      <c r="B1992" s="7"/>
      <c r="C1992" s="11"/>
      <c r="D1992" s="10"/>
      <c r="E1992" s="9"/>
      <c r="F1992" s="10"/>
      <c r="G1992" s="6"/>
      <c r="H1992" s="6"/>
      <c r="I1992" s="6"/>
      <c r="J1992" s="6"/>
      <c r="K1992" s="6"/>
      <c r="L1992" s="6"/>
      <c r="M1992" s="6"/>
      <c r="N1992" s="6"/>
      <c r="O1992" s="6"/>
      <c r="P1992" s="6"/>
      <c r="Q1992" s="6"/>
      <c r="R1992" s="6"/>
      <c r="S1992" s="6"/>
      <c r="T1992" s="6"/>
      <c r="U1992" s="6"/>
      <c r="V1992" s="6"/>
      <c r="W1992" s="6"/>
      <c r="X1992" s="6"/>
      <c r="Y1992" s="6"/>
      <c r="Z1992" s="6"/>
      <c r="AA1992" s="6"/>
      <c r="AB1992" s="6"/>
      <c r="AC1992" s="6"/>
    </row>
    <row r="1993" spans="1:29">
      <c r="A1993" s="6"/>
      <c r="B1993" s="7"/>
      <c r="C1993" s="11"/>
      <c r="D1993" s="10"/>
      <c r="E1993" s="9"/>
      <c r="F1993" s="10"/>
      <c r="G1993" s="6"/>
      <c r="H1993" s="6"/>
      <c r="I1993" s="6"/>
      <c r="J1993" s="6"/>
      <c r="K1993" s="6"/>
      <c r="L1993" s="6"/>
      <c r="M1993" s="6"/>
      <c r="N1993" s="6"/>
      <c r="O1993" s="6"/>
      <c r="P1993" s="6"/>
      <c r="Q1993" s="6"/>
      <c r="R1993" s="6"/>
      <c r="S1993" s="6"/>
      <c r="T1993" s="6"/>
      <c r="U1993" s="6"/>
      <c r="V1993" s="6"/>
      <c r="W1993" s="6"/>
      <c r="X1993" s="6"/>
      <c r="Y1993" s="6"/>
      <c r="Z1993" s="6"/>
      <c r="AA1993" s="6"/>
      <c r="AB1993" s="6"/>
      <c r="AC1993" s="6"/>
    </row>
    <row r="1994" spans="1:29">
      <c r="A1994" s="6"/>
      <c r="B1994" s="7"/>
      <c r="C1994" s="11"/>
      <c r="D1994" s="10"/>
      <c r="E1994" s="9"/>
      <c r="F1994" s="10"/>
      <c r="G1994" s="6"/>
      <c r="H1994" s="6"/>
      <c r="I1994" s="6"/>
      <c r="J1994" s="6"/>
      <c r="K1994" s="6"/>
      <c r="L1994" s="6"/>
      <c r="M1994" s="6"/>
      <c r="N1994" s="6"/>
      <c r="O1994" s="6"/>
      <c r="P1994" s="6"/>
      <c r="Q1994" s="6"/>
      <c r="R1994" s="6"/>
      <c r="S1994" s="6"/>
      <c r="T1994" s="6"/>
      <c r="U1994" s="6"/>
      <c r="V1994" s="6"/>
      <c r="W1994" s="6"/>
      <c r="X1994" s="6"/>
      <c r="Y1994" s="6"/>
      <c r="Z1994" s="6"/>
      <c r="AA1994" s="6"/>
      <c r="AB1994" s="6"/>
      <c r="AC1994" s="6"/>
    </row>
    <row r="1995" spans="1:29">
      <c r="A1995" s="6"/>
      <c r="B1995" s="7"/>
      <c r="C1995" s="11"/>
      <c r="D1995" s="10"/>
      <c r="E1995" s="9"/>
      <c r="F1995" s="10"/>
      <c r="G1995" s="6"/>
      <c r="H1995" s="6"/>
      <c r="I1995" s="6"/>
      <c r="J1995" s="6"/>
      <c r="K1995" s="6"/>
      <c r="L1995" s="6"/>
      <c r="M1995" s="6"/>
      <c r="N1995" s="6"/>
      <c r="O1995" s="6"/>
      <c r="P1995" s="6"/>
      <c r="Q1995" s="6"/>
      <c r="R1995" s="6"/>
      <c r="S1995" s="6"/>
      <c r="T1995" s="6"/>
      <c r="U1995" s="6"/>
      <c r="V1995" s="6"/>
      <c r="W1995" s="6"/>
      <c r="X1995" s="6"/>
      <c r="Y1995" s="6"/>
      <c r="Z1995" s="6"/>
      <c r="AA1995" s="6"/>
      <c r="AB1995" s="6"/>
      <c r="AC1995" s="6"/>
    </row>
    <row r="1996" spans="1:29">
      <c r="A1996" s="6"/>
      <c r="B1996" s="7"/>
      <c r="C1996" s="11"/>
      <c r="D1996" s="10"/>
      <c r="E1996" s="9"/>
      <c r="F1996" s="10"/>
      <c r="G1996" s="6"/>
      <c r="H1996" s="6"/>
      <c r="I1996" s="6"/>
      <c r="J1996" s="6"/>
      <c r="K1996" s="6"/>
      <c r="L1996" s="6"/>
      <c r="M1996" s="6"/>
      <c r="N1996" s="6"/>
      <c r="O1996" s="6"/>
      <c r="P1996" s="6"/>
      <c r="Q1996" s="6"/>
      <c r="R1996" s="6"/>
      <c r="S1996" s="6"/>
      <c r="T1996" s="6"/>
      <c r="U1996" s="6"/>
      <c r="V1996" s="6"/>
      <c r="W1996" s="6"/>
      <c r="X1996" s="6"/>
      <c r="Y1996" s="6"/>
      <c r="Z1996" s="6"/>
      <c r="AA1996" s="6"/>
      <c r="AB1996" s="6"/>
      <c r="AC1996" s="6"/>
    </row>
    <row r="1997" spans="1:29">
      <c r="A1997" s="6"/>
      <c r="B1997" s="7"/>
      <c r="C1997" s="11"/>
      <c r="D1997" s="10"/>
      <c r="E1997" s="9"/>
      <c r="F1997" s="10"/>
      <c r="G1997" s="6"/>
      <c r="H1997" s="6"/>
      <c r="I1997" s="6"/>
      <c r="J1997" s="6"/>
      <c r="K1997" s="6"/>
      <c r="L1997" s="6"/>
      <c r="M1997" s="6"/>
      <c r="N1997" s="6"/>
      <c r="O1997" s="6"/>
      <c r="P1997" s="6"/>
      <c r="Q1997" s="6"/>
      <c r="R1997" s="6"/>
      <c r="S1997" s="6"/>
      <c r="T1997" s="6"/>
      <c r="U1997" s="6"/>
      <c r="V1997" s="6"/>
      <c r="W1997" s="6"/>
      <c r="X1997" s="6"/>
      <c r="Y1997" s="6"/>
      <c r="Z1997" s="6"/>
      <c r="AA1997" s="6"/>
      <c r="AB1997" s="6"/>
      <c r="AC1997" s="6"/>
    </row>
    <row r="1998" spans="1:29">
      <c r="A1998" s="6"/>
      <c r="B1998" s="7"/>
      <c r="C1998" s="11"/>
      <c r="D1998" s="10"/>
      <c r="E1998" s="9"/>
      <c r="F1998" s="10"/>
      <c r="G1998" s="6"/>
      <c r="H1998" s="6"/>
      <c r="I1998" s="6"/>
      <c r="J1998" s="6"/>
      <c r="K1998" s="6"/>
      <c r="L1998" s="6"/>
      <c r="M1998" s="6"/>
      <c r="N1998" s="6"/>
      <c r="O1998" s="6"/>
      <c r="P1998" s="6"/>
      <c r="Q1998" s="6"/>
      <c r="R1998" s="6"/>
      <c r="S1998" s="6"/>
      <c r="T1998" s="6"/>
      <c r="U1998" s="6"/>
      <c r="V1998" s="6"/>
      <c r="W1998" s="6"/>
      <c r="X1998" s="6"/>
      <c r="Y1998" s="6"/>
      <c r="Z1998" s="6"/>
      <c r="AA1998" s="6"/>
      <c r="AB1998" s="6"/>
      <c r="AC1998" s="6"/>
    </row>
    <row r="1999" spans="1:29">
      <c r="A1999" s="6"/>
      <c r="B1999" s="7"/>
      <c r="C1999" s="11"/>
      <c r="D1999" s="10"/>
      <c r="E1999" s="9"/>
      <c r="F1999" s="10"/>
      <c r="G1999" s="6"/>
      <c r="H1999" s="6"/>
      <c r="I1999" s="6"/>
      <c r="J1999" s="6"/>
      <c r="K1999" s="6"/>
      <c r="L1999" s="6"/>
      <c r="M1999" s="6"/>
      <c r="N1999" s="6"/>
      <c r="O1999" s="6"/>
      <c r="P1999" s="6"/>
      <c r="Q1999" s="6"/>
      <c r="R1999" s="6"/>
      <c r="S1999" s="6"/>
      <c r="T1999" s="6"/>
      <c r="U1999" s="6"/>
      <c r="V1999" s="6"/>
      <c r="W1999" s="6"/>
      <c r="X1999" s="6"/>
      <c r="Y1999" s="6"/>
      <c r="Z1999" s="6"/>
      <c r="AA1999" s="6"/>
      <c r="AB1999" s="6"/>
      <c r="AC1999" s="6"/>
    </row>
    <row r="2000" spans="1:29">
      <c r="A2000" s="6"/>
      <c r="B2000" s="7"/>
      <c r="C2000" s="11"/>
      <c r="D2000" s="10"/>
      <c r="E2000" s="9"/>
      <c r="F2000" s="10"/>
      <c r="G2000" s="6"/>
      <c r="H2000" s="6"/>
      <c r="I2000" s="6"/>
      <c r="J2000" s="6"/>
      <c r="K2000" s="6"/>
      <c r="L2000" s="6"/>
      <c r="M2000" s="6"/>
      <c r="N2000" s="6"/>
      <c r="O2000" s="6"/>
      <c r="P2000" s="6"/>
      <c r="Q2000" s="6"/>
      <c r="R2000" s="6"/>
      <c r="S2000" s="6"/>
      <c r="T2000" s="6"/>
      <c r="U2000" s="6"/>
      <c r="V2000" s="6"/>
      <c r="W2000" s="6"/>
      <c r="X2000" s="6"/>
      <c r="Y2000" s="6"/>
      <c r="Z2000" s="6"/>
      <c r="AA2000" s="6"/>
      <c r="AB2000" s="6"/>
      <c r="AC2000" s="6"/>
    </row>
    <row r="2001" spans="1:29">
      <c r="A2001" s="6"/>
      <c r="B2001" s="7"/>
      <c r="C2001" s="11"/>
      <c r="D2001" s="10"/>
      <c r="E2001" s="9"/>
      <c r="F2001" s="10"/>
      <c r="G2001" s="6"/>
      <c r="H2001" s="6"/>
      <c r="I2001" s="6"/>
      <c r="J2001" s="6"/>
      <c r="K2001" s="6"/>
      <c r="L2001" s="6"/>
      <c r="M2001" s="6"/>
      <c r="N2001" s="6"/>
      <c r="O2001" s="6"/>
      <c r="P2001" s="6"/>
      <c r="Q2001" s="6"/>
      <c r="R2001" s="6"/>
      <c r="S2001" s="6"/>
      <c r="T2001" s="6"/>
      <c r="U2001" s="6"/>
      <c r="V2001" s="6"/>
      <c r="W2001" s="6"/>
      <c r="X2001" s="6"/>
      <c r="Y2001" s="6"/>
      <c r="Z2001" s="6"/>
      <c r="AA2001" s="6"/>
      <c r="AB2001" s="6"/>
      <c r="AC2001" s="6"/>
    </row>
    <row r="2002" spans="1:29">
      <c r="A2002" s="6"/>
      <c r="B2002" s="7"/>
      <c r="C2002" s="11"/>
      <c r="D2002" s="10"/>
      <c r="E2002" s="9"/>
      <c r="F2002" s="10"/>
      <c r="G2002" s="6"/>
      <c r="H2002" s="6"/>
      <c r="I2002" s="6"/>
      <c r="J2002" s="6"/>
      <c r="K2002" s="6"/>
      <c r="L2002" s="6"/>
      <c r="M2002" s="6"/>
      <c r="N2002" s="6"/>
      <c r="O2002" s="6"/>
      <c r="P2002" s="6"/>
      <c r="Q2002" s="6"/>
      <c r="R2002" s="6"/>
      <c r="S2002" s="6"/>
      <c r="T2002" s="6"/>
      <c r="U2002" s="6"/>
      <c r="V2002" s="6"/>
      <c r="W2002" s="6"/>
      <c r="X2002" s="6"/>
      <c r="Y2002" s="6"/>
      <c r="Z2002" s="6"/>
      <c r="AA2002" s="6"/>
      <c r="AB2002" s="6"/>
      <c r="AC2002" s="6"/>
    </row>
    <row r="2003" spans="1:29">
      <c r="A2003" s="6"/>
      <c r="B2003" s="7"/>
      <c r="C2003" s="11"/>
      <c r="D2003" s="10"/>
      <c r="E2003" s="9"/>
      <c r="F2003" s="10"/>
      <c r="G2003" s="6"/>
      <c r="H2003" s="6"/>
      <c r="I2003" s="6"/>
      <c r="J2003" s="6"/>
      <c r="K2003" s="6"/>
      <c r="L2003" s="6"/>
      <c r="M2003" s="6"/>
      <c r="N2003" s="6"/>
      <c r="O2003" s="6"/>
      <c r="P2003" s="6"/>
      <c r="Q2003" s="6"/>
      <c r="R2003" s="6"/>
      <c r="S2003" s="6"/>
      <c r="T2003" s="6"/>
      <c r="U2003" s="6"/>
      <c r="V2003" s="6"/>
      <c r="W2003" s="6"/>
      <c r="X2003" s="6"/>
      <c r="Y2003" s="6"/>
      <c r="Z2003" s="6"/>
      <c r="AA2003" s="6"/>
      <c r="AB2003" s="6"/>
      <c r="AC2003" s="6"/>
    </row>
    <row r="2004" spans="1:29">
      <c r="A2004" s="6"/>
      <c r="B2004" s="7"/>
      <c r="C2004" s="11"/>
      <c r="D2004" s="10"/>
      <c r="E2004" s="9"/>
      <c r="F2004" s="10"/>
      <c r="G2004" s="6"/>
      <c r="H2004" s="6"/>
      <c r="I2004" s="6"/>
      <c r="J2004" s="6"/>
      <c r="K2004" s="6"/>
      <c r="L2004" s="6"/>
      <c r="M2004" s="6"/>
      <c r="N2004" s="6"/>
      <c r="O2004" s="6"/>
      <c r="P2004" s="6"/>
      <c r="Q2004" s="6"/>
      <c r="R2004" s="6"/>
      <c r="S2004" s="6"/>
      <c r="T2004" s="6"/>
      <c r="U2004" s="6"/>
      <c r="V2004" s="6"/>
      <c r="W2004" s="6"/>
      <c r="X2004" s="6"/>
      <c r="Y2004" s="6"/>
      <c r="Z2004" s="6"/>
      <c r="AA2004" s="6"/>
      <c r="AB2004" s="6"/>
      <c r="AC2004" s="6"/>
    </row>
    <row r="2005" spans="1:29">
      <c r="A2005" s="6"/>
      <c r="B2005" s="7"/>
      <c r="C2005" s="11"/>
      <c r="D2005" s="10"/>
      <c r="E2005" s="9"/>
      <c r="F2005" s="10"/>
      <c r="G2005" s="6"/>
      <c r="H2005" s="6"/>
      <c r="I2005" s="6"/>
      <c r="J2005" s="6"/>
      <c r="K2005" s="6"/>
      <c r="L2005" s="6"/>
      <c r="M2005" s="6"/>
      <c r="N2005" s="6"/>
      <c r="O2005" s="6"/>
      <c r="P2005" s="6"/>
      <c r="Q2005" s="6"/>
      <c r="R2005" s="6"/>
      <c r="S2005" s="6"/>
      <c r="T2005" s="6"/>
      <c r="U2005" s="6"/>
      <c r="V2005" s="6"/>
      <c r="W2005" s="6"/>
      <c r="X2005" s="6"/>
      <c r="Y2005" s="6"/>
      <c r="Z2005" s="6"/>
      <c r="AA2005" s="6"/>
      <c r="AB2005" s="6"/>
      <c r="AC2005" s="6"/>
    </row>
    <row r="2006" spans="1:29">
      <c r="A2006" s="6"/>
      <c r="B2006" s="7"/>
      <c r="C2006" s="11"/>
      <c r="D2006" s="10"/>
      <c r="E2006" s="9"/>
      <c r="F2006" s="10"/>
      <c r="G2006" s="6"/>
      <c r="H2006" s="6"/>
      <c r="I2006" s="6"/>
      <c r="J2006" s="6"/>
      <c r="K2006" s="6"/>
      <c r="L2006" s="6"/>
      <c r="M2006" s="6"/>
      <c r="N2006" s="6"/>
      <c r="O2006" s="6"/>
      <c r="P2006" s="6"/>
      <c r="Q2006" s="6"/>
      <c r="R2006" s="6"/>
      <c r="S2006" s="6"/>
      <c r="T2006" s="6"/>
      <c r="U2006" s="6"/>
      <c r="V2006" s="6"/>
      <c r="W2006" s="6"/>
      <c r="X2006" s="6"/>
      <c r="Y2006" s="6"/>
      <c r="Z2006" s="6"/>
      <c r="AA2006" s="6"/>
      <c r="AB2006" s="6"/>
      <c r="AC2006" s="6"/>
    </row>
    <row r="2007" spans="1:29">
      <c r="A2007" s="6"/>
      <c r="B2007" s="7"/>
      <c r="C2007" s="11"/>
      <c r="D2007" s="10"/>
      <c r="E2007" s="9"/>
      <c r="F2007" s="10"/>
      <c r="G2007" s="6"/>
      <c r="H2007" s="6"/>
      <c r="I2007" s="6"/>
      <c r="J2007" s="6"/>
      <c r="K2007" s="6"/>
      <c r="L2007" s="6"/>
      <c r="M2007" s="6"/>
      <c r="N2007" s="6"/>
      <c r="O2007" s="6"/>
      <c r="P2007" s="6"/>
      <c r="Q2007" s="6"/>
      <c r="R2007" s="6"/>
      <c r="S2007" s="6"/>
      <c r="T2007" s="6"/>
      <c r="U2007" s="6"/>
      <c r="V2007" s="6"/>
      <c r="W2007" s="6"/>
      <c r="X2007" s="6"/>
      <c r="Y2007" s="6"/>
      <c r="Z2007" s="6"/>
      <c r="AA2007" s="6"/>
      <c r="AB2007" s="6"/>
      <c r="AC2007" s="6"/>
    </row>
    <row r="2008" spans="1:29">
      <c r="A2008" s="6"/>
      <c r="B2008" s="7"/>
      <c r="C2008" s="11"/>
      <c r="D2008" s="10"/>
      <c r="E2008" s="9"/>
      <c r="F2008" s="10"/>
      <c r="G2008" s="6"/>
      <c r="H2008" s="6"/>
      <c r="I2008" s="6"/>
      <c r="J2008" s="6"/>
      <c r="K2008" s="6"/>
      <c r="L2008" s="6"/>
      <c r="M2008" s="6"/>
      <c r="N2008" s="6"/>
      <c r="O2008" s="6"/>
      <c r="P2008" s="6"/>
      <c r="Q2008" s="6"/>
      <c r="R2008" s="6"/>
      <c r="S2008" s="6"/>
      <c r="T2008" s="6"/>
      <c r="U2008" s="6"/>
      <c r="V2008" s="6"/>
      <c r="W2008" s="6"/>
      <c r="X2008" s="6"/>
      <c r="Y2008" s="6"/>
      <c r="Z2008" s="6"/>
      <c r="AA2008" s="6"/>
      <c r="AB2008" s="6"/>
      <c r="AC2008" s="6"/>
    </row>
    <row r="2009" spans="1:29">
      <c r="A2009" s="6"/>
      <c r="B2009" s="7"/>
      <c r="C2009" s="11"/>
      <c r="D2009" s="10"/>
      <c r="E2009" s="9"/>
      <c r="F2009" s="10"/>
      <c r="G2009" s="6"/>
      <c r="H2009" s="6"/>
      <c r="I2009" s="6"/>
      <c r="J2009" s="6"/>
      <c r="K2009" s="6"/>
      <c r="L2009" s="6"/>
      <c r="M2009" s="6"/>
      <c r="N2009" s="6"/>
      <c r="O2009" s="6"/>
      <c r="P2009" s="6"/>
      <c r="Q2009" s="6"/>
      <c r="R2009" s="6"/>
      <c r="S2009" s="6"/>
      <c r="T2009" s="6"/>
      <c r="U2009" s="6"/>
      <c r="V2009" s="6"/>
      <c r="W2009" s="6"/>
      <c r="X2009" s="6"/>
      <c r="Y2009" s="6"/>
      <c r="Z2009" s="6"/>
      <c r="AA2009" s="6"/>
      <c r="AB2009" s="6"/>
      <c r="AC2009" s="6"/>
    </row>
    <row r="2010" spans="1:29">
      <c r="A2010" s="6"/>
      <c r="B2010" s="7"/>
      <c r="C2010" s="11"/>
      <c r="D2010" s="10"/>
      <c r="E2010" s="9"/>
      <c r="F2010" s="10"/>
      <c r="G2010" s="6"/>
      <c r="H2010" s="6"/>
      <c r="I2010" s="6"/>
      <c r="J2010" s="6"/>
      <c r="K2010" s="6"/>
      <c r="L2010" s="6"/>
      <c r="M2010" s="6"/>
      <c r="N2010" s="6"/>
      <c r="O2010" s="6"/>
      <c r="P2010" s="6"/>
      <c r="Q2010" s="6"/>
      <c r="R2010" s="6"/>
      <c r="S2010" s="6"/>
      <c r="T2010" s="6"/>
      <c r="U2010" s="6"/>
      <c r="V2010" s="6"/>
      <c r="W2010" s="6"/>
      <c r="X2010" s="6"/>
      <c r="Y2010" s="6"/>
      <c r="Z2010" s="6"/>
      <c r="AA2010" s="6"/>
      <c r="AB2010" s="6"/>
      <c r="AC2010" s="6"/>
    </row>
    <row r="2011" spans="1:29">
      <c r="A2011" s="6"/>
      <c r="B2011" s="7"/>
      <c r="C2011" s="11"/>
      <c r="D2011" s="10"/>
      <c r="E2011" s="9"/>
      <c r="F2011" s="10"/>
      <c r="G2011" s="6"/>
      <c r="H2011" s="6"/>
      <c r="I2011" s="6"/>
      <c r="J2011" s="6"/>
      <c r="K2011" s="6"/>
      <c r="L2011" s="6"/>
      <c r="M2011" s="6"/>
      <c r="N2011" s="6"/>
      <c r="O2011" s="6"/>
      <c r="P2011" s="6"/>
      <c r="Q2011" s="6"/>
      <c r="R2011" s="6"/>
      <c r="S2011" s="6"/>
      <c r="T2011" s="6"/>
      <c r="U2011" s="6"/>
      <c r="V2011" s="6"/>
      <c r="W2011" s="6"/>
      <c r="X2011" s="6"/>
      <c r="Y2011" s="6"/>
      <c r="Z2011" s="6"/>
      <c r="AA2011" s="6"/>
      <c r="AB2011" s="6"/>
      <c r="AC2011" s="6"/>
    </row>
    <row r="2012" spans="1:29">
      <c r="A2012" s="6"/>
      <c r="B2012" s="7"/>
      <c r="C2012" s="11"/>
      <c r="D2012" s="10"/>
      <c r="E2012" s="9"/>
      <c r="F2012" s="10"/>
      <c r="G2012" s="6"/>
      <c r="H2012" s="6"/>
      <c r="I2012" s="6"/>
      <c r="J2012" s="6"/>
      <c r="K2012" s="6"/>
      <c r="L2012" s="6"/>
      <c r="M2012" s="6"/>
      <c r="N2012" s="6"/>
      <c r="O2012" s="6"/>
      <c r="P2012" s="6"/>
      <c r="Q2012" s="6"/>
      <c r="R2012" s="6"/>
      <c r="S2012" s="6"/>
      <c r="T2012" s="6"/>
      <c r="U2012" s="6"/>
      <c r="V2012" s="6"/>
      <c r="W2012" s="6"/>
      <c r="X2012" s="6"/>
      <c r="Y2012" s="6"/>
      <c r="Z2012" s="6"/>
      <c r="AA2012" s="6"/>
      <c r="AB2012" s="6"/>
      <c r="AC2012" s="6"/>
    </row>
    <row r="2013" spans="1:29">
      <c r="A2013" s="6"/>
      <c r="B2013" s="7"/>
      <c r="C2013" s="11"/>
      <c r="D2013" s="10"/>
      <c r="E2013" s="9"/>
      <c r="F2013" s="10"/>
      <c r="G2013" s="6"/>
      <c r="H2013" s="6"/>
      <c r="I2013" s="6"/>
      <c r="J2013" s="6"/>
      <c r="K2013" s="6"/>
      <c r="L2013" s="6"/>
      <c r="M2013" s="6"/>
      <c r="N2013" s="6"/>
      <c r="O2013" s="6"/>
      <c r="P2013" s="6"/>
      <c r="Q2013" s="6"/>
      <c r="R2013" s="6"/>
      <c r="S2013" s="6"/>
      <c r="T2013" s="6"/>
      <c r="U2013" s="6"/>
      <c r="V2013" s="6"/>
      <c r="W2013" s="6"/>
      <c r="X2013" s="6"/>
      <c r="Y2013" s="6"/>
      <c r="Z2013" s="6"/>
      <c r="AA2013" s="6"/>
      <c r="AB2013" s="6"/>
      <c r="AC2013" s="6"/>
    </row>
    <row r="2014" spans="1:29">
      <c r="A2014" s="6"/>
      <c r="B2014" s="7"/>
      <c r="C2014" s="11"/>
      <c r="D2014" s="10"/>
      <c r="E2014" s="9"/>
      <c r="F2014" s="10"/>
      <c r="G2014" s="6"/>
      <c r="H2014" s="6"/>
      <c r="I2014" s="6"/>
      <c r="J2014" s="6"/>
      <c r="K2014" s="6"/>
      <c r="L2014" s="6"/>
      <c r="M2014" s="6"/>
      <c r="N2014" s="6"/>
      <c r="O2014" s="6"/>
      <c r="P2014" s="6"/>
      <c r="Q2014" s="6"/>
      <c r="R2014" s="6"/>
      <c r="S2014" s="6"/>
      <c r="T2014" s="6"/>
      <c r="U2014" s="6"/>
      <c r="V2014" s="6"/>
      <c r="W2014" s="6"/>
      <c r="X2014" s="6"/>
      <c r="Y2014" s="6"/>
      <c r="Z2014" s="6"/>
      <c r="AA2014" s="6"/>
      <c r="AB2014" s="6"/>
      <c r="AC2014" s="6"/>
    </row>
    <row r="2015" spans="1:29">
      <c r="A2015" s="6"/>
      <c r="B2015" s="7"/>
      <c r="C2015" s="11"/>
      <c r="D2015" s="10"/>
      <c r="E2015" s="9"/>
      <c r="F2015" s="10"/>
      <c r="G2015" s="6"/>
      <c r="H2015" s="6"/>
      <c r="I2015" s="6"/>
      <c r="J2015" s="6"/>
      <c r="K2015" s="6"/>
      <c r="L2015" s="6"/>
      <c r="M2015" s="6"/>
      <c r="N2015" s="6"/>
      <c r="O2015" s="6"/>
      <c r="P2015" s="6"/>
      <c r="Q2015" s="6"/>
      <c r="R2015" s="6"/>
      <c r="S2015" s="6"/>
      <c r="T2015" s="6"/>
      <c r="U2015" s="6"/>
      <c r="V2015" s="6"/>
      <c r="W2015" s="6"/>
      <c r="X2015" s="6"/>
      <c r="Y2015" s="6"/>
      <c r="Z2015" s="6"/>
      <c r="AA2015" s="6"/>
      <c r="AB2015" s="6"/>
      <c r="AC2015" s="6"/>
    </row>
    <row r="2016" spans="1:29">
      <c r="A2016" s="6"/>
      <c r="B2016" s="7"/>
      <c r="C2016" s="11"/>
      <c r="D2016" s="10"/>
      <c r="E2016" s="9"/>
      <c r="F2016" s="10"/>
      <c r="G2016" s="6"/>
      <c r="H2016" s="6"/>
      <c r="I2016" s="6"/>
      <c r="J2016" s="6"/>
      <c r="K2016" s="6"/>
      <c r="L2016" s="6"/>
      <c r="M2016" s="6"/>
      <c r="N2016" s="6"/>
      <c r="O2016" s="6"/>
      <c r="P2016" s="6"/>
      <c r="Q2016" s="6"/>
      <c r="R2016" s="6"/>
      <c r="S2016" s="6"/>
      <c r="T2016" s="6"/>
      <c r="U2016" s="6"/>
      <c r="V2016" s="6"/>
      <c r="W2016" s="6"/>
      <c r="X2016" s="6"/>
      <c r="Y2016" s="6"/>
      <c r="Z2016" s="6"/>
      <c r="AA2016" s="6"/>
      <c r="AB2016" s="6"/>
      <c r="AC2016" s="6"/>
    </row>
    <row r="2017" spans="1:29">
      <c r="A2017" s="6"/>
      <c r="B2017" s="7"/>
      <c r="C2017" s="11"/>
      <c r="D2017" s="10"/>
      <c r="E2017" s="9"/>
      <c r="F2017" s="10"/>
      <c r="G2017" s="6"/>
      <c r="H2017" s="6"/>
      <c r="I2017" s="6"/>
      <c r="J2017" s="6"/>
      <c r="K2017" s="6"/>
      <c r="L2017" s="6"/>
      <c r="M2017" s="6"/>
      <c r="N2017" s="6"/>
      <c r="O2017" s="6"/>
      <c r="P2017" s="6"/>
      <c r="Q2017" s="6"/>
      <c r="R2017" s="6"/>
      <c r="S2017" s="6"/>
      <c r="T2017" s="6"/>
      <c r="U2017" s="6"/>
      <c r="V2017" s="6"/>
      <c r="W2017" s="6"/>
      <c r="X2017" s="6"/>
      <c r="Y2017" s="6"/>
      <c r="Z2017" s="6"/>
      <c r="AA2017" s="6"/>
      <c r="AB2017" s="6"/>
      <c r="AC2017" s="6"/>
    </row>
    <row r="2018" spans="1:29">
      <c r="A2018" s="6"/>
      <c r="B2018" s="7"/>
      <c r="C2018" s="11"/>
      <c r="D2018" s="10"/>
      <c r="E2018" s="9"/>
      <c r="F2018" s="10"/>
      <c r="G2018" s="6"/>
      <c r="H2018" s="6"/>
      <c r="I2018" s="6"/>
      <c r="J2018" s="6"/>
      <c r="K2018" s="6"/>
      <c r="L2018" s="6"/>
      <c r="M2018" s="6"/>
      <c r="N2018" s="6"/>
      <c r="O2018" s="6"/>
      <c r="P2018" s="6"/>
      <c r="Q2018" s="6"/>
      <c r="R2018" s="6"/>
      <c r="S2018" s="6"/>
      <c r="T2018" s="6"/>
      <c r="U2018" s="6"/>
      <c r="V2018" s="6"/>
      <c r="W2018" s="6"/>
      <c r="X2018" s="6"/>
      <c r="Y2018" s="6"/>
      <c r="Z2018" s="6"/>
      <c r="AA2018" s="6"/>
      <c r="AB2018" s="6"/>
      <c r="AC2018" s="6"/>
    </row>
    <row r="2019" spans="1:29">
      <c r="A2019" s="6"/>
      <c r="B2019" s="7"/>
      <c r="C2019" s="11"/>
      <c r="D2019" s="10"/>
      <c r="E2019" s="9"/>
      <c r="F2019" s="10"/>
      <c r="G2019" s="6"/>
      <c r="H2019" s="6"/>
      <c r="I2019" s="6"/>
      <c r="J2019" s="6"/>
      <c r="K2019" s="6"/>
      <c r="L2019" s="6"/>
      <c r="M2019" s="6"/>
      <c r="N2019" s="6"/>
      <c r="O2019" s="6"/>
      <c r="P2019" s="6"/>
      <c r="Q2019" s="6"/>
      <c r="R2019" s="6"/>
      <c r="S2019" s="6"/>
      <c r="T2019" s="6"/>
      <c r="U2019" s="6"/>
      <c r="V2019" s="6"/>
      <c r="W2019" s="6"/>
      <c r="X2019" s="6"/>
      <c r="Y2019" s="6"/>
      <c r="Z2019" s="6"/>
      <c r="AA2019" s="6"/>
      <c r="AB2019" s="6"/>
      <c r="AC2019" s="6"/>
    </row>
    <row r="2020" spans="1:29">
      <c r="A2020" s="6"/>
      <c r="B2020" s="7"/>
      <c r="C2020" s="11"/>
      <c r="D2020" s="10"/>
      <c r="E2020" s="9"/>
      <c r="F2020" s="10"/>
      <c r="G2020" s="6"/>
      <c r="H2020" s="6"/>
      <c r="I2020" s="6"/>
      <c r="J2020" s="6"/>
      <c r="K2020" s="6"/>
      <c r="L2020" s="6"/>
      <c r="M2020" s="6"/>
      <c r="N2020" s="6"/>
      <c r="O2020" s="6"/>
      <c r="P2020" s="6"/>
      <c r="Q2020" s="6"/>
      <c r="R2020" s="6"/>
      <c r="S2020" s="6"/>
      <c r="T2020" s="6"/>
      <c r="U2020" s="6"/>
      <c r="V2020" s="6"/>
      <c r="W2020" s="6"/>
      <c r="X2020" s="6"/>
      <c r="Y2020" s="6"/>
      <c r="Z2020" s="6"/>
      <c r="AA2020" s="6"/>
      <c r="AB2020" s="6"/>
      <c r="AC2020" s="6"/>
    </row>
    <row r="2021" spans="1:29">
      <c r="A2021" s="6"/>
      <c r="B2021" s="7"/>
      <c r="C2021" s="11"/>
      <c r="D2021" s="10"/>
      <c r="E2021" s="9"/>
      <c r="F2021" s="10"/>
      <c r="G2021" s="6"/>
      <c r="H2021" s="6"/>
      <c r="I2021" s="6"/>
      <c r="J2021" s="6"/>
      <c r="K2021" s="6"/>
      <c r="L2021" s="6"/>
      <c r="M2021" s="6"/>
      <c r="N2021" s="6"/>
      <c r="O2021" s="6"/>
      <c r="P2021" s="6"/>
      <c r="Q2021" s="6"/>
      <c r="R2021" s="6"/>
      <c r="S2021" s="6"/>
      <c r="T2021" s="6"/>
      <c r="U2021" s="6"/>
      <c r="V2021" s="6"/>
      <c r="W2021" s="6"/>
      <c r="X2021" s="6"/>
      <c r="Y2021" s="6"/>
      <c r="Z2021" s="6"/>
      <c r="AA2021" s="6"/>
      <c r="AB2021" s="6"/>
      <c r="AC2021" s="6"/>
    </row>
    <row r="2022" spans="1:29">
      <c r="A2022" s="6"/>
      <c r="B2022" s="7"/>
      <c r="C2022" s="11"/>
      <c r="D2022" s="10"/>
      <c r="E2022" s="9"/>
      <c r="F2022" s="10"/>
      <c r="G2022" s="6"/>
      <c r="H2022" s="6"/>
      <c r="I2022" s="6"/>
      <c r="J2022" s="6"/>
      <c r="K2022" s="6"/>
      <c r="L2022" s="6"/>
      <c r="M2022" s="6"/>
      <c r="N2022" s="6"/>
      <c r="O2022" s="6"/>
      <c r="P2022" s="6"/>
      <c r="Q2022" s="6"/>
      <c r="R2022" s="6"/>
      <c r="S2022" s="6"/>
      <c r="T2022" s="6"/>
      <c r="U2022" s="6"/>
      <c r="V2022" s="6"/>
      <c r="W2022" s="6"/>
      <c r="X2022" s="6"/>
      <c r="Y2022" s="6"/>
      <c r="Z2022" s="6"/>
      <c r="AA2022" s="6"/>
      <c r="AB2022" s="6"/>
      <c r="AC2022" s="6"/>
    </row>
    <row r="2023" spans="1:29">
      <c r="A2023" s="6"/>
      <c r="B2023" s="7"/>
      <c r="C2023" s="11"/>
      <c r="D2023" s="10"/>
      <c r="E2023" s="9"/>
      <c r="F2023" s="10"/>
      <c r="G2023" s="6"/>
      <c r="H2023" s="6"/>
      <c r="I2023" s="6"/>
      <c r="J2023" s="6"/>
      <c r="K2023" s="6"/>
      <c r="L2023" s="6"/>
      <c r="M2023" s="6"/>
      <c r="N2023" s="6"/>
      <c r="O2023" s="6"/>
      <c r="P2023" s="6"/>
      <c r="Q2023" s="6"/>
      <c r="R2023" s="6"/>
      <c r="S2023" s="6"/>
      <c r="T2023" s="6"/>
      <c r="U2023" s="6"/>
      <c r="V2023" s="6"/>
      <c r="W2023" s="6"/>
      <c r="X2023" s="6"/>
      <c r="Y2023" s="6"/>
      <c r="Z2023" s="6"/>
      <c r="AA2023" s="6"/>
      <c r="AB2023" s="6"/>
      <c r="AC2023" s="6"/>
    </row>
    <row r="2024" spans="1:29">
      <c r="A2024" s="6"/>
      <c r="B2024" s="7"/>
      <c r="C2024" s="11"/>
      <c r="D2024" s="10"/>
      <c r="E2024" s="9"/>
      <c r="F2024" s="10"/>
      <c r="G2024" s="6"/>
      <c r="H2024" s="6"/>
      <c r="I2024" s="6"/>
      <c r="J2024" s="6"/>
      <c r="K2024" s="6"/>
      <c r="L2024" s="6"/>
      <c r="M2024" s="6"/>
      <c r="N2024" s="6"/>
      <c r="O2024" s="6"/>
      <c r="P2024" s="6"/>
      <c r="Q2024" s="6"/>
      <c r="R2024" s="6"/>
      <c r="S2024" s="6"/>
      <c r="T2024" s="6"/>
      <c r="U2024" s="6"/>
      <c r="V2024" s="6"/>
      <c r="W2024" s="6"/>
      <c r="X2024" s="6"/>
      <c r="Y2024" s="6"/>
      <c r="Z2024" s="6"/>
      <c r="AA2024" s="6"/>
      <c r="AB2024" s="6"/>
      <c r="AC2024" s="6"/>
    </row>
    <row r="2025" spans="1:29">
      <c r="A2025" s="6"/>
      <c r="B2025" s="7"/>
      <c r="C2025" s="11"/>
      <c r="D2025" s="10"/>
      <c r="E2025" s="9"/>
      <c r="F2025" s="10"/>
      <c r="G2025" s="6"/>
      <c r="H2025" s="6"/>
      <c r="I2025" s="6"/>
      <c r="J2025" s="6"/>
      <c r="K2025" s="6"/>
      <c r="L2025" s="6"/>
      <c r="M2025" s="6"/>
      <c r="N2025" s="6"/>
      <c r="O2025" s="6"/>
      <c r="P2025" s="6"/>
      <c r="Q2025" s="6"/>
      <c r="R2025" s="6"/>
      <c r="S2025" s="6"/>
      <c r="T2025" s="6"/>
      <c r="U2025" s="6"/>
      <c r="V2025" s="6"/>
      <c r="W2025" s="6"/>
      <c r="X2025" s="6"/>
      <c r="Y2025" s="6"/>
      <c r="Z2025" s="6"/>
      <c r="AA2025" s="6"/>
      <c r="AB2025" s="6"/>
      <c r="AC2025" s="6"/>
    </row>
    <row r="2026" spans="1:29">
      <c r="A2026" s="6"/>
      <c r="B2026" s="7"/>
      <c r="C2026" s="11"/>
      <c r="D2026" s="10"/>
      <c r="E2026" s="9"/>
      <c r="F2026" s="10"/>
      <c r="G2026" s="6"/>
      <c r="H2026" s="6"/>
      <c r="I2026" s="6"/>
      <c r="J2026" s="6"/>
      <c r="K2026" s="6"/>
      <c r="L2026" s="6"/>
      <c r="M2026" s="6"/>
      <c r="N2026" s="6"/>
      <c r="O2026" s="6"/>
      <c r="P2026" s="6"/>
      <c r="Q2026" s="6"/>
      <c r="R2026" s="6"/>
      <c r="S2026" s="6"/>
      <c r="T2026" s="6"/>
      <c r="U2026" s="6"/>
      <c r="V2026" s="6"/>
      <c r="W2026" s="6"/>
      <c r="X2026" s="6"/>
      <c r="Y2026" s="6"/>
      <c r="Z2026" s="6"/>
      <c r="AA2026" s="6"/>
      <c r="AB2026" s="6"/>
      <c r="AC2026" s="6"/>
    </row>
    <row r="2027" spans="1:29">
      <c r="A2027" s="6"/>
      <c r="B2027" s="7"/>
      <c r="C2027" s="11"/>
      <c r="D2027" s="10"/>
      <c r="E2027" s="9"/>
      <c r="F2027" s="10"/>
      <c r="G2027" s="6"/>
      <c r="H2027" s="6"/>
      <c r="I2027" s="6"/>
      <c r="J2027" s="6"/>
      <c r="K2027" s="6"/>
      <c r="L2027" s="6"/>
      <c r="M2027" s="6"/>
      <c r="N2027" s="6"/>
      <c r="O2027" s="6"/>
      <c r="P2027" s="6"/>
      <c r="Q2027" s="6"/>
      <c r="R2027" s="6"/>
      <c r="S2027" s="6"/>
      <c r="T2027" s="6"/>
      <c r="U2027" s="6"/>
      <c r="V2027" s="6"/>
      <c r="W2027" s="6"/>
      <c r="X2027" s="6"/>
      <c r="Y2027" s="6"/>
      <c r="Z2027" s="6"/>
      <c r="AA2027" s="6"/>
      <c r="AB2027" s="6"/>
      <c r="AC2027" s="6"/>
    </row>
    <row r="2028" spans="1:29">
      <c r="A2028" s="6"/>
      <c r="B2028" s="7"/>
      <c r="C2028" s="11"/>
      <c r="D2028" s="10"/>
      <c r="E2028" s="9"/>
      <c r="F2028" s="10"/>
      <c r="G2028" s="6"/>
      <c r="H2028" s="6"/>
      <c r="I2028" s="6"/>
      <c r="J2028" s="6"/>
      <c r="K2028" s="6"/>
      <c r="L2028" s="6"/>
      <c r="M2028" s="6"/>
      <c r="N2028" s="6"/>
      <c r="O2028" s="6"/>
      <c r="P2028" s="6"/>
      <c r="Q2028" s="6"/>
      <c r="R2028" s="6"/>
      <c r="S2028" s="6"/>
      <c r="T2028" s="6"/>
      <c r="U2028" s="6"/>
      <c r="V2028" s="6"/>
      <c r="W2028" s="6"/>
      <c r="X2028" s="6"/>
      <c r="Y2028" s="6"/>
      <c r="Z2028" s="6"/>
      <c r="AA2028" s="6"/>
      <c r="AB2028" s="6"/>
      <c r="AC2028" s="6"/>
    </row>
    <row r="2029" spans="1:29">
      <c r="A2029" s="6"/>
      <c r="B2029" s="7"/>
      <c r="C2029" s="11"/>
      <c r="D2029" s="10"/>
      <c r="E2029" s="9"/>
      <c r="F2029" s="10"/>
      <c r="G2029" s="6"/>
      <c r="H2029" s="6"/>
      <c r="I2029" s="6"/>
      <c r="J2029" s="6"/>
      <c r="K2029" s="6"/>
      <c r="L2029" s="6"/>
      <c r="M2029" s="6"/>
      <c r="N2029" s="6"/>
      <c r="O2029" s="6"/>
      <c r="P2029" s="6"/>
      <c r="Q2029" s="6"/>
      <c r="R2029" s="6"/>
      <c r="S2029" s="6"/>
      <c r="T2029" s="6"/>
      <c r="U2029" s="6"/>
      <c r="V2029" s="6"/>
      <c r="W2029" s="6"/>
      <c r="X2029" s="6"/>
      <c r="Y2029" s="6"/>
      <c r="Z2029" s="6"/>
      <c r="AA2029" s="6"/>
      <c r="AB2029" s="6"/>
      <c r="AC2029" s="6"/>
    </row>
    <row r="2030" spans="1:29">
      <c r="A2030" s="6"/>
      <c r="B2030" s="7"/>
      <c r="C2030" s="11"/>
      <c r="D2030" s="10"/>
      <c r="E2030" s="9"/>
      <c r="F2030" s="10"/>
      <c r="G2030" s="6"/>
      <c r="H2030" s="6"/>
      <c r="I2030" s="6"/>
      <c r="J2030" s="6"/>
      <c r="K2030" s="6"/>
      <c r="L2030" s="6"/>
      <c r="M2030" s="6"/>
      <c r="N2030" s="6"/>
      <c r="O2030" s="6"/>
      <c r="P2030" s="6"/>
      <c r="Q2030" s="6"/>
      <c r="R2030" s="6"/>
      <c r="S2030" s="6"/>
      <c r="T2030" s="6"/>
      <c r="U2030" s="6"/>
      <c r="V2030" s="6"/>
      <c r="W2030" s="6"/>
      <c r="X2030" s="6"/>
      <c r="Y2030" s="6"/>
      <c r="Z2030" s="6"/>
      <c r="AA2030" s="6"/>
      <c r="AB2030" s="6"/>
      <c r="AC2030" s="6"/>
    </row>
    <row r="2031" spans="1:29">
      <c r="A2031" s="6"/>
      <c r="B2031" s="7"/>
      <c r="C2031" s="11"/>
      <c r="D2031" s="10"/>
      <c r="E2031" s="9"/>
      <c r="F2031" s="10"/>
      <c r="G2031" s="6"/>
      <c r="H2031" s="6"/>
      <c r="I2031" s="6"/>
      <c r="J2031" s="6"/>
      <c r="K2031" s="6"/>
      <c r="L2031" s="6"/>
      <c r="M2031" s="6"/>
      <c r="N2031" s="6"/>
      <c r="O2031" s="6"/>
      <c r="P2031" s="6"/>
      <c r="Q2031" s="6"/>
      <c r="R2031" s="6"/>
      <c r="S2031" s="6"/>
      <c r="T2031" s="6"/>
      <c r="U2031" s="6"/>
      <c r="V2031" s="6"/>
      <c r="W2031" s="6"/>
      <c r="X2031" s="6"/>
      <c r="Y2031" s="6"/>
      <c r="Z2031" s="6"/>
      <c r="AA2031" s="6"/>
      <c r="AB2031" s="6"/>
      <c r="AC2031" s="6"/>
    </row>
    <row r="2032" spans="1:29">
      <c r="A2032" s="6"/>
      <c r="B2032" s="7"/>
      <c r="C2032" s="11"/>
      <c r="D2032" s="10"/>
      <c r="E2032" s="9"/>
      <c r="F2032" s="10"/>
      <c r="G2032" s="6"/>
      <c r="H2032" s="6"/>
      <c r="I2032" s="6"/>
      <c r="J2032" s="6"/>
      <c r="K2032" s="6"/>
      <c r="L2032" s="6"/>
      <c r="M2032" s="6"/>
      <c r="N2032" s="6"/>
      <c r="O2032" s="6"/>
      <c r="P2032" s="6"/>
      <c r="Q2032" s="6"/>
      <c r="R2032" s="6"/>
      <c r="S2032" s="6"/>
      <c r="T2032" s="6"/>
      <c r="U2032" s="6"/>
      <c r="V2032" s="6"/>
      <c r="W2032" s="6"/>
      <c r="X2032" s="6"/>
      <c r="Y2032" s="6"/>
      <c r="Z2032" s="6"/>
      <c r="AA2032" s="6"/>
      <c r="AB2032" s="6"/>
      <c r="AC2032" s="6"/>
    </row>
    <row r="2033" spans="1:29">
      <c r="A2033" s="6"/>
      <c r="B2033" s="7"/>
      <c r="C2033" s="11"/>
      <c r="D2033" s="10"/>
      <c r="E2033" s="9"/>
      <c r="F2033" s="10"/>
      <c r="G2033" s="6"/>
      <c r="H2033" s="6"/>
      <c r="I2033" s="6"/>
      <c r="J2033" s="6"/>
      <c r="K2033" s="6"/>
      <c r="L2033" s="6"/>
      <c r="M2033" s="6"/>
      <c r="N2033" s="6"/>
      <c r="O2033" s="6"/>
      <c r="P2033" s="6"/>
      <c r="Q2033" s="6"/>
      <c r="R2033" s="6"/>
      <c r="S2033" s="6"/>
      <c r="T2033" s="6"/>
      <c r="U2033" s="6"/>
      <c r="V2033" s="6"/>
      <c r="W2033" s="6"/>
      <c r="X2033" s="6"/>
      <c r="Y2033" s="6"/>
      <c r="Z2033" s="6"/>
      <c r="AA2033" s="6"/>
      <c r="AB2033" s="6"/>
      <c r="AC2033" s="6"/>
    </row>
    <row r="2034" spans="1:29">
      <c r="A2034" s="6"/>
      <c r="B2034" s="7"/>
      <c r="C2034" s="11"/>
      <c r="D2034" s="10"/>
      <c r="E2034" s="9"/>
      <c r="F2034" s="10"/>
      <c r="G2034" s="6"/>
      <c r="H2034" s="6"/>
      <c r="I2034" s="6"/>
      <c r="J2034" s="6"/>
      <c r="K2034" s="6"/>
      <c r="L2034" s="6"/>
      <c r="M2034" s="6"/>
      <c r="N2034" s="6"/>
      <c r="O2034" s="6"/>
      <c r="P2034" s="6"/>
      <c r="Q2034" s="6"/>
      <c r="R2034" s="6"/>
      <c r="S2034" s="6"/>
      <c r="T2034" s="6"/>
      <c r="U2034" s="6"/>
      <c r="V2034" s="6"/>
      <c r="W2034" s="6"/>
      <c r="X2034" s="6"/>
      <c r="Y2034" s="6"/>
      <c r="Z2034" s="6"/>
      <c r="AA2034" s="6"/>
      <c r="AB2034" s="6"/>
      <c r="AC2034" s="6"/>
    </row>
    <row r="2035" spans="1:29">
      <c r="A2035" s="6"/>
      <c r="B2035" s="7"/>
      <c r="C2035" s="11"/>
      <c r="D2035" s="10"/>
      <c r="E2035" s="9"/>
      <c r="F2035" s="10"/>
      <c r="G2035" s="6"/>
      <c r="H2035" s="6"/>
      <c r="I2035" s="6"/>
      <c r="J2035" s="6"/>
      <c r="K2035" s="6"/>
      <c r="L2035" s="6"/>
      <c r="M2035" s="6"/>
      <c r="N2035" s="6"/>
      <c r="O2035" s="6"/>
      <c r="P2035" s="6"/>
      <c r="Q2035" s="6"/>
      <c r="R2035" s="6"/>
      <c r="S2035" s="6"/>
      <c r="T2035" s="6"/>
      <c r="U2035" s="6"/>
      <c r="V2035" s="6"/>
      <c r="W2035" s="6"/>
      <c r="X2035" s="6"/>
      <c r="Y2035" s="6"/>
      <c r="Z2035" s="6"/>
      <c r="AA2035" s="6"/>
      <c r="AB2035" s="6"/>
      <c r="AC2035" s="6"/>
    </row>
    <row r="2036" spans="1:29">
      <c r="A2036" s="6"/>
      <c r="B2036" s="7"/>
      <c r="C2036" s="11"/>
      <c r="D2036" s="10"/>
      <c r="E2036" s="9"/>
      <c r="F2036" s="10"/>
      <c r="G2036" s="6"/>
      <c r="H2036" s="6"/>
      <c r="I2036" s="6"/>
      <c r="J2036" s="6"/>
      <c r="K2036" s="6"/>
      <c r="L2036" s="6"/>
      <c r="M2036" s="6"/>
      <c r="N2036" s="6"/>
      <c r="O2036" s="6"/>
      <c r="P2036" s="6"/>
      <c r="Q2036" s="6"/>
      <c r="R2036" s="6"/>
      <c r="S2036" s="6"/>
      <c r="T2036" s="6"/>
      <c r="U2036" s="6"/>
      <c r="V2036" s="6"/>
      <c r="W2036" s="6"/>
      <c r="X2036" s="6"/>
      <c r="Y2036" s="6"/>
      <c r="Z2036" s="6"/>
      <c r="AA2036" s="6"/>
      <c r="AB2036" s="6"/>
      <c r="AC2036" s="6"/>
    </row>
    <row r="2037" spans="1:29">
      <c r="A2037" s="6"/>
      <c r="B2037" s="7"/>
      <c r="C2037" s="11"/>
      <c r="D2037" s="10"/>
      <c r="E2037" s="9"/>
      <c r="F2037" s="10"/>
      <c r="G2037" s="6"/>
      <c r="H2037" s="6"/>
      <c r="I2037" s="6"/>
      <c r="J2037" s="6"/>
      <c r="K2037" s="6"/>
      <c r="L2037" s="6"/>
      <c r="M2037" s="6"/>
      <c r="N2037" s="6"/>
      <c r="O2037" s="6"/>
      <c r="P2037" s="6"/>
      <c r="Q2037" s="6"/>
      <c r="R2037" s="6"/>
      <c r="S2037" s="6"/>
      <c r="T2037" s="6"/>
      <c r="U2037" s="6"/>
      <c r="V2037" s="6"/>
      <c r="W2037" s="6"/>
      <c r="X2037" s="6"/>
      <c r="Y2037" s="6"/>
      <c r="Z2037" s="6"/>
      <c r="AA2037" s="6"/>
      <c r="AB2037" s="6"/>
      <c r="AC2037" s="6"/>
    </row>
    <row r="2038" spans="1:29">
      <c r="A2038" s="6"/>
      <c r="B2038" s="7"/>
      <c r="C2038" s="11"/>
      <c r="D2038" s="10"/>
      <c r="E2038" s="9"/>
      <c r="F2038" s="10"/>
      <c r="G2038" s="6"/>
      <c r="H2038" s="6"/>
      <c r="I2038" s="6"/>
      <c r="J2038" s="6"/>
      <c r="K2038" s="6"/>
      <c r="L2038" s="6"/>
      <c r="M2038" s="6"/>
      <c r="N2038" s="6"/>
      <c r="O2038" s="6"/>
      <c r="P2038" s="6"/>
      <c r="Q2038" s="6"/>
      <c r="R2038" s="6"/>
      <c r="S2038" s="6"/>
      <c r="T2038" s="6"/>
      <c r="U2038" s="6"/>
      <c r="V2038" s="6"/>
      <c r="W2038" s="6"/>
      <c r="X2038" s="6"/>
      <c r="Y2038" s="6"/>
      <c r="Z2038" s="6"/>
      <c r="AA2038" s="6"/>
      <c r="AB2038" s="6"/>
      <c r="AC2038" s="6"/>
    </row>
    <row r="2039" spans="1:29">
      <c r="A2039" s="6"/>
      <c r="B2039" s="7"/>
      <c r="C2039" s="11"/>
      <c r="D2039" s="10"/>
      <c r="E2039" s="9"/>
      <c r="F2039" s="10"/>
      <c r="G2039" s="6"/>
      <c r="H2039" s="6"/>
      <c r="I2039" s="6"/>
      <c r="J2039" s="6"/>
      <c r="K2039" s="6"/>
      <c r="L2039" s="6"/>
      <c r="M2039" s="6"/>
      <c r="N2039" s="6"/>
      <c r="O2039" s="6"/>
      <c r="P2039" s="6"/>
      <c r="Q2039" s="6"/>
      <c r="R2039" s="6"/>
      <c r="S2039" s="6"/>
      <c r="T2039" s="6"/>
      <c r="U2039" s="6"/>
      <c r="V2039" s="6"/>
      <c r="W2039" s="6"/>
      <c r="X2039" s="6"/>
      <c r="Y2039" s="6"/>
      <c r="Z2039" s="6"/>
      <c r="AA2039" s="6"/>
      <c r="AB2039" s="6"/>
      <c r="AC2039" s="6"/>
    </row>
    <row r="2040" spans="1:29">
      <c r="A2040" s="6"/>
      <c r="B2040" s="7"/>
      <c r="C2040" s="11"/>
      <c r="D2040" s="10"/>
      <c r="E2040" s="9"/>
      <c r="F2040" s="10"/>
      <c r="G2040" s="6"/>
      <c r="H2040" s="6"/>
      <c r="I2040" s="6"/>
      <c r="J2040" s="6"/>
      <c r="K2040" s="6"/>
      <c r="L2040" s="6"/>
      <c r="M2040" s="6"/>
      <c r="N2040" s="6"/>
      <c r="O2040" s="6"/>
      <c r="P2040" s="6"/>
      <c r="Q2040" s="6"/>
      <c r="R2040" s="6"/>
      <c r="S2040" s="6"/>
      <c r="T2040" s="6"/>
      <c r="U2040" s="6"/>
      <c r="V2040" s="6"/>
      <c r="W2040" s="6"/>
      <c r="X2040" s="6"/>
      <c r="Y2040" s="6"/>
      <c r="Z2040" s="6"/>
      <c r="AA2040" s="6"/>
      <c r="AB2040" s="6"/>
      <c r="AC2040" s="6"/>
    </row>
    <row r="2041" spans="1:29">
      <c r="A2041" s="6"/>
      <c r="B2041" s="7"/>
      <c r="C2041" s="11"/>
      <c r="D2041" s="10"/>
      <c r="E2041" s="9"/>
      <c r="F2041" s="10"/>
      <c r="G2041" s="6"/>
      <c r="H2041" s="6"/>
      <c r="I2041" s="6"/>
      <c r="J2041" s="6"/>
      <c r="K2041" s="6"/>
      <c r="L2041" s="6"/>
      <c r="M2041" s="6"/>
      <c r="N2041" s="6"/>
      <c r="O2041" s="6"/>
      <c r="P2041" s="6"/>
      <c r="Q2041" s="6"/>
      <c r="R2041" s="6"/>
      <c r="S2041" s="6"/>
      <c r="T2041" s="6"/>
      <c r="U2041" s="6"/>
      <c r="V2041" s="6"/>
      <c r="W2041" s="6"/>
      <c r="X2041" s="6"/>
      <c r="Y2041" s="6"/>
      <c r="Z2041" s="6"/>
      <c r="AA2041" s="6"/>
      <c r="AB2041" s="6"/>
      <c r="AC2041" s="6"/>
    </row>
    <row r="2042" spans="1:29">
      <c r="A2042" s="6"/>
      <c r="B2042" s="7"/>
      <c r="C2042" s="11"/>
      <c r="D2042" s="10"/>
      <c r="E2042" s="9"/>
      <c r="F2042" s="10"/>
      <c r="G2042" s="6"/>
      <c r="H2042" s="6"/>
      <c r="I2042" s="6"/>
      <c r="J2042" s="6"/>
      <c r="K2042" s="6"/>
      <c r="L2042" s="6"/>
      <c r="M2042" s="6"/>
      <c r="N2042" s="6"/>
      <c r="O2042" s="6"/>
      <c r="P2042" s="6"/>
      <c r="Q2042" s="6"/>
      <c r="R2042" s="6"/>
      <c r="S2042" s="6"/>
      <c r="T2042" s="6"/>
      <c r="U2042" s="6"/>
      <c r="V2042" s="6"/>
      <c r="W2042" s="6"/>
      <c r="X2042" s="6"/>
      <c r="Y2042" s="6"/>
      <c r="Z2042" s="6"/>
      <c r="AA2042" s="6"/>
      <c r="AB2042" s="6"/>
      <c r="AC2042" s="6"/>
    </row>
    <row r="2043" spans="1:29">
      <c r="A2043" s="6"/>
      <c r="B2043" s="7"/>
      <c r="C2043" s="11"/>
      <c r="D2043" s="10"/>
      <c r="E2043" s="9"/>
      <c r="F2043" s="10"/>
      <c r="G2043" s="6"/>
      <c r="H2043" s="6"/>
      <c r="I2043" s="6"/>
      <c r="J2043" s="6"/>
      <c r="K2043" s="6"/>
      <c r="L2043" s="6"/>
      <c r="M2043" s="6"/>
      <c r="N2043" s="6"/>
      <c r="O2043" s="6"/>
      <c r="P2043" s="6"/>
      <c r="Q2043" s="6"/>
      <c r="R2043" s="6"/>
      <c r="S2043" s="6"/>
      <c r="T2043" s="6"/>
      <c r="U2043" s="6"/>
      <c r="V2043" s="6"/>
      <c r="W2043" s="6"/>
      <c r="X2043" s="6"/>
      <c r="Y2043" s="6"/>
      <c r="Z2043" s="6"/>
      <c r="AA2043" s="6"/>
      <c r="AB2043" s="6"/>
      <c r="AC2043" s="6"/>
    </row>
    <row r="2044" spans="1:29">
      <c r="A2044" s="6"/>
      <c r="B2044" s="7"/>
      <c r="C2044" s="11"/>
      <c r="D2044" s="10"/>
      <c r="E2044" s="9"/>
      <c r="F2044" s="10"/>
      <c r="G2044" s="6"/>
      <c r="H2044" s="6"/>
      <c r="I2044" s="6"/>
      <c r="J2044" s="6"/>
      <c r="K2044" s="6"/>
      <c r="L2044" s="6"/>
      <c r="M2044" s="6"/>
      <c r="N2044" s="6"/>
      <c r="O2044" s="6"/>
      <c r="P2044" s="6"/>
      <c r="Q2044" s="6"/>
      <c r="R2044" s="6"/>
      <c r="S2044" s="6"/>
      <c r="T2044" s="6"/>
      <c r="U2044" s="6"/>
      <c r="V2044" s="6"/>
      <c r="W2044" s="6"/>
      <c r="X2044" s="6"/>
      <c r="Y2044" s="6"/>
      <c r="Z2044" s="6"/>
      <c r="AA2044" s="6"/>
      <c r="AB2044" s="6"/>
      <c r="AC2044" s="6"/>
    </row>
    <row r="2045" spans="1:29">
      <c r="A2045" s="6"/>
      <c r="B2045" s="7"/>
      <c r="C2045" s="11"/>
      <c r="D2045" s="10"/>
      <c r="E2045" s="9"/>
      <c r="F2045" s="10"/>
      <c r="G2045" s="6"/>
      <c r="H2045" s="6"/>
      <c r="I2045" s="6"/>
      <c r="J2045" s="6"/>
      <c r="K2045" s="6"/>
      <c r="L2045" s="6"/>
      <c r="M2045" s="6"/>
      <c r="N2045" s="6"/>
      <c r="O2045" s="6"/>
      <c r="P2045" s="6"/>
      <c r="Q2045" s="6"/>
      <c r="R2045" s="6"/>
      <c r="S2045" s="6"/>
      <c r="T2045" s="6"/>
      <c r="U2045" s="6"/>
      <c r="V2045" s="6"/>
      <c r="W2045" s="6"/>
      <c r="X2045" s="6"/>
      <c r="Y2045" s="6"/>
      <c r="Z2045" s="6"/>
      <c r="AA2045" s="6"/>
      <c r="AB2045" s="6"/>
      <c r="AC2045" s="6"/>
    </row>
    <row r="2046" spans="1:29">
      <c r="A2046" s="6"/>
      <c r="B2046" s="7"/>
      <c r="C2046" s="11"/>
      <c r="D2046" s="10"/>
      <c r="E2046" s="9"/>
      <c r="F2046" s="10"/>
      <c r="G2046" s="6"/>
      <c r="H2046" s="6"/>
      <c r="I2046" s="6"/>
      <c r="J2046" s="6"/>
      <c r="K2046" s="6"/>
      <c r="L2046" s="6"/>
      <c r="M2046" s="6"/>
      <c r="N2046" s="6"/>
      <c r="O2046" s="6"/>
      <c r="P2046" s="6"/>
      <c r="Q2046" s="6"/>
      <c r="R2046" s="6"/>
      <c r="S2046" s="6"/>
      <c r="T2046" s="6"/>
      <c r="U2046" s="6"/>
      <c r="V2046" s="6"/>
      <c r="W2046" s="6"/>
      <c r="X2046" s="6"/>
      <c r="Y2046" s="6"/>
      <c r="Z2046" s="6"/>
      <c r="AA2046" s="6"/>
      <c r="AB2046" s="6"/>
      <c r="AC2046" s="6"/>
    </row>
    <row r="2047" spans="1:29">
      <c r="A2047" s="6"/>
      <c r="B2047" s="7"/>
      <c r="C2047" s="11"/>
      <c r="D2047" s="10"/>
      <c r="E2047" s="9"/>
      <c r="F2047" s="10"/>
      <c r="G2047" s="6"/>
      <c r="H2047" s="6"/>
      <c r="I2047" s="6"/>
      <c r="J2047" s="6"/>
      <c r="K2047" s="6"/>
      <c r="L2047" s="6"/>
      <c r="M2047" s="6"/>
      <c r="N2047" s="6"/>
      <c r="O2047" s="6"/>
      <c r="P2047" s="6"/>
      <c r="Q2047" s="6"/>
      <c r="R2047" s="6"/>
      <c r="S2047" s="6"/>
      <c r="T2047" s="6"/>
      <c r="U2047" s="6"/>
      <c r="V2047" s="6"/>
      <c r="W2047" s="6"/>
      <c r="X2047" s="6"/>
      <c r="Y2047" s="6"/>
      <c r="Z2047" s="6"/>
      <c r="AA2047" s="6"/>
      <c r="AB2047" s="6"/>
      <c r="AC2047" s="6"/>
    </row>
    <row r="2048" spans="1:29">
      <c r="A2048" s="6"/>
      <c r="B2048" s="7"/>
      <c r="C2048" s="11"/>
      <c r="D2048" s="10"/>
      <c r="E2048" s="9"/>
      <c r="F2048" s="10"/>
      <c r="G2048" s="6"/>
      <c r="H2048" s="6"/>
      <c r="I2048" s="6"/>
      <c r="J2048" s="6"/>
      <c r="K2048" s="6"/>
      <c r="L2048" s="6"/>
      <c r="M2048" s="6"/>
      <c r="N2048" s="6"/>
      <c r="O2048" s="6"/>
      <c r="P2048" s="6"/>
      <c r="Q2048" s="6"/>
      <c r="R2048" s="6"/>
      <c r="S2048" s="6"/>
      <c r="T2048" s="6"/>
      <c r="U2048" s="6"/>
      <c r="V2048" s="6"/>
      <c r="W2048" s="6"/>
      <c r="X2048" s="6"/>
      <c r="Y2048" s="6"/>
      <c r="Z2048" s="6"/>
      <c r="AA2048" s="6"/>
      <c r="AB2048" s="6"/>
      <c r="AC2048" s="6"/>
    </row>
    <row r="2049" spans="1:29">
      <c r="A2049" s="6"/>
      <c r="B2049" s="7"/>
      <c r="C2049" s="11"/>
      <c r="D2049" s="10"/>
      <c r="E2049" s="9"/>
      <c r="F2049" s="10"/>
      <c r="G2049" s="6"/>
      <c r="H2049" s="6"/>
      <c r="I2049" s="6"/>
      <c r="J2049" s="6"/>
      <c r="K2049" s="6"/>
      <c r="L2049" s="6"/>
      <c r="M2049" s="6"/>
      <c r="N2049" s="6"/>
      <c r="O2049" s="6"/>
      <c r="P2049" s="6"/>
      <c r="Q2049" s="6"/>
      <c r="R2049" s="6"/>
      <c r="S2049" s="6"/>
      <c r="T2049" s="6"/>
      <c r="U2049" s="6"/>
      <c r="V2049" s="6"/>
      <c r="W2049" s="6"/>
      <c r="X2049" s="6"/>
      <c r="Y2049" s="6"/>
      <c r="Z2049" s="6"/>
      <c r="AA2049" s="6"/>
      <c r="AB2049" s="6"/>
      <c r="AC2049" s="6"/>
    </row>
    <row r="2050" spans="1:29">
      <c r="A2050" s="6"/>
      <c r="B2050" s="7"/>
      <c r="C2050" s="11"/>
      <c r="D2050" s="10"/>
      <c r="E2050" s="9"/>
      <c r="F2050" s="10"/>
      <c r="G2050" s="6"/>
      <c r="H2050" s="6"/>
      <c r="I2050" s="6"/>
      <c r="J2050" s="6"/>
      <c r="K2050" s="6"/>
      <c r="L2050" s="6"/>
      <c r="M2050" s="6"/>
      <c r="N2050" s="6"/>
      <c r="O2050" s="6"/>
      <c r="P2050" s="6"/>
      <c r="Q2050" s="6"/>
      <c r="R2050" s="6"/>
      <c r="S2050" s="6"/>
      <c r="T2050" s="6"/>
      <c r="U2050" s="6"/>
      <c r="V2050" s="6"/>
      <c r="W2050" s="6"/>
      <c r="X2050" s="6"/>
      <c r="Y2050" s="6"/>
      <c r="Z2050" s="6"/>
      <c r="AA2050" s="6"/>
      <c r="AB2050" s="6"/>
      <c r="AC2050" s="6"/>
    </row>
    <row r="2051" spans="1:29">
      <c r="A2051" s="6"/>
      <c r="B2051" s="7"/>
      <c r="C2051" s="11"/>
      <c r="D2051" s="10"/>
      <c r="E2051" s="9"/>
      <c r="F2051" s="10"/>
      <c r="G2051" s="6"/>
      <c r="H2051" s="6"/>
      <c r="I2051" s="6"/>
      <c r="J2051" s="6"/>
      <c r="K2051" s="6"/>
      <c r="L2051" s="6"/>
      <c r="M2051" s="6"/>
      <c r="N2051" s="6"/>
      <c r="O2051" s="6"/>
      <c r="P2051" s="6"/>
      <c r="Q2051" s="6"/>
      <c r="R2051" s="6"/>
      <c r="S2051" s="6"/>
      <c r="T2051" s="6"/>
      <c r="U2051" s="6"/>
      <c r="V2051" s="6"/>
      <c r="W2051" s="6"/>
      <c r="X2051" s="6"/>
      <c r="Y2051" s="6"/>
      <c r="Z2051" s="6"/>
      <c r="AA2051" s="6"/>
      <c r="AB2051" s="6"/>
      <c r="AC2051" s="6"/>
    </row>
    <row r="2052" spans="1:29">
      <c r="A2052" s="6"/>
      <c r="B2052" s="7"/>
      <c r="C2052" s="11"/>
      <c r="D2052" s="10"/>
      <c r="E2052" s="9"/>
      <c r="F2052" s="10"/>
      <c r="G2052" s="6"/>
      <c r="H2052" s="6"/>
      <c r="I2052" s="6"/>
      <c r="J2052" s="6"/>
      <c r="K2052" s="6"/>
      <c r="L2052" s="6"/>
      <c r="M2052" s="6"/>
      <c r="N2052" s="6"/>
      <c r="O2052" s="6"/>
      <c r="P2052" s="6"/>
      <c r="Q2052" s="6"/>
      <c r="R2052" s="6"/>
      <c r="S2052" s="6"/>
      <c r="T2052" s="6"/>
      <c r="U2052" s="6"/>
      <c r="V2052" s="6"/>
      <c r="W2052" s="6"/>
      <c r="X2052" s="6"/>
      <c r="Y2052" s="6"/>
      <c r="Z2052" s="6"/>
      <c r="AA2052" s="6"/>
      <c r="AB2052" s="6"/>
      <c r="AC2052" s="6"/>
    </row>
    <row r="2053" spans="1:29">
      <c r="A2053" s="6"/>
      <c r="B2053" s="7"/>
      <c r="C2053" s="11"/>
      <c r="D2053" s="10"/>
      <c r="E2053" s="9"/>
      <c r="F2053" s="10"/>
      <c r="G2053" s="6"/>
      <c r="H2053" s="6"/>
      <c r="I2053" s="6"/>
      <c r="J2053" s="6"/>
      <c r="K2053" s="6"/>
      <c r="L2053" s="6"/>
      <c r="M2053" s="6"/>
      <c r="N2053" s="6"/>
      <c r="O2053" s="6"/>
      <c r="P2053" s="6"/>
      <c r="Q2053" s="6"/>
      <c r="R2053" s="6"/>
      <c r="S2053" s="6"/>
      <c r="T2053" s="6"/>
      <c r="U2053" s="6"/>
      <c r="V2053" s="6"/>
      <c r="W2053" s="6"/>
      <c r="X2053" s="6"/>
      <c r="Y2053" s="6"/>
      <c r="Z2053" s="6"/>
      <c r="AA2053" s="6"/>
      <c r="AB2053" s="6"/>
      <c r="AC2053" s="6"/>
    </row>
    <row r="2054" spans="1:29">
      <c r="A2054" s="6"/>
      <c r="B2054" s="7"/>
      <c r="C2054" s="11"/>
      <c r="D2054" s="10"/>
      <c r="E2054" s="9"/>
      <c r="F2054" s="10"/>
      <c r="G2054" s="6"/>
      <c r="H2054" s="6"/>
      <c r="I2054" s="6"/>
      <c r="J2054" s="6"/>
      <c r="K2054" s="6"/>
      <c r="L2054" s="6"/>
      <c r="M2054" s="6"/>
      <c r="N2054" s="6"/>
      <c r="O2054" s="6"/>
      <c r="P2054" s="6"/>
      <c r="Q2054" s="6"/>
      <c r="R2054" s="6"/>
      <c r="S2054" s="6"/>
      <c r="T2054" s="6"/>
      <c r="U2054" s="6"/>
      <c r="V2054" s="6"/>
      <c r="W2054" s="6"/>
      <c r="X2054" s="6"/>
      <c r="Y2054" s="6"/>
      <c r="Z2054" s="6"/>
      <c r="AA2054" s="6"/>
      <c r="AB2054" s="6"/>
      <c r="AC2054" s="6"/>
    </row>
    <row r="2055" spans="1:29">
      <c r="A2055" s="6"/>
      <c r="B2055" s="7"/>
      <c r="C2055" s="11"/>
      <c r="D2055" s="10"/>
      <c r="E2055" s="9"/>
      <c r="F2055" s="10"/>
      <c r="G2055" s="6"/>
      <c r="H2055" s="6"/>
      <c r="I2055" s="6"/>
      <c r="J2055" s="6"/>
      <c r="K2055" s="6"/>
      <c r="L2055" s="6"/>
      <c r="M2055" s="6"/>
      <c r="N2055" s="6"/>
      <c r="O2055" s="6"/>
      <c r="P2055" s="6"/>
      <c r="Q2055" s="6"/>
      <c r="R2055" s="6"/>
      <c r="S2055" s="6"/>
      <c r="T2055" s="6"/>
      <c r="U2055" s="6"/>
      <c r="V2055" s="6"/>
      <c r="W2055" s="6"/>
      <c r="X2055" s="6"/>
      <c r="Y2055" s="6"/>
      <c r="Z2055" s="6"/>
      <c r="AA2055" s="6"/>
      <c r="AB2055" s="6"/>
      <c r="AC2055" s="6"/>
    </row>
    <row r="2056" spans="1:29">
      <c r="A2056" s="6"/>
      <c r="B2056" s="7"/>
      <c r="C2056" s="11"/>
      <c r="D2056" s="10"/>
      <c r="E2056" s="9"/>
      <c r="F2056" s="10"/>
      <c r="G2056" s="6"/>
      <c r="H2056" s="6"/>
      <c r="I2056" s="6"/>
      <c r="J2056" s="6"/>
      <c r="K2056" s="6"/>
      <c r="L2056" s="6"/>
      <c r="M2056" s="6"/>
      <c r="N2056" s="6"/>
      <c r="O2056" s="6"/>
      <c r="P2056" s="6"/>
      <c r="Q2056" s="6"/>
      <c r="R2056" s="6"/>
      <c r="S2056" s="6"/>
      <c r="T2056" s="6"/>
      <c r="U2056" s="6"/>
      <c r="V2056" s="6"/>
      <c r="W2056" s="6"/>
      <c r="X2056" s="6"/>
      <c r="Y2056" s="6"/>
      <c r="Z2056" s="6"/>
      <c r="AA2056" s="6"/>
      <c r="AB2056" s="6"/>
      <c r="AC2056" s="6"/>
    </row>
    <row r="2057" spans="1:29">
      <c r="A2057" s="6"/>
      <c r="B2057" s="7"/>
      <c r="C2057" s="11"/>
      <c r="D2057" s="10"/>
      <c r="E2057" s="9"/>
      <c r="F2057" s="10"/>
      <c r="G2057" s="6"/>
      <c r="H2057" s="6"/>
      <c r="I2057" s="6"/>
      <c r="J2057" s="6"/>
      <c r="K2057" s="6"/>
      <c r="L2057" s="6"/>
      <c r="M2057" s="6"/>
      <c r="N2057" s="6"/>
      <c r="O2057" s="6"/>
      <c r="P2057" s="6"/>
      <c r="Q2057" s="6"/>
      <c r="R2057" s="6"/>
      <c r="S2057" s="6"/>
      <c r="T2057" s="6"/>
      <c r="U2057" s="6"/>
      <c r="V2057" s="6"/>
      <c r="W2057" s="6"/>
      <c r="X2057" s="6"/>
      <c r="Y2057" s="6"/>
      <c r="Z2057" s="6"/>
      <c r="AA2057" s="6"/>
      <c r="AB2057" s="6"/>
      <c r="AC2057" s="6"/>
    </row>
    <row r="2058" spans="1:29">
      <c r="A2058" s="6"/>
      <c r="B2058" s="7"/>
      <c r="C2058" s="11"/>
      <c r="D2058" s="10"/>
      <c r="E2058" s="9"/>
      <c r="F2058" s="10"/>
      <c r="G2058" s="6"/>
      <c r="H2058" s="6"/>
      <c r="I2058" s="6"/>
      <c r="J2058" s="6"/>
      <c r="K2058" s="6"/>
      <c r="L2058" s="6"/>
      <c r="M2058" s="6"/>
      <c r="N2058" s="6"/>
      <c r="O2058" s="6"/>
      <c r="P2058" s="6"/>
      <c r="Q2058" s="6"/>
      <c r="R2058" s="6"/>
      <c r="S2058" s="6"/>
      <c r="T2058" s="6"/>
      <c r="U2058" s="6"/>
      <c r="V2058" s="6"/>
      <c r="W2058" s="6"/>
      <c r="X2058" s="6"/>
      <c r="Y2058" s="6"/>
      <c r="Z2058" s="6"/>
      <c r="AA2058" s="6"/>
      <c r="AB2058" s="6"/>
      <c r="AC2058" s="6"/>
    </row>
    <row r="2059" spans="1:29">
      <c r="A2059" s="6"/>
      <c r="B2059" s="7"/>
      <c r="C2059" s="11"/>
      <c r="D2059" s="10"/>
      <c r="E2059" s="9"/>
      <c r="F2059" s="10"/>
      <c r="G2059" s="6"/>
      <c r="H2059" s="6"/>
      <c r="I2059" s="6"/>
      <c r="J2059" s="6"/>
      <c r="K2059" s="6"/>
      <c r="L2059" s="6"/>
      <c r="M2059" s="6"/>
      <c r="N2059" s="6"/>
      <c r="O2059" s="6"/>
      <c r="P2059" s="6"/>
      <c r="Q2059" s="6"/>
      <c r="R2059" s="6"/>
      <c r="S2059" s="6"/>
      <c r="T2059" s="6"/>
      <c r="U2059" s="6"/>
      <c r="V2059" s="6"/>
      <c r="W2059" s="6"/>
      <c r="X2059" s="6"/>
      <c r="Y2059" s="6"/>
      <c r="Z2059" s="6"/>
      <c r="AA2059" s="6"/>
      <c r="AB2059" s="6"/>
      <c r="AC2059" s="6"/>
    </row>
    <row r="2060" spans="1:29">
      <c r="A2060" s="6"/>
      <c r="B2060" s="7"/>
      <c r="C2060" s="11"/>
      <c r="D2060" s="10"/>
      <c r="E2060" s="9"/>
      <c r="F2060" s="10"/>
      <c r="G2060" s="6"/>
      <c r="H2060" s="6"/>
      <c r="I2060" s="6"/>
      <c r="J2060" s="6"/>
      <c r="K2060" s="6"/>
      <c r="L2060" s="6"/>
      <c r="M2060" s="6"/>
      <c r="N2060" s="6"/>
      <c r="O2060" s="6"/>
      <c r="P2060" s="6"/>
      <c r="Q2060" s="6"/>
      <c r="R2060" s="6"/>
      <c r="S2060" s="6"/>
      <c r="T2060" s="6"/>
      <c r="U2060" s="6"/>
      <c r="V2060" s="6"/>
      <c r="W2060" s="6"/>
      <c r="X2060" s="6"/>
      <c r="Y2060" s="6"/>
      <c r="Z2060" s="6"/>
      <c r="AA2060" s="6"/>
      <c r="AB2060" s="6"/>
      <c r="AC2060" s="6"/>
    </row>
    <row r="2061" spans="1:29">
      <c r="A2061" s="6"/>
      <c r="B2061" s="7"/>
      <c r="C2061" s="11"/>
      <c r="D2061" s="10"/>
      <c r="E2061" s="9"/>
      <c r="F2061" s="10"/>
      <c r="G2061" s="6"/>
      <c r="H2061" s="6"/>
      <c r="I2061" s="6"/>
      <c r="J2061" s="6"/>
      <c r="K2061" s="6"/>
      <c r="L2061" s="6"/>
      <c r="M2061" s="6"/>
      <c r="N2061" s="6"/>
      <c r="O2061" s="6"/>
      <c r="P2061" s="6"/>
      <c r="Q2061" s="6"/>
      <c r="R2061" s="6"/>
      <c r="S2061" s="6"/>
      <c r="T2061" s="6"/>
      <c r="U2061" s="6"/>
      <c r="V2061" s="6"/>
      <c r="W2061" s="6"/>
      <c r="X2061" s="6"/>
      <c r="Y2061" s="6"/>
      <c r="Z2061" s="6"/>
      <c r="AA2061" s="6"/>
      <c r="AB2061" s="6"/>
      <c r="AC2061" s="6"/>
    </row>
    <row r="2062" spans="1:29">
      <c r="A2062" s="6"/>
      <c r="B2062" s="7"/>
      <c r="C2062" s="11"/>
      <c r="D2062" s="10"/>
      <c r="E2062" s="9"/>
      <c r="F2062" s="10"/>
      <c r="G2062" s="6"/>
      <c r="H2062" s="6"/>
      <c r="I2062" s="6"/>
      <c r="J2062" s="6"/>
      <c r="K2062" s="6"/>
      <c r="L2062" s="6"/>
      <c r="M2062" s="6"/>
      <c r="N2062" s="6"/>
      <c r="O2062" s="6"/>
      <c r="P2062" s="6"/>
      <c r="Q2062" s="6"/>
      <c r="R2062" s="6"/>
      <c r="S2062" s="6"/>
      <c r="T2062" s="6"/>
      <c r="U2062" s="6"/>
      <c r="V2062" s="6"/>
      <c r="W2062" s="6"/>
      <c r="X2062" s="6"/>
      <c r="Y2062" s="6"/>
      <c r="Z2062" s="6"/>
      <c r="AA2062" s="6"/>
      <c r="AB2062" s="6"/>
      <c r="AC2062" s="6"/>
    </row>
    <row r="2063" spans="1:29">
      <c r="A2063" s="6"/>
      <c r="B2063" s="7"/>
      <c r="C2063" s="11"/>
      <c r="D2063" s="10"/>
      <c r="E2063" s="9"/>
      <c r="F2063" s="10"/>
      <c r="G2063" s="6"/>
      <c r="H2063" s="6"/>
      <c r="I2063" s="6"/>
      <c r="J2063" s="6"/>
      <c r="K2063" s="6"/>
      <c r="L2063" s="6"/>
      <c r="M2063" s="6"/>
      <c r="N2063" s="6"/>
      <c r="O2063" s="6"/>
      <c r="P2063" s="6"/>
      <c r="Q2063" s="6"/>
      <c r="R2063" s="6"/>
      <c r="S2063" s="6"/>
      <c r="T2063" s="6"/>
      <c r="U2063" s="6"/>
      <c r="V2063" s="6"/>
      <c r="W2063" s="6"/>
      <c r="X2063" s="6"/>
      <c r="Y2063" s="6"/>
      <c r="Z2063" s="6"/>
      <c r="AA2063" s="6"/>
      <c r="AB2063" s="6"/>
      <c r="AC2063" s="6"/>
    </row>
    <row r="2064" spans="1:29">
      <c r="A2064" s="6"/>
      <c r="B2064" s="7"/>
      <c r="C2064" s="11"/>
      <c r="D2064" s="10"/>
      <c r="E2064" s="9"/>
      <c r="F2064" s="10"/>
      <c r="G2064" s="6"/>
      <c r="H2064" s="6"/>
      <c r="I2064" s="6"/>
      <c r="J2064" s="6"/>
      <c r="K2064" s="6"/>
      <c r="L2064" s="6"/>
      <c r="M2064" s="6"/>
      <c r="N2064" s="6"/>
      <c r="O2064" s="6"/>
      <c r="P2064" s="6"/>
      <c r="Q2064" s="6"/>
      <c r="R2064" s="6"/>
      <c r="S2064" s="6"/>
      <c r="T2064" s="6"/>
      <c r="U2064" s="6"/>
      <c r="V2064" s="6"/>
      <c r="W2064" s="6"/>
      <c r="X2064" s="6"/>
      <c r="Y2064" s="6"/>
      <c r="Z2064" s="6"/>
      <c r="AA2064" s="6"/>
      <c r="AB2064" s="6"/>
      <c r="AC2064" s="6"/>
    </row>
    <row r="2065" spans="1:29">
      <c r="A2065" s="6"/>
      <c r="B2065" s="7"/>
      <c r="C2065" s="11"/>
      <c r="D2065" s="10"/>
      <c r="E2065" s="9"/>
      <c r="F2065" s="10"/>
      <c r="G2065" s="6"/>
      <c r="H2065" s="6"/>
      <c r="I2065" s="6"/>
      <c r="J2065" s="6"/>
      <c r="K2065" s="6"/>
      <c r="L2065" s="6"/>
      <c r="M2065" s="6"/>
      <c r="N2065" s="6"/>
      <c r="O2065" s="6"/>
      <c r="P2065" s="6"/>
      <c r="Q2065" s="6"/>
      <c r="R2065" s="6"/>
      <c r="S2065" s="6"/>
      <c r="T2065" s="6"/>
      <c r="U2065" s="6"/>
      <c r="V2065" s="6"/>
      <c r="W2065" s="6"/>
      <c r="X2065" s="6"/>
      <c r="Y2065" s="6"/>
      <c r="Z2065" s="6"/>
      <c r="AA2065" s="6"/>
      <c r="AB2065" s="6"/>
      <c r="AC2065" s="6"/>
    </row>
    <row r="2066" spans="1:29">
      <c r="A2066" s="6"/>
      <c r="B2066" s="7"/>
      <c r="C2066" s="11"/>
      <c r="D2066" s="10"/>
      <c r="E2066" s="9"/>
      <c r="F2066" s="10"/>
      <c r="G2066" s="6"/>
      <c r="H2066" s="6"/>
      <c r="I2066" s="6"/>
      <c r="J2066" s="6"/>
      <c r="K2066" s="6"/>
      <c r="L2066" s="6"/>
      <c r="M2066" s="6"/>
      <c r="N2066" s="6"/>
      <c r="O2066" s="6"/>
      <c r="P2066" s="6"/>
      <c r="Q2066" s="6"/>
      <c r="R2066" s="6"/>
      <c r="S2066" s="6"/>
      <c r="T2066" s="6"/>
      <c r="U2066" s="6"/>
      <c r="V2066" s="6"/>
      <c r="W2066" s="6"/>
      <c r="X2066" s="6"/>
      <c r="Y2066" s="6"/>
      <c r="Z2066" s="6"/>
      <c r="AA2066" s="6"/>
      <c r="AB2066" s="6"/>
      <c r="AC2066" s="6"/>
    </row>
    <row r="2067" spans="1:29">
      <c r="A2067" s="6"/>
      <c r="B2067" s="7"/>
      <c r="C2067" s="11"/>
      <c r="D2067" s="10"/>
      <c r="E2067" s="9"/>
      <c r="F2067" s="10"/>
      <c r="G2067" s="6"/>
      <c r="H2067" s="6"/>
      <c r="I2067" s="6"/>
      <c r="J2067" s="6"/>
      <c r="K2067" s="6"/>
      <c r="L2067" s="6"/>
      <c r="M2067" s="6"/>
      <c r="N2067" s="6"/>
      <c r="O2067" s="6"/>
      <c r="P2067" s="6"/>
      <c r="Q2067" s="6"/>
      <c r="R2067" s="6"/>
      <c r="S2067" s="6"/>
      <c r="T2067" s="6"/>
      <c r="U2067" s="6"/>
      <c r="V2067" s="6"/>
      <c r="W2067" s="6"/>
      <c r="X2067" s="6"/>
      <c r="Y2067" s="6"/>
      <c r="Z2067" s="6"/>
      <c r="AA2067" s="6"/>
      <c r="AB2067" s="6"/>
      <c r="AC2067" s="6"/>
    </row>
    <row r="2068" spans="1:29">
      <c r="A2068" s="6"/>
      <c r="B2068" s="7"/>
      <c r="C2068" s="11"/>
      <c r="D2068" s="10"/>
      <c r="E2068" s="9"/>
      <c r="F2068" s="10"/>
      <c r="G2068" s="6"/>
      <c r="H2068" s="6"/>
      <c r="I2068" s="6"/>
      <c r="J2068" s="6"/>
      <c r="K2068" s="6"/>
      <c r="L2068" s="6"/>
      <c r="M2068" s="6"/>
      <c r="N2068" s="6"/>
      <c r="O2068" s="6"/>
      <c r="P2068" s="6"/>
      <c r="Q2068" s="6"/>
      <c r="R2068" s="6"/>
      <c r="S2068" s="6"/>
      <c r="T2068" s="6"/>
      <c r="U2068" s="6"/>
      <c r="V2068" s="6"/>
      <c r="W2068" s="6"/>
      <c r="X2068" s="6"/>
      <c r="Y2068" s="6"/>
      <c r="Z2068" s="6"/>
      <c r="AA2068" s="6"/>
      <c r="AB2068" s="6"/>
      <c r="AC2068" s="6"/>
    </row>
    <row r="2069" spans="1:29">
      <c r="A2069" s="6"/>
      <c r="B2069" s="7"/>
      <c r="C2069" s="11"/>
      <c r="D2069" s="10"/>
      <c r="E2069" s="9"/>
      <c r="F2069" s="10"/>
      <c r="G2069" s="6"/>
      <c r="H2069" s="6"/>
      <c r="I2069" s="6"/>
      <c r="J2069" s="6"/>
      <c r="K2069" s="6"/>
      <c r="L2069" s="6"/>
      <c r="M2069" s="6"/>
      <c r="N2069" s="6"/>
      <c r="O2069" s="6"/>
      <c r="P2069" s="6"/>
      <c r="Q2069" s="6"/>
      <c r="R2069" s="6"/>
      <c r="S2069" s="6"/>
      <c r="T2069" s="6"/>
      <c r="U2069" s="6"/>
      <c r="V2069" s="6"/>
      <c r="W2069" s="6"/>
      <c r="X2069" s="6"/>
      <c r="Y2069" s="6"/>
      <c r="Z2069" s="6"/>
      <c r="AA2069" s="6"/>
      <c r="AB2069" s="6"/>
      <c r="AC2069" s="6"/>
    </row>
    <row r="2070" spans="1:29">
      <c r="A2070" s="6"/>
      <c r="B2070" s="7"/>
      <c r="C2070" s="11"/>
      <c r="D2070" s="10"/>
      <c r="E2070" s="9"/>
      <c r="F2070" s="10"/>
      <c r="G2070" s="6"/>
      <c r="H2070" s="6"/>
      <c r="I2070" s="6"/>
      <c r="J2070" s="6"/>
      <c r="K2070" s="6"/>
      <c r="L2070" s="6"/>
      <c r="M2070" s="6"/>
      <c r="N2070" s="6"/>
      <c r="O2070" s="6"/>
      <c r="P2070" s="6"/>
      <c r="Q2070" s="6"/>
      <c r="R2070" s="6"/>
      <c r="S2070" s="6"/>
      <c r="T2070" s="6"/>
      <c r="U2070" s="6"/>
      <c r="V2070" s="6"/>
      <c r="W2070" s="6"/>
      <c r="X2070" s="6"/>
      <c r="Y2070" s="6"/>
      <c r="Z2070" s="6"/>
      <c r="AA2070" s="6"/>
      <c r="AB2070" s="6"/>
      <c r="AC2070" s="6"/>
    </row>
    <row r="2071" spans="1:29">
      <c r="A2071" s="6"/>
      <c r="B2071" s="7"/>
      <c r="C2071" s="11"/>
      <c r="D2071" s="10"/>
      <c r="E2071" s="9"/>
      <c r="F2071" s="10"/>
      <c r="G2071" s="6"/>
      <c r="H2071" s="6"/>
      <c r="I2071" s="6"/>
      <c r="J2071" s="6"/>
      <c r="K2071" s="6"/>
      <c r="L2071" s="6"/>
      <c r="M2071" s="6"/>
      <c r="N2071" s="6"/>
      <c r="O2071" s="6"/>
      <c r="P2071" s="6"/>
      <c r="Q2071" s="6"/>
      <c r="R2071" s="6"/>
      <c r="S2071" s="6"/>
      <c r="T2071" s="6"/>
      <c r="U2071" s="6"/>
      <c r="V2071" s="6"/>
      <c r="W2071" s="6"/>
      <c r="X2071" s="6"/>
      <c r="Y2071" s="6"/>
      <c r="Z2071" s="6"/>
      <c r="AA2071" s="6"/>
      <c r="AB2071" s="6"/>
      <c r="AC2071" s="6"/>
    </row>
    <row r="2072" spans="1:29">
      <c r="A2072" s="6"/>
      <c r="B2072" s="7"/>
      <c r="C2072" s="11"/>
      <c r="D2072" s="10"/>
      <c r="E2072" s="9"/>
      <c r="F2072" s="10"/>
      <c r="G2072" s="6"/>
      <c r="H2072" s="6"/>
      <c r="I2072" s="6"/>
      <c r="J2072" s="6"/>
      <c r="K2072" s="6"/>
      <c r="L2072" s="6"/>
      <c r="M2072" s="6"/>
      <c r="N2072" s="6"/>
      <c r="O2072" s="6"/>
      <c r="P2072" s="6"/>
      <c r="Q2072" s="6"/>
      <c r="R2072" s="6"/>
      <c r="S2072" s="6"/>
      <c r="T2072" s="6"/>
      <c r="U2072" s="6"/>
      <c r="V2072" s="6"/>
      <c r="W2072" s="6"/>
      <c r="X2072" s="6"/>
      <c r="Y2072" s="6"/>
      <c r="Z2072" s="6"/>
      <c r="AA2072" s="6"/>
      <c r="AB2072" s="6"/>
      <c r="AC2072" s="6"/>
    </row>
    <row r="2073" spans="1:29">
      <c r="A2073" s="6"/>
      <c r="B2073" s="7"/>
      <c r="C2073" s="11"/>
      <c r="D2073" s="10"/>
      <c r="E2073" s="9"/>
      <c r="F2073" s="10"/>
      <c r="G2073" s="6"/>
      <c r="H2073" s="6"/>
      <c r="I2073" s="6"/>
      <c r="J2073" s="6"/>
      <c r="K2073" s="6"/>
      <c r="L2073" s="6"/>
      <c r="M2073" s="6"/>
      <c r="N2073" s="6"/>
      <c r="O2073" s="6"/>
      <c r="P2073" s="6"/>
      <c r="Q2073" s="6"/>
      <c r="R2073" s="6"/>
      <c r="S2073" s="6"/>
      <c r="T2073" s="6"/>
      <c r="U2073" s="6"/>
      <c r="V2073" s="6"/>
      <c r="W2073" s="6"/>
      <c r="X2073" s="6"/>
      <c r="Y2073" s="6"/>
      <c r="Z2073" s="6"/>
      <c r="AA2073" s="6"/>
      <c r="AB2073" s="6"/>
      <c r="AC2073" s="6"/>
    </row>
    <row r="2074" spans="1:29">
      <c r="A2074" s="6"/>
      <c r="B2074" s="7"/>
      <c r="C2074" s="11"/>
      <c r="D2074" s="10"/>
      <c r="E2074" s="9"/>
      <c r="F2074" s="10"/>
      <c r="G2074" s="6"/>
      <c r="H2074" s="6"/>
      <c r="I2074" s="6"/>
      <c r="J2074" s="6"/>
      <c r="K2074" s="6"/>
      <c r="L2074" s="6"/>
      <c r="M2074" s="6"/>
      <c r="N2074" s="6"/>
      <c r="O2074" s="6"/>
      <c r="P2074" s="6"/>
      <c r="Q2074" s="6"/>
      <c r="R2074" s="6"/>
      <c r="S2074" s="6"/>
      <c r="T2074" s="6"/>
      <c r="U2074" s="6"/>
      <c r="V2074" s="6"/>
      <c r="W2074" s="6"/>
      <c r="X2074" s="6"/>
      <c r="Y2074" s="6"/>
      <c r="Z2074" s="6"/>
      <c r="AA2074" s="6"/>
      <c r="AB2074" s="6"/>
      <c r="AC2074" s="6"/>
    </row>
    <row r="2075" spans="1:29">
      <c r="A2075" s="6"/>
      <c r="B2075" s="7"/>
      <c r="C2075" s="11"/>
      <c r="D2075" s="10"/>
      <c r="E2075" s="9"/>
      <c r="F2075" s="10"/>
      <c r="G2075" s="6"/>
      <c r="H2075" s="6"/>
      <c r="I2075" s="6"/>
      <c r="J2075" s="6"/>
      <c r="K2075" s="6"/>
      <c r="L2075" s="6"/>
      <c r="M2075" s="6"/>
      <c r="N2075" s="6"/>
      <c r="O2075" s="6"/>
      <c r="P2075" s="6"/>
      <c r="Q2075" s="6"/>
      <c r="R2075" s="6"/>
      <c r="S2075" s="6"/>
      <c r="T2075" s="6"/>
      <c r="U2075" s="6"/>
      <c r="V2075" s="6"/>
      <c r="W2075" s="6"/>
      <c r="X2075" s="6"/>
      <c r="Y2075" s="6"/>
      <c r="Z2075" s="6"/>
      <c r="AA2075" s="6"/>
      <c r="AB2075" s="6"/>
      <c r="AC2075" s="6"/>
    </row>
    <row r="2076" spans="1:29">
      <c r="A2076" s="6"/>
      <c r="B2076" s="7"/>
      <c r="C2076" s="11"/>
      <c r="D2076" s="10"/>
      <c r="E2076" s="9"/>
      <c r="F2076" s="10"/>
      <c r="G2076" s="6"/>
      <c r="H2076" s="6"/>
      <c r="I2076" s="6"/>
      <c r="J2076" s="6"/>
      <c r="K2076" s="6"/>
      <c r="L2076" s="6"/>
      <c r="M2076" s="6"/>
      <c r="N2076" s="6"/>
      <c r="O2076" s="6"/>
      <c r="P2076" s="6"/>
      <c r="Q2076" s="6"/>
      <c r="R2076" s="6"/>
      <c r="S2076" s="6"/>
      <c r="T2076" s="6"/>
      <c r="U2076" s="6"/>
      <c r="V2076" s="6"/>
      <c r="W2076" s="6"/>
      <c r="X2076" s="6"/>
      <c r="Y2076" s="6"/>
      <c r="Z2076" s="6"/>
      <c r="AA2076" s="6"/>
      <c r="AB2076" s="6"/>
      <c r="AC2076" s="6"/>
    </row>
    <row r="2077" spans="1:29">
      <c r="B2077" s="7"/>
      <c r="C2077" s="11"/>
      <c r="D2077" s="10"/>
      <c r="E2077" s="9"/>
      <c r="F2077" s="10"/>
    </row>
    <row r="2078" spans="1:29">
      <c r="B2078" s="7"/>
      <c r="C2078" s="11"/>
      <c r="D2078" s="10"/>
      <c r="E2078" s="9"/>
      <c r="F2078" s="10"/>
    </row>
    <row r="2079" spans="1:29">
      <c r="B2079" s="7"/>
      <c r="C2079" s="11"/>
      <c r="D2079" s="10"/>
      <c r="E2079" s="9"/>
      <c r="F2079" s="10"/>
    </row>
    <row r="2080" spans="1:29">
      <c r="B2080" s="7"/>
      <c r="C2080" s="11"/>
      <c r="D2080" s="10"/>
      <c r="E2080" s="9"/>
      <c r="F2080" s="10"/>
    </row>
    <row r="2081" spans="2:6">
      <c r="B2081" s="7"/>
      <c r="C2081" s="11"/>
      <c r="D2081" s="10"/>
      <c r="E2081" s="9"/>
      <c r="F2081" s="10"/>
    </row>
    <row r="2082" spans="2:6">
      <c r="B2082" s="7"/>
      <c r="C2082" s="11"/>
      <c r="D2082" s="10"/>
      <c r="E2082" s="9"/>
      <c r="F2082" s="10"/>
    </row>
    <row r="2083" spans="2:6">
      <c r="B2083" s="7"/>
      <c r="C2083" s="11"/>
      <c r="D2083" s="10"/>
      <c r="E2083" s="9"/>
      <c r="F2083" s="10"/>
    </row>
    <row r="2084" spans="2:6">
      <c r="B2084" s="7"/>
      <c r="C2084" s="11"/>
      <c r="D2084" s="10"/>
      <c r="E2084" s="9"/>
      <c r="F2084" s="10"/>
    </row>
    <row r="2085" spans="2:6">
      <c r="B2085" s="7"/>
      <c r="C2085" s="11"/>
      <c r="D2085" s="10"/>
      <c r="E2085" s="9"/>
      <c r="F2085" s="10"/>
    </row>
    <row r="2086" spans="2:6">
      <c r="B2086" s="7"/>
      <c r="C2086" s="11"/>
      <c r="D2086" s="10"/>
      <c r="E2086" s="9"/>
      <c r="F2086" s="10"/>
    </row>
    <row r="2087" spans="2:6">
      <c r="B2087" s="7"/>
      <c r="C2087" s="11"/>
      <c r="D2087" s="10"/>
      <c r="E2087" s="9"/>
      <c r="F2087" s="10"/>
    </row>
    <row r="2088" spans="2:6">
      <c r="B2088" s="7"/>
      <c r="C2088" s="11"/>
      <c r="D2088" s="10"/>
      <c r="E2088" s="9"/>
      <c r="F2088" s="10"/>
    </row>
    <row r="2089" spans="2:6">
      <c r="B2089" s="7"/>
      <c r="C2089" s="11"/>
      <c r="D2089" s="10"/>
      <c r="E2089" s="9"/>
      <c r="F2089" s="10"/>
    </row>
    <row r="2090" spans="2:6">
      <c r="B2090" s="7"/>
      <c r="C2090" s="11"/>
      <c r="D2090" s="10"/>
      <c r="E2090" s="9"/>
      <c r="F2090" s="10"/>
    </row>
    <row r="2091" spans="2:6">
      <c r="B2091" s="7"/>
      <c r="C2091" s="11"/>
      <c r="D2091" s="10"/>
      <c r="E2091" s="9"/>
      <c r="F2091" s="10"/>
    </row>
    <row r="2092" spans="2:6">
      <c r="B2092" s="7"/>
      <c r="C2092" s="11"/>
      <c r="D2092" s="10"/>
      <c r="E2092" s="9"/>
      <c r="F2092" s="10"/>
    </row>
    <row r="2093" spans="2:6">
      <c r="B2093" s="7"/>
      <c r="C2093" s="11"/>
      <c r="D2093" s="10"/>
      <c r="E2093" s="9"/>
      <c r="F2093" s="10"/>
    </row>
    <row r="2094" spans="2:6">
      <c r="B2094" s="7"/>
      <c r="C2094" s="11"/>
      <c r="D2094" s="10"/>
      <c r="E2094" s="9"/>
      <c r="F2094" s="10"/>
    </row>
    <row r="2095" spans="2:6">
      <c r="B2095" s="7"/>
      <c r="C2095" s="11"/>
      <c r="D2095" s="10"/>
      <c r="E2095" s="9"/>
      <c r="F2095" s="10"/>
    </row>
    <row r="2096" spans="2:6">
      <c r="B2096" s="7"/>
      <c r="C2096" s="11"/>
      <c r="D2096" s="10"/>
      <c r="E2096" s="9"/>
      <c r="F2096" s="10"/>
    </row>
    <row r="2097" spans="2:6">
      <c r="B2097" s="7"/>
      <c r="C2097" s="11"/>
      <c r="D2097" s="10"/>
      <c r="E2097" s="9"/>
      <c r="F2097" s="10"/>
    </row>
    <row r="2098" spans="2:6">
      <c r="B2098" s="7"/>
      <c r="C2098" s="11"/>
      <c r="D2098" s="10"/>
      <c r="E2098" s="9"/>
      <c r="F2098" s="10"/>
    </row>
    <row r="2099" spans="2:6">
      <c r="B2099" s="7"/>
      <c r="C2099" s="11"/>
      <c r="D2099" s="10"/>
      <c r="E2099" s="9"/>
      <c r="F2099" s="10"/>
    </row>
    <row r="2100" spans="2:6">
      <c r="B2100" s="7"/>
      <c r="C2100" s="11"/>
      <c r="D2100" s="10"/>
      <c r="E2100" s="9"/>
      <c r="F2100" s="10"/>
    </row>
    <row r="2101" spans="2:6">
      <c r="B2101" s="7"/>
      <c r="C2101" s="11"/>
      <c r="D2101" s="10"/>
      <c r="E2101" s="9"/>
      <c r="F2101" s="10"/>
    </row>
    <row r="2102" spans="2:6">
      <c r="B2102" s="7"/>
      <c r="C2102" s="11"/>
      <c r="D2102" s="10"/>
      <c r="E2102" s="9"/>
      <c r="F2102" s="10"/>
    </row>
    <row r="2103" spans="2:6">
      <c r="B2103" s="7"/>
      <c r="C2103" s="11"/>
      <c r="D2103" s="10"/>
      <c r="E2103" s="9"/>
      <c r="F2103" s="10"/>
    </row>
    <row r="2104" spans="2:6">
      <c r="B2104" s="7"/>
      <c r="C2104" s="11"/>
      <c r="D2104" s="10"/>
      <c r="E2104" s="9"/>
      <c r="F2104" s="10"/>
    </row>
    <row r="2105" spans="2:6">
      <c r="B2105" s="7"/>
      <c r="C2105" s="11"/>
      <c r="D2105" s="10"/>
      <c r="E2105" s="9"/>
      <c r="F2105" s="10"/>
    </row>
    <row r="2106" spans="2:6">
      <c r="B2106" s="7"/>
      <c r="C2106" s="11"/>
      <c r="D2106" s="10"/>
      <c r="E2106" s="9"/>
      <c r="F2106" s="10"/>
    </row>
    <row r="2107" spans="2:6">
      <c r="B2107" s="7"/>
      <c r="C2107" s="11"/>
      <c r="D2107" s="10"/>
      <c r="E2107" s="9"/>
      <c r="F2107" s="10"/>
    </row>
    <row r="2108" spans="2:6">
      <c r="B2108" s="7"/>
      <c r="C2108" s="11"/>
      <c r="D2108" s="10"/>
      <c r="E2108" s="9"/>
      <c r="F2108" s="10"/>
    </row>
    <row r="2109" spans="2:6">
      <c r="B2109" s="7"/>
      <c r="C2109" s="11"/>
      <c r="D2109" s="10"/>
      <c r="E2109" s="9"/>
      <c r="F2109" s="10"/>
    </row>
    <row r="2110" spans="2:6">
      <c r="B2110" s="7"/>
      <c r="C2110" s="11"/>
      <c r="D2110" s="10"/>
      <c r="E2110" s="9"/>
      <c r="F2110" s="10"/>
    </row>
    <row r="2111" spans="2:6">
      <c r="B2111" s="7"/>
      <c r="C2111" s="11"/>
      <c r="D2111" s="10"/>
      <c r="E2111" s="9"/>
      <c r="F2111" s="10"/>
    </row>
    <row r="2112" spans="2:6">
      <c r="B2112" s="7"/>
      <c r="C2112" s="11"/>
      <c r="D2112" s="10"/>
      <c r="E2112" s="9"/>
      <c r="F2112" s="10"/>
    </row>
    <row r="2113" spans="2:6">
      <c r="B2113" s="7"/>
      <c r="C2113" s="11"/>
      <c r="D2113" s="10"/>
      <c r="E2113" s="9"/>
      <c r="F2113" s="10"/>
    </row>
    <row r="2114" spans="2:6">
      <c r="B2114" s="7"/>
      <c r="C2114" s="11"/>
      <c r="D2114" s="10"/>
      <c r="E2114" s="9"/>
      <c r="F2114" s="10"/>
    </row>
    <row r="2115" spans="2:6">
      <c r="B2115" s="7"/>
      <c r="C2115" s="11"/>
      <c r="D2115" s="10"/>
      <c r="E2115" s="9"/>
      <c r="F2115" s="10"/>
    </row>
    <row r="2116" spans="2:6">
      <c r="B2116" s="7"/>
      <c r="C2116" s="11"/>
      <c r="D2116" s="10"/>
      <c r="E2116" s="9"/>
      <c r="F2116" s="10"/>
    </row>
    <row r="2117" spans="2:6">
      <c r="B2117" s="7"/>
      <c r="C2117" s="11"/>
      <c r="D2117" s="10"/>
      <c r="E2117" s="9"/>
      <c r="F2117" s="10"/>
    </row>
    <row r="2118" spans="2:6">
      <c r="B2118" s="7"/>
      <c r="C2118" s="11"/>
      <c r="D2118" s="10"/>
      <c r="E2118" s="9"/>
      <c r="F2118" s="10"/>
    </row>
    <row r="2119" spans="2:6">
      <c r="B2119" s="7"/>
      <c r="C2119" s="11"/>
      <c r="D2119" s="10"/>
      <c r="E2119" s="9"/>
      <c r="F2119" s="10"/>
    </row>
    <row r="2120" spans="2:6">
      <c r="B2120" s="7"/>
      <c r="C2120" s="11"/>
      <c r="D2120" s="10"/>
      <c r="E2120" s="9"/>
      <c r="F2120" s="10"/>
    </row>
    <row r="2121" spans="2:6">
      <c r="B2121" s="7"/>
      <c r="C2121" s="11"/>
      <c r="D2121" s="10"/>
      <c r="E2121" s="9"/>
      <c r="F2121" s="10"/>
    </row>
    <row r="2122" spans="2:6">
      <c r="B2122" s="7"/>
      <c r="C2122" s="11"/>
      <c r="D2122" s="10"/>
      <c r="E2122" s="9"/>
      <c r="F2122" s="10"/>
    </row>
    <row r="2123" spans="2:6">
      <c r="B2123" s="7"/>
      <c r="C2123" s="11"/>
      <c r="D2123" s="10"/>
      <c r="E2123" s="9"/>
      <c r="F2123" s="10"/>
    </row>
    <row r="2124" spans="2:6">
      <c r="B2124" s="7"/>
      <c r="C2124" s="11"/>
      <c r="D2124" s="10"/>
      <c r="E2124" s="9"/>
      <c r="F2124" s="10"/>
    </row>
    <row r="2125" spans="2:6">
      <c r="B2125" s="7"/>
      <c r="C2125" s="11"/>
      <c r="D2125" s="10"/>
      <c r="E2125" s="9"/>
      <c r="F2125" s="10"/>
    </row>
    <row r="2126" spans="2:6">
      <c r="B2126" s="7"/>
      <c r="C2126" s="11"/>
      <c r="D2126" s="10"/>
      <c r="E2126" s="9"/>
      <c r="F2126" s="10"/>
    </row>
    <row r="2127" spans="2:6">
      <c r="B2127" s="7"/>
      <c r="C2127" s="11"/>
      <c r="D2127" s="10"/>
      <c r="E2127" s="9"/>
      <c r="F2127" s="10"/>
    </row>
    <row r="2128" spans="2:6">
      <c r="B2128" s="7"/>
      <c r="C2128" s="11"/>
      <c r="D2128" s="10"/>
      <c r="E2128" s="9"/>
      <c r="F2128" s="10"/>
    </row>
    <row r="2129" spans="2:6">
      <c r="B2129" s="7"/>
      <c r="C2129" s="11"/>
      <c r="D2129" s="10"/>
      <c r="E2129" s="9"/>
      <c r="F2129" s="10"/>
    </row>
    <row r="2130" spans="2:6">
      <c r="B2130" s="7"/>
      <c r="C2130" s="11"/>
      <c r="D2130" s="10"/>
      <c r="E2130" s="9"/>
      <c r="F2130" s="10"/>
    </row>
    <row r="2131" spans="2:6">
      <c r="B2131" s="7"/>
      <c r="C2131" s="11"/>
      <c r="D2131" s="10"/>
      <c r="E2131" s="9"/>
      <c r="F2131" s="10"/>
    </row>
    <row r="2132" spans="2:6">
      <c r="B2132" s="7"/>
      <c r="C2132" s="11"/>
      <c r="D2132" s="10"/>
      <c r="E2132" s="9"/>
      <c r="F2132" s="10"/>
    </row>
    <row r="2133" spans="2:6">
      <c r="B2133" s="7"/>
      <c r="C2133" s="11"/>
      <c r="D2133" s="10"/>
      <c r="E2133" s="9"/>
      <c r="F2133" s="10"/>
    </row>
    <row r="2134" spans="2:6">
      <c r="B2134" s="7"/>
      <c r="C2134" s="11"/>
      <c r="D2134" s="10"/>
      <c r="E2134" s="9"/>
      <c r="F2134" s="10"/>
    </row>
    <row r="2135" spans="2:6">
      <c r="B2135" s="7"/>
      <c r="C2135" s="11"/>
      <c r="D2135" s="10"/>
      <c r="E2135" s="9"/>
      <c r="F2135" s="10"/>
    </row>
    <row r="2136" spans="2:6">
      <c r="B2136" s="7"/>
      <c r="C2136" s="11"/>
      <c r="D2136" s="10"/>
      <c r="E2136" s="9"/>
      <c r="F2136" s="10"/>
    </row>
    <row r="2137" spans="2:6">
      <c r="B2137" s="7"/>
      <c r="C2137" s="11"/>
      <c r="D2137" s="10"/>
      <c r="E2137" s="9"/>
      <c r="F2137" s="10"/>
    </row>
    <row r="2138" spans="2:6">
      <c r="B2138" s="7"/>
      <c r="C2138" s="11"/>
      <c r="D2138" s="10"/>
      <c r="E2138" s="9"/>
      <c r="F2138" s="10"/>
    </row>
    <row r="2139" spans="2:6">
      <c r="B2139" s="7"/>
      <c r="C2139" s="11"/>
      <c r="D2139" s="10"/>
      <c r="E2139" s="9"/>
      <c r="F2139" s="10"/>
    </row>
    <row r="2140" spans="2:6">
      <c r="B2140" s="7"/>
      <c r="C2140" s="11"/>
      <c r="D2140" s="10"/>
      <c r="E2140" s="9"/>
      <c r="F2140" s="10"/>
    </row>
    <row r="2141" spans="2:6">
      <c r="B2141" s="7"/>
      <c r="C2141" s="11"/>
      <c r="D2141" s="10"/>
      <c r="E2141" s="9"/>
      <c r="F2141" s="10"/>
    </row>
    <row r="2142" spans="2:6">
      <c r="B2142" s="7"/>
      <c r="C2142" s="11"/>
      <c r="D2142" s="10"/>
      <c r="E2142" s="9"/>
      <c r="F2142" s="10"/>
    </row>
    <row r="2143" spans="2:6">
      <c r="B2143" s="7"/>
      <c r="C2143" s="11"/>
      <c r="D2143" s="10"/>
      <c r="E2143" s="9"/>
      <c r="F2143" s="10"/>
    </row>
    <row r="2144" spans="2:6">
      <c r="B2144" s="7"/>
      <c r="C2144" s="11"/>
      <c r="D2144" s="10"/>
      <c r="E2144" s="9"/>
      <c r="F2144" s="10"/>
    </row>
    <row r="2145" spans="2:6">
      <c r="B2145" s="7"/>
      <c r="C2145" s="11"/>
      <c r="D2145" s="10"/>
      <c r="E2145" s="9"/>
      <c r="F2145" s="10"/>
    </row>
    <row r="2146" spans="2:6">
      <c r="B2146" s="7"/>
      <c r="C2146" s="11"/>
      <c r="D2146" s="10"/>
      <c r="E2146" s="9"/>
      <c r="F2146" s="10"/>
    </row>
    <row r="2147" spans="2:6">
      <c r="B2147" s="7"/>
      <c r="C2147" s="11"/>
      <c r="D2147" s="10"/>
      <c r="E2147" s="9"/>
      <c r="F2147" s="10"/>
    </row>
    <row r="2148" spans="2:6">
      <c r="B2148" s="7"/>
      <c r="C2148" s="11"/>
      <c r="D2148" s="10"/>
      <c r="E2148" s="9"/>
      <c r="F2148" s="10"/>
    </row>
    <row r="2149" spans="2:6">
      <c r="B2149" s="7"/>
      <c r="C2149" s="11"/>
      <c r="D2149" s="10"/>
      <c r="E2149" s="9"/>
      <c r="F2149" s="10"/>
    </row>
    <row r="2150" spans="2:6">
      <c r="B2150" s="7"/>
      <c r="C2150" s="11"/>
      <c r="D2150" s="10"/>
      <c r="E2150" s="9"/>
      <c r="F2150" s="10"/>
    </row>
    <row r="2151" spans="2:6">
      <c r="B2151" s="7"/>
      <c r="C2151" s="11"/>
      <c r="D2151" s="10"/>
      <c r="E2151" s="9"/>
      <c r="F2151" s="10"/>
    </row>
    <row r="2152" spans="2:6">
      <c r="B2152" s="7"/>
      <c r="C2152" s="11"/>
      <c r="D2152" s="10"/>
      <c r="E2152" s="9"/>
      <c r="F2152" s="10"/>
    </row>
    <row r="2153" spans="2:6">
      <c r="B2153" s="7"/>
      <c r="C2153" s="11"/>
      <c r="D2153" s="10"/>
      <c r="E2153" s="9"/>
      <c r="F2153" s="10"/>
    </row>
    <row r="2154" spans="2:6">
      <c r="B2154" s="7"/>
      <c r="C2154" s="11"/>
      <c r="D2154" s="10"/>
      <c r="E2154" s="9"/>
      <c r="F2154" s="10"/>
    </row>
    <row r="2155" spans="2:6">
      <c r="B2155" s="7"/>
      <c r="C2155" s="11"/>
      <c r="D2155" s="10"/>
      <c r="E2155" s="9"/>
      <c r="F2155" s="10"/>
    </row>
    <row r="2156" spans="2:6">
      <c r="B2156" s="7"/>
      <c r="C2156" s="11"/>
      <c r="D2156" s="10"/>
      <c r="E2156" s="9"/>
      <c r="F2156" s="10"/>
    </row>
    <row r="2157" spans="2:6">
      <c r="B2157" s="7"/>
      <c r="C2157" s="11"/>
      <c r="D2157" s="10"/>
      <c r="E2157" s="9"/>
      <c r="F2157" s="10"/>
    </row>
    <row r="2158" spans="2:6">
      <c r="B2158" s="7"/>
      <c r="C2158" s="11"/>
      <c r="D2158" s="10"/>
      <c r="E2158" s="9"/>
      <c r="F2158" s="10"/>
    </row>
    <row r="2159" spans="2:6">
      <c r="B2159" s="7"/>
      <c r="C2159" s="11"/>
      <c r="D2159" s="10"/>
      <c r="E2159" s="9"/>
      <c r="F2159" s="10"/>
    </row>
    <row r="2160" spans="2:6">
      <c r="B2160" s="7"/>
      <c r="C2160" s="11"/>
      <c r="D2160" s="10"/>
      <c r="E2160" s="9"/>
      <c r="F2160" s="10"/>
    </row>
    <row r="2161" spans="2:6">
      <c r="B2161" s="7"/>
      <c r="C2161" s="11"/>
      <c r="D2161" s="10"/>
      <c r="E2161" s="9"/>
      <c r="F2161" s="10"/>
    </row>
    <row r="2162" spans="2:6">
      <c r="B2162" s="7"/>
      <c r="C2162" s="11"/>
      <c r="D2162" s="10"/>
      <c r="E2162" s="9"/>
      <c r="F2162" s="10"/>
    </row>
    <row r="2163" spans="2:6">
      <c r="B2163" s="7"/>
      <c r="C2163" s="11"/>
      <c r="D2163" s="10"/>
      <c r="E2163" s="9"/>
      <c r="F2163" s="10"/>
    </row>
    <row r="2164" spans="2:6">
      <c r="B2164" s="7"/>
      <c r="C2164" s="11"/>
      <c r="D2164" s="10"/>
      <c r="E2164" s="9"/>
      <c r="F2164" s="10"/>
    </row>
    <row r="2165" spans="2:6">
      <c r="B2165" s="7"/>
      <c r="C2165" s="11"/>
      <c r="D2165" s="10"/>
      <c r="E2165" s="9"/>
      <c r="F2165" s="10"/>
    </row>
    <row r="2166" spans="2:6">
      <c r="B2166" s="7"/>
      <c r="C2166" s="11"/>
      <c r="D2166" s="10"/>
      <c r="E2166" s="9"/>
      <c r="F2166" s="10"/>
    </row>
    <row r="2167" spans="2:6">
      <c r="B2167" s="7"/>
      <c r="C2167" s="11"/>
      <c r="D2167" s="10"/>
      <c r="E2167" s="9"/>
      <c r="F2167" s="10"/>
    </row>
    <row r="2168" spans="2:6">
      <c r="B2168" s="7"/>
      <c r="C2168" s="11"/>
      <c r="D2168" s="10"/>
      <c r="E2168" s="9"/>
      <c r="F2168" s="10"/>
    </row>
    <row r="2169" spans="2:6">
      <c r="B2169" s="7"/>
      <c r="C2169" s="11"/>
      <c r="D2169" s="10"/>
      <c r="E2169" s="9"/>
      <c r="F2169" s="10"/>
    </row>
    <row r="2170" spans="2:6">
      <c r="B2170" s="7"/>
      <c r="C2170" s="11"/>
      <c r="D2170" s="10"/>
      <c r="E2170" s="9"/>
      <c r="F2170" s="10"/>
    </row>
    <row r="2171" spans="2:6">
      <c r="B2171" s="7"/>
      <c r="C2171" s="11"/>
      <c r="D2171" s="10"/>
      <c r="E2171" s="9"/>
      <c r="F2171" s="10"/>
    </row>
    <row r="2172" spans="2:6">
      <c r="B2172" s="7"/>
      <c r="C2172" s="11"/>
      <c r="D2172" s="10"/>
      <c r="E2172" s="9"/>
      <c r="F2172" s="10"/>
    </row>
    <row r="2173" spans="2:6">
      <c r="B2173" s="7"/>
      <c r="C2173" s="11"/>
      <c r="D2173" s="10"/>
      <c r="E2173" s="9"/>
      <c r="F2173" s="10"/>
    </row>
    <row r="2174" spans="2:6">
      <c r="B2174" s="7"/>
      <c r="C2174" s="11"/>
      <c r="D2174" s="10"/>
      <c r="E2174" s="9"/>
      <c r="F2174" s="10"/>
    </row>
    <row r="2175" spans="2:6">
      <c r="B2175" s="7"/>
      <c r="C2175" s="11"/>
      <c r="D2175" s="10"/>
      <c r="E2175" s="9"/>
      <c r="F2175" s="10"/>
    </row>
    <row r="2176" spans="2:6">
      <c r="B2176" s="7"/>
      <c r="C2176" s="11"/>
      <c r="D2176" s="10"/>
      <c r="E2176" s="9"/>
      <c r="F2176" s="10"/>
    </row>
    <row r="2177" spans="2:6">
      <c r="B2177" s="7"/>
      <c r="C2177" s="11"/>
      <c r="D2177" s="10"/>
      <c r="E2177" s="9"/>
      <c r="F2177" s="10"/>
    </row>
    <row r="2178" spans="2:6">
      <c r="B2178" s="7"/>
      <c r="C2178" s="11"/>
      <c r="D2178" s="10"/>
      <c r="E2178" s="9"/>
      <c r="F2178" s="10"/>
    </row>
    <row r="2179" spans="2:6">
      <c r="B2179" s="7"/>
      <c r="C2179" s="11"/>
      <c r="D2179" s="10"/>
      <c r="E2179" s="9"/>
      <c r="F2179" s="10"/>
    </row>
    <row r="2180" spans="2:6">
      <c r="B2180" s="7"/>
      <c r="C2180" s="11"/>
      <c r="D2180" s="10"/>
      <c r="E2180" s="9"/>
      <c r="F2180" s="10"/>
    </row>
    <row r="2181" spans="2:6">
      <c r="B2181" s="7"/>
      <c r="C2181" s="11"/>
      <c r="D2181" s="10"/>
      <c r="E2181" s="9"/>
      <c r="F2181" s="10"/>
    </row>
    <row r="2182" spans="2:6">
      <c r="B2182" s="7"/>
      <c r="C2182" s="11"/>
      <c r="D2182" s="10"/>
      <c r="E2182" s="9"/>
      <c r="F2182" s="10"/>
    </row>
    <row r="2183" spans="2:6">
      <c r="B2183" s="7"/>
      <c r="C2183" s="11"/>
      <c r="D2183" s="10"/>
      <c r="E2183" s="9"/>
      <c r="F2183" s="10"/>
    </row>
    <row r="2184" spans="2:6">
      <c r="B2184" s="7"/>
      <c r="C2184" s="11"/>
      <c r="D2184" s="10"/>
      <c r="E2184" s="9"/>
      <c r="F2184" s="10"/>
    </row>
    <row r="2185" spans="2:6">
      <c r="B2185" s="7"/>
      <c r="C2185" s="11"/>
      <c r="D2185" s="10"/>
      <c r="E2185" s="9"/>
      <c r="F2185" s="10"/>
    </row>
    <row r="2186" spans="2:6">
      <c r="B2186" s="7"/>
      <c r="C2186" s="11"/>
      <c r="D2186" s="10"/>
      <c r="E2186" s="9"/>
      <c r="F2186" s="10"/>
    </row>
    <row r="2187" spans="2:6">
      <c r="B2187" s="7"/>
      <c r="C2187" s="11"/>
      <c r="D2187" s="10"/>
      <c r="E2187" s="9"/>
      <c r="F2187" s="10"/>
    </row>
    <row r="2188" spans="2:6">
      <c r="B2188" s="7"/>
      <c r="C2188" s="11"/>
      <c r="D2188" s="10"/>
      <c r="E2188" s="9"/>
      <c r="F2188" s="10"/>
    </row>
    <row r="2189" spans="2:6">
      <c r="B2189" s="7"/>
      <c r="C2189" s="11"/>
      <c r="D2189" s="10"/>
      <c r="E2189" s="9"/>
      <c r="F2189" s="10"/>
    </row>
    <row r="2190" spans="2:6">
      <c r="B2190" s="7"/>
      <c r="C2190" s="11"/>
      <c r="D2190" s="10"/>
      <c r="E2190" s="9"/>
      <c r="F2190" s="10"/>
    </row>
    <row r="2191" spans="2:6">
      <c r="B2191" s="7"/>
      <c r="C2191" s="11"/>
      <c r="D2191" s="10"/>
      <c r="E2191" s="9"/>
      <c r="F2191" s="10"/>
    </row>
    <row r="2192" spans="2:6">
      <c r="B2192" s="7"/>
      <c r="C2192" s="11"/>
      <c r="D2192" s="10"/>
      <c r="E2192" s="9"/>
      <c r="F2192" s="10"/>
    </row>
    <row r="2193" spans="2:6">
      <c r="B2193" s="7"/>
      <c r="C2193" s="11"/>
      <c r="D2193" s="10"/>
      <c r="E2193" s="9"/>
      <c r="F2193" s="10"/>
    </row>
    <row r="2194" spans="2:6">
      <c r="B2194" s="7"/>
      <c r="C2194" s="11"/>
      <c r="D2194" s="10"/>
      <c r="E2194" s="9"/>
      <c r="F2194" s="10"/>
    </row>
    <row r="2195" spans="2:6">
      <c r="B2195" s="7"/>
      <c r="C2195" s="11"/>
      <c r="D2195" s="10"/>
      <c r="E2195" s="9"/>
      <c r="F2195" s="10"/>
    </row>
    <row r="2196" spans="2:6">
      <c r="B2196" s="7"/>
      <c r="C2196" s="11"/>
      <c r="D2196" s="10"/>
      <c r="E2196" s="9"/>
      <c r="F2196" s="10"/>
    </row>
    <row r="2197" spans="2:6">
      <c r="B2197" s="7"/>
      <c r="C2197" s="11"/>
      <c r="D2197" s="10"/>
      <c r="E2197" s="9"/>
      <c r="F2197" s="10"/>
    </row>
    <row r="2198" spans="2:6">
      <c r="B2198" s="7"/>
      <c r="C2198" s="11"/>
      <c r="D2198" s="10"/>
      <c r="E2198" s="9"/>
      <c r="F2198" s="10"/>
    </row>
    <row r="2199" spans="2:6">
      <c r="B2199" s="7"/>
      <c r="C2199" s="11"/>
      <c r="D2199" s="10"/>
      <c r="E2199" s="9"/>
      <c r="F2199" s="10"/>
    </row>
    <row r="2200" spans="2:6">
      <c r="B2200" s="7"/>
      <c r="C2200" s="11"/>
      <c r="D2200" s="10"/>
      <c r="E2200" s="9"/>
      <c r="F2200" s="10"/>
    </row>
    <row r="2201" spans="2:6">
      <c r="B2201" s="7"/>
      <c r="C2201" s="11"/>
      <c r="D2201" s="10"/>
      <c r="E2201" s="9"/>
      <c r="F2201" s="10"/>
    </row>
    <row r="2202" spans="2:6">
      <c r="B2202" s="7"/>
      <c r="C2202" s="11"/>
      <c r="D2202" s="10"/>
      <c r="E2202" s="9"/>
      <c r="F2202" s="10"/>
    </row>
    <row r="2203" spans="2:6">
      <c r="B2203" s="7"/>
      <c r="C2203" s="11"/>
      <c r="D2203" s="10"/>
      <c r="E2203" s="9"/>
      <c r="F2203" s="10"/>
    </row>
    <row r="2204" spans="2:6">
      <c r="B2204" s="7"/>
      <c r="C2204" s="11"/>
      <c r="D2204" s="10"/>
      <c r="E2204" s="9"/>
      <c r="F2204" s="10"/>
    </row>
    <row r="2205" spans="2:6">
      <c r="B2205" s="7"/>
      <c r="C2205" s="11"/>
      <c r="D2205" s="10"/>
      <c r="E2205" s="9"/>
      <c r="F2205" s="10"/>
    </row>
    <row r="2206" spans="2:6">
      <c r="B2206" s="7"/>
      <c r="C2206" s="11"/>
      <c r="D2206" s="10"/>
      <c r="E2206" s="9"/>
      <c r="F2206" s="10"/>
    </row>
    <row r="2207" spans="2:6">
      <c r="B2207" s="7"/>
      <c r="C2207" s="11"/>
      <c r="D2207" s="10"/>
      <c r="E2207" s="9"/>
      <c r="F2207" s="10"/>
    </row>
    <row r="2208" spans="2:6">
      <c r="B2208" s="7"/>
      <c r="C2208" s="11"/>
      <c r="D2208" s="10"/>
      <c r="E2208" s="9"/>
      <c r="F2208" s="10"/>
    </row>
    <row r="2209" spans="2:6">
      <c r="B2209" s="7"/>
      <c r="C2209" s="11"/>
      <c r="D2209" s="10"/>
      <c r="E2209" s="9"/>
      <c r="F2209" s="10"/>
    </row>
    <row r="2210" spans="2:6">
      <c r="B2210" s="7"/>
      <c r="C2210" s="11"/>
      <c r="D2210" s="10"/>
      <c r="E2210" s="9"/>
      <c r="F2210" s="10"/>
    </row>
    <row r="2211" spans="2:6">
      <c r="B2211" s="7"/>
      <c r="C2211" s="11"/>
      <c r="D2211" s="10"/>
      <c r="E2211" s="9"/>
      <c r="F2211" s="10"/>
    </row>
    <row r="2212" spans="2:6">
      <c r="B2212" s="7"/>
      <c r="C2212" s="11"/>
      <c r="D2212" s="10"/>
      <c r="E2212" s="9"/>
      <c r="F2212" s="10"/>
    </row>
    <row r="2213" spans="2:6">
      <c r="B2213" s="7"/>
      <c r="C2213" s="11"/>
      <c r="D2213" s="10"/>
      <c r="E2213" s="9"/>
      <c r="F2213" s="10"/>
    </row>
    <row r="2214" spans="2:6">
      <c r="B2214" s="7"/>
      <c r="C2214" s="11"/>
      <c r="D2214" s="10"/>
      <c r="E2214" s="9"/>
      <c r="F2214" s="10"/>
    </row>
    <row r="2215" spans="2:6">
      <c r="B2215" s="7"/>
      <c r="C2215" s="11"/>
      <c r="D2215" s="10"/>
      <c r="E2215" s="9"/>
      <c r="F2215" s="10"/>
    </row>
    <row r="2216" spans="2:6">
      <c r="B2216" s="7"/>
      <c r="C2216" s="11"/>
      <c r="D2216" s="10"/>
      <c r="E2216" s="9"/>
      <c r="F2216" s="10"/>
    </row>
    <row r="2217" spans="2:6">
      <c r="B2217" s="7"/>
      <c r="C2217" s="11"/>
      <c r="D2217" s="10"/>
      <c r="E2217" s="9"/>
      <c r="F2217" s="10"/>
    </row>
    <row r="2218" spans="2:6">
      <c r="B2218" s="7"/>
      <c r="C2218" s="11"/>
      <c r="D2218" s="10"/>
      <c r="E2218" s="9"/>
      <c r="F2218" s="10"/>
    </row>
    <row r="2219" spans="2:6">
      <c r="B2219" s="7"/>
      <c r="C2219" s="11"/>
      <c r="D2219" s="10"/>
      <c r="E2219" s="9"/>
      <c r="F2219" s="10"/>
    </row>
    <row r="2220" spans="2:6">
      <c r="B2220" s="7"/>
      <c r="C2220" s="11"/>
      <c r="D2220" s="10"/>
      <c r="E2220" s="9"/>
      <c r="F2220" s="10"/>
    </row>
    <row r="2221" spans="2:6">
      <c r="B2221" s="7"/>
      <c r="C2221" s="11"/>
      <c r="D2221" s="10"/>
      <c r="E2221" s="9"/>
      <c r="F2221" s="10"/>
    </row>
    <row r="2222" spans="2:6">
      <c r="B2222" s="7"/>
      <c r="C2222" s="11"/>
      <c r="D2222" s="10"/>
      <c r="E2222" s="9"/>
      <c r="F2222" s="10"/>
    </row>
    <row r="2223" spans="2:6">
      <c r="B2223" s="7"/>
      <c r="C2223" s="11"/>
      <c r="D2223" s="10"/>
      <c r="E2223" s="9"/>
      <c r="F2223" s="10"/>
    </row>
    <row r="2224" spans="2:6">
      <c r="B2224" s="7"/>
      <c r="C2224" s="11"/>
      <c r="D2224" s="10"/>
      <c r="E2224" s="9"/>
      <c r="F2224" s="10"/>
    </row>
    <row r="2225" spans="2:6">
      <c r="B2225" s="7"/>
      <c r="C2225" s="11"/>
      <c r="D2225" s="10"/>
      <c r="E2225" s="9"/>
      <c r="F2225" s="10"/>
    </row>
    <row r="2226" spans="2:6">
      <c r="B2226" s="7"/>
      <c r="C2226" s="11"/>
      <c r="D2226" s="10"/>
      <c r="E2226" s="9"/>
      <c r="F2226" s="10"/>
    </row>
    <row r="2227" spans="2:6">
      <c r="B2227" s="7"/>
      <c r="C2227" s="11"/>
      <c r="D2227" s="10"/>
      <c r="E2227" s="9"/>
      <c r="F2227" s="10"/>
    </row>
    <row r="2228" spans="2:6">
      <c r="B2228" s="7"/>
      <c r="C2228" s="11"/>
      <c r="D2228" s="10"/>
      <c r="E2228" s="9"/>
      <c r="F2228" s="10"/>
    </row>
    <row r="2229" spans="2:6">
      <c r="B2229" s="7"/>
      <c r="C2229" s="11"/>
      <c r="D2229" s="10"/>
      <c r="E2229" s="9"/>
      <c r="F2229" s="10"/>
    </row>
    <row r="2230" spans="2:6">
      <c r="B2230" s="7"/>
      <c r="C2230" s="11"/>
      <c r="D2230" s="10"/>
      <c r="E2230" s="9"/>
      <c r="F2230" s="10"/>
    </row>
    <row r="2231" spans="2:6">
      <c r="B2231" s="7"/>
      <c r="C2231" s="11"/>
      <c r="D2231" s="10"/>
      <c r="E2231" s="9"/>
      <c r="F2231" s="10"/>
    </row>
    <row r="2232" spans="2:6">
      <c r="B2232" s="7"/>
      <c r="C2232" s="11"/>
      <c r="D2232" s="10"/>
      <c r="E2232" s="9"/>
      <c r="F2232" s="10"/>
    </row>
    <row r="2233" spans="2:6">
      <c r="B2233" s="7"/>
      <c r="C2233" s="11"/>
      <c r="D2233" s="10"/>
      <c r="E2233" s="9"/>
      <c r="F2233" s="10"/>
    </row>
    <row r="2234" spans="2:6">
      <c r="B2234" s="7"/>
      <c r="C2234" s="11"/>
      <c r="D2234" s="10"/>
      <c r="E2234" s="9"/>
      <c r="F2234" s="10"/>
    </row>
    <row r="2235" spans="2:6">
      <c r="B2235" s="7"/>
      <c r="C2235" s="11"/>
      <c r="D2235" s="10"/>
      <c r="E2235" s="9"/>
      <c r="F2235" s="10"/>
    </row>
    <row r="2236" spans="2:6">
      <c r="B2236" s="7"/>
      <c r="C2236" s="11"/>
      <c r="D2236" s="10"/>
      <c r="E2236" s="9"/>
      <c r="F2236" s="10"/>
    </row>
    <row r="2237" spans="2:6">
      <c r="B2237" s="7"/>
      <c r="C2237" s="11"/>
      <c r="D2237" s="10"/>
      <c r="E2237" s="9"/>
      <c r="F2237" s="10"/>
    </row>
    <row r="2238" spans="2:6">
      <c r="B2238" s="7"/>
      <c r="C2238" s="11"/>
      <c r="D2238" s="10"/>
      <c r="E2238" s="9"/>
      <c r="F2238" s="10"/>
    </row>
    <row r="2239" spans="2:6">
      <c r="B2239" s="7"/>
      <c r="C2239" s="11"/>
      <c r="D2239" s="10"/>
      <c r="E2239" s="9"/>
      <c r="F2239" s="10"/>
    </row>
    <row r="2240" spans="2:6">
      <c r="B2240" s="7"/>
      <c r="C2240" s="11"/>
      <c r="D2240" s="10"/>
      <c r="E2240" s="9"/>
      <c r="F2240" s="10"/>
    </row>
    <row r="2241" spans="2:6">
      <c r="B2241" s="7"/>
      <c r="C2241" s="11"/>
      <c r="D2241" s="10"/>
      <c r="E2241" s="9"/>
      <c r="F2241" s="10"/>
    </row>
    <row r="2242" spans="2:6">
      <c r="B2242" s="7"/>
      <c r="C2242" s="11"/>
      <c r="D2242" s="10"/>
      <c r="E2242" s="9"/>
      <c r="F2242" s="10"/>
    </row>
    <row r="2243" spans="2:6">
      <c r="B2243" s="7"/>
      <c r="C2243" s="11"/>
      <c r="D2243" s="10"/>
      <c r="E2243" s="9"/>
      <c r="F2243" s="10"/>
    </row>
    <row r="2244" spans="2:6">
      <c r="B2244" s="7"/>
      <c r="C2244" s="11"/>
      <c r="D2244" s="10"/>
      <c r="E2244" s="9"/>
      <c r="F2244" s="10"/>
    </row>
    <row r="2245" spans="2:6">
      <c r="B2245" s="7"/>
      <c r="C2245" s="11"/>
      <c r="D2245" s="10"/>
      <c r="E2245" s="9"/>
      <c r="F2245" s="10"/>
    </row>
    <row r="2246" spans="2:6">
      <c r="B2246" s="7"/>
      <c r="C2246" s="11"/>
      <c r="D2246" s="10"/>
      <c r="E2246" s="9"/>
      <c r="F2246" s="10"/>
    </row>
    <row r="2247" spans="2:6">
      <c r="B2247" s="7"/>
      <c r="C2247" s="11"/>
      <c r="D2247" s="10"/>
      <c r="E2247" s="9"/>
      <c r="F2247" s="10"/>
    </row>
    <row r="2248" spans="2:6">
      <c r="B2248" s="7"/>
      <c r="C2248" s="11"/>
      <c r="D2248" s="10"/>
      <c r="E2248" s="9"/>
      <c r="F2248" s="10"/>
    </row>
    <row r="2249" spans="2:6">
      <c r="B2249" s="7"/>
      <c r="C2249" s="11"/>
      <c r="D2249" s="10"/>
      <c r="E2249" s="9"/>
      <c r="F2249" s="10"/>
    </row>
    <row r="2250" spans="2:6">
      <c r="B2250" s="7"/>
      <c r="C2250" s="11"/>
      <c r="D2250" s="10"/>
      <c r="E2250" s="9"/>
      <c r="F2250" s="10"/>
    </row>
    <row r="2251" spans="2:6">
      <c r="B2251" s="7"/>
      <c r="C2251" s="11"/>
      <c r="D2251" s="10"/>
      <c r="E2251" s="9"/>
      <c r="F2251" s="10"/>
    </row>
    <row r="2252" spans="2:6">
      <c r="B2252" s="7"/>
      <c r="C2252" s="11"/>
      <c r="D2252" s="10"/>
      <c r="E2252" s="9"/>
      <c r="F2252" s="10"/>
    </row>
    <row r="2253" spans="2:6">
      <c r="B2253" s="7"/>
      <c r="C2253" s="11"/>
      <c r="D2253" s="10"/>
      <c r="E2253" s="9"/>
      <c r="F2253" s="10"/>
    </row>
    <row r="2254" spans="2:6">
      <c r="B2254" s="7"/>
      <c r="C2254" s="11"/>
      <c r="D2254" s="10"/>
      <c r="E2254" s="9"/>
      <c r="F2254" s="10"/>
    </row>
    <row r="2255" spans="2:6">
      <c r="B2255" s="7"/>
      <c r="C2255" s="11"/>
      <c r="D2255" s="10"/>
      <c r="E2255" s="9"/>
      <c r="F2255" s="10"/>
    </row>
    <row r="2256" spans="2:6">
      <c r="B2256" s="7"/>
      <c r="C2256" s="11"/>
      <c r="D2256" s="10"/>
      <c r="E2256" s="9"/>
      <c r="F2256" s="10"/>
    </row>
    <row r="2257" spans="2:6">
      <c r="B2257" s="7"/>
      <c r="C2257" s="11"/>
      <c r="D2257" s="10"/>
      <c r="E2257" s="9"/>
      <c r="F2257" s="10"/>
    </row>
    <row r="2258" spans="2:6">
      <c r="B2258" s="7"/>
      <c r="C2258" s="11"/>
      <c r="D2258" s="10"/>
      <c r="E2258" s="9"/>
      <c r="F2258" s="10"/>
    </row>
    <row r="2259" spans="2:6">
      <c r="B2259" s="7"/>
      <c r="C2259" s="11"/>
      <c r="D2259" s="10"/>
      <c r="E2259" s="9"/>
      <c r="F2259" s="10"/>
    </row>
    <row r="2260" spans="2:6">
      <c r="B2260" s="7"/>
      <c r="C2260" s="11"/>
      <c r="D2260" s="10"/>
      <c r="E2260" s="9"/>
      <c r="F2260" s="10"/>
    </row>
    <row r="2261" spans="2:6">
      <c r="B2261" s="7"/>
      <c r="C2261" s="11"/>
      <c r="D2261" s="10"/>
      <c r="E2261" s="9"/>
      <c r="F2261" s="10"/>
    </row>
    <row r="2262" spans="2:6">
      <c r="B2262" s="7"/>
      <c r="C2262" s="11"/>
      <c r="D2262" s="10"/>
      <c r="E2262" s="9"/>
      <c r="F2262" s="10"/>
    </row>
    <row r="2263" spans="2:6">
      <c r="B2263" s="7"/>
      <c r="C2263" s="11"/>
      <c r="D2263" s="10"/>
      <c r="E2263" s="9"/>
      <c r="F2263" s="10"/>
    </row>
    <row r="2264" spans="2:6">
      <c r="B2264" s="7"/>
      <c r="C2264" s="11"/>
      <c r="D2264" s="10"/>
      <c r="E2264" s="9"/>
      <c r="F2264" s="10"/>
    </row>
    <row r="2265" spans="2:6">
      <c r="B2265" s="7"/>
      <c r="C2265" s="11"/>
      <c r="D2265" s="10"/>
      <c r="E2265" s="9"/>
      <c r="F2265" s="10"/>
    </row>
    <row r="2266" spans="2:6">
      <c r="B2266" s="7"/>
      <c r="C2266" s="11"/>
      <c r="D2266" s="10"/>
      <c r="E2266" s="9"/>
      <c r="F2266" s="10"/>
    </row>
    <row r="2267" spans="2:6">
      <c r="B2267" s="7"/>
      <c r="C2267" s="11"/>
      <c r="D2267" s="10"/>
      <c r="E2267" s="9"/>
      <c r="F2267" s="10"/>
    </row>
    <row r="2268" spans="2:6">
      <c r="B2268" s="7"/>
      <c r="C2268" s="11"/>
      <c r="D2268" s="10"/>
      <c r="E2268" s="9"/>
      <c r="F2268" s="10"/>
    </row>
    <row r="2269" spans="2:6">
      <c r="B2269" s="7"/>
      <c r="C2269" s="11"/>
      <c r="D2269" s="10"/>
      <c r="E2269" s="9"/>
      <c r="F2269" s="10"/>
    </row>
    <row r="2270" spans="2:6">
      <c r="B2270" s="7"/>
      <c r="C2270" s="11"/>
      <c r="D2270" s="10"/>
      <c r="E2270" s="9"/>
      <c r="F2270" s="10"/>
    </row>
    <row r="2271" spans="2:6">
      <c r="B2271" s="7"/>
      <c r="C2271" s="11"/>
      <c r="D2271" s="10"/>
      <c r="E2271" s="9"/>
      <c r="F2271" s="10"/>
    </row>
    <row r="2272" spans="2:6">
      <c r="B2272" s="7"/>
      <c r="C2272" s="11"/>
      <c r="D2272" s="10"/>
      <c r="E2272" s="9"/>
      <c r="F2272" s="10"/>
    </row>
    <row r="2273" spans="2:6">
      <c r="B2273" s="7"/>
      <c r="C2273" s="11"/>
      <c r="D2273" s="10"/>
      <c r="E2273" s="9"/>
      <c r="F2273" s="10"/>
    </row>
    <row r="2274" spans="2:6">
      <c r="B2274" s="7"/>
      <c r="C2274" s="11"/>
      <c r="D2274" s="10"/>
      <c r="E2274" s="9"/>
      <c r="F2274" s="10"/>
    </row>
    <row r="2275" spans="2:6">
      <c r="B2275" s="7"/>
      <c r="C2275" s="11"/>
      <c r="D2275" s="10"/>
      <c r="E2275" s="9"/>
      <c r="F2275" s="10"/>
    </row>
    <row r="2276" spans="2:6">
      <c r="B2276" s="7"/>
      <c r="C2276" s="11"/>
      <c r="D2276" s="10"/>
      <c r="E2276" s="9"/>
      <c r="F2276" s="10"/>
    </row>
    <row r="2277" spans="2:6">
      <c r="B2277" s="7"/>
      <c r="C2277" s="11"/>
      <c r="D2277" s="10"/>
      <c r="E2277" s="9"/>
      <c r="F2277" s="10"/>
    </row>
    <row r="2278" spans="2:6">
      <c r="B2278" s="7"/>
      <c r="C2278" s="11"/>
      <c r="D2278" s="10"/>
      <c r="E2278" s="9"/>
      <c r="F2278" s="10"/>
    </row>
    <row r="2279" spans="2:6">
      <c r="B2279" s="7"/>
      <c r="C2279" s="11"/>
      <c r="D2279" s="10"/>
      <c r="E2279" s="9"/>
      <c r="F2279" s="10"/>
    </row>
    <row r="2280" spans="2:6">
      <c r="B2280" s="7"/>
      <c r="C2280" s="11"/>
      <c r="D2280" s="10"/>
      <c r="E2280" s="9"/>
      <c r="F2280" s="10"/>
    </row>
    <row r="2281" spans="2:6">
      <c r="B2281" s="7"/>
      <c r="C2281" s="11"/>
      <c r="D2281" s="10"/>
      <c r="E2281" s="9"/>
      <c r="F2281" s="10"/>
    </row>
    <row r="2282" spans="2:6">
      <c r="B2282" s="7"/>
      <c r="C2282" s="11"/>
      <c r="D2282" s="10"/>
      <c r="E2282" s="9"/>
      <c r="F2282" s="10"/>
    </row>
    <row r="2283" spans="2:6">
      <c r="B2283" s="7"/>
      <c r="C2283" s="11"/>
      <c r="D2283" s="10"/>
      <c r="E2283" s="9"/>
      <c r="F2283" s="10"/>
    </row>
    <row r="2284" spans="2:6">
      <c r="B2284" s="7"/>
      <c r="C2284" s="11"/>
      <c r="D2284" s="10"/>
      <c r="E2284" s="9"/>
      <c r="F2284" s="10"/>
    </row>
    <row r="2285" spans="2:6">
      <c r="B2285" s="7"/>
      <c r="C2285" s="11"/>
      <c r="D2285" s="10"/>
      <c r="E2285" s="9"/>
      <c r="F2285" s="10"/>
    </row>
    <row r="2286" spans="2:6">
      <c r="B2286" s="7"/>
      <c r="C2286" s="11"/>
      <c r="D2286" s="10"/>
      <c r="E2286" s="9"/>
      <c r="F2286" s="10"/>
    </row>
    <row r="2287" spans="2:6">
      <c r="B2287" s="7"/>
      <c r="C2287" s="11"/>
      <c r="D2287" s="10"/>
      <c r="E2287" s="9"/>
      <c r="F2287" s="10"/>
    </row>
    <row r="2288" spans="2:6">
      <c r="B2288" s="7"/>
      <c r="C2288" s="11"/>
      <c r="D2288" s="10"/>
      <c r="E2288" s="9"/>
      <c r="F2288" s="10"/>
    </row>
    <row r="2289" spans="2:6">
      <c r="B2289" s="7"/>
      <c r="C2289" s="11"/>
      <c r="D2289" s="10"/>
      <c r="E2289" s="9"/>
      <c r="F2289" s="10"/>
    </row>
    <row r="2290" spans="2:6">
      <c r="B2290" s="7"/>
      <c r="C2290" s="11"/>
      <c r="D2290" s="10"/>
      <c r="E2290" s="9"/>
      <c r="F2290" s="10"/>
    </row>
    <row r="2291" spans="2:6">
      <c r="B2291" s="7"/>
      <c r="C2291" s="11"/>
      <c r="D2291" s="10"/>
      <c r="E2291" s="9"/>
      <c r="F2291" s="10"/>
    </row>
    <row r="2292" spans="2:6">
      <c r="B2292" s="7"/>
      <c r="C2292" s="11"/>
      <c r="D2292" s="10"/>
      <c r="E2292" s="9"/>
      <c r="F2292" s="10"/>
    </row>
    <row r="2293" spans="2:6">
      <c r="B2293" s="7"/>
      <c r="C2293" s="11"/>
      <c r="D2293" s="10"/>
      <c r="E2293" s="9"/>
      <c r="F2293" s="10"/>
    </row>
    <row r="2294" spans="2:6">
      <c r="B2294" s="7"/>
      <c r="C2294" s="11"/>
      <c r="D2294" s="10"/>
      <c r="E2294" s="9"/>
      <c r="F2294" s="10"/>
    </row>
    <row r="2295" spans="2:6">
      <c r="B2295" s="7"/>
      <c r="C2295" s="11"/>
      <c r="D2295" s="10"/>
      <c r="E2295" s="9"/>
      <c r="F2295" s="10"/>
    </row>
    <row r="2296" spans="2:6">
      <c r="B2296" s="7"/>
      <c r="C2296" s="11"/>
      <c r="D2296" s="10"/>
      <c r="E2296" s="9"/>
      <c r="F2296" s="10"/>
    </row>
    <row r="2297" spans="2:6">
      <c r="B2297" s="7"/>
      <c r="C2297" s="11"/>
      <c r="D2297" s="10"/>
      <c r="E2297" s="9"/>
      <c r="F2297" s="10"/>
    </row>
    <row r="2298" spans="2:6">
      <c r="B2298" s="7"/>
      <c r="C2298" s="11"/>
      <c r="D2298" s="10"/>
      <c r="E2298" s="9"/>
      <c r="F2298" s="10"/>
    </row>
    <row r="2299" spans="2:6">
      <c r="B2299" s="7"/>
      <c r="C2299" s="11"/>
      <c r="D2299" s="10"/>
      <c r="E2299" s="9"/>
      <c r="F2299" s="10"/>
    </row>
    <row r="2300" spans="2:6">
      <c r="B2300" s="7"/>
      <c r="C2300" s="11"/>
      <c r="D2300" s="10"/>
      <c r="E2300" s="9"/>
      <c r="F2300" s="10"/>
    </row>
    <row r="2301" spans="2:6">
      <c r="B2301" s="7"/>
      <c r="C2301" s="11"/>
      <c r="D2301" s="10"/>
      <c r="E2301" s="9"/>
      <c r="F2301" s="10"/>
    </row>
    <row r="2302" spans="2:6">
      <c r="B2302" s="7"/>
      <c r="C2302" s="11"/>
      <c r="D2302" s="10"/>
      <c r="E2302" s="9"/>
      <c r="F2302" s="10"/>
    </row>
    <row r="2303" spans="2:6">
      <c r="B2303" s="7"/>
      <c r="C2303" s="11"/>
      <c r="D2303" s="10"/>
      <c r="E2303" s="9"/>
      <c r="F2303" s="10"/>
    </row>
    <row r="2304" spans="2:6">
      <c r="B2304" s="7"/>
      <c r="C2304" s="11"/>
      <c r="D2304" s="10"/>
      <c r="E2304" s="9"/>
      <c r="F2304" s="10"/>
    </row>
    <row r="2305" spans="2:6">
      <c r="B2305" s="7"/>
      <c r="C2305" s="11"/>
      <c r="D2305" s="10"/>
      <c r="E2305" s="9"/>
      <c r="F2305" s="10"/>
    </row>
    <row r="2306" spans="2:6">
      <c r="B2306" s="7"/>
      <c r="C2306" s="11"/>
      <c r="D2306" s="10"/>
      <c r="E2306" s="9"/>
      <c r="F2306" s="10"/>
    </row>
    <row r="2307" spans="2:6">
      <c r="B2307" s="7"/>
      <c r="C2307" s="11"/>
      <c r="D2307" s="10"/>
      <c r="E2307" s="9"/>
      <c r="F2307" s="10"/>
    </row>
  </sheetData>
  <phoneticPr fontId="41" type="noConversion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3F7C0E-2292-479E-9A52-4B36AEE45E32}">
  <dimension ref="A1:AC2307"/>
  <sheetViews>
    <sheetView workbookViewId="0"/>
  </sheetViews>
  <sheetFormatPr defaultColWidth="9.1796875" defaultRowHeight="14.5"/>
  <cols>
    <col min="1" max="1" width="9.1796875" style="5" customWidth="1"/>
    <col min="2" max="2" width="17.453125" style="5" customWidth="1"/>
    <col min="3" max="3" width="20.26953125" style="5" customWidth="1"/>
    <col min="4" max="6" width="25.26953125" style="5" customWidth="1"/>
    <col min="7" max="16384" width="9.1796875" style="5"/>
  </cols>
  <sheetData>
    <row r="1" spans="1:29" s="8" customForma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 s="8" customForma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29" s="8" customForma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29" s="8" customForma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29" s="8" customForma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29" s="8" customFormat="1" ht="16.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29" s="8" customFormat="1" ht="7.5" customHeight="1">
      <c r="A7" s="1"/>
      <c r="B7" s="13"/>
      <c r="C7" s="13"/>
      <c r="D7" s="13"/>
      <c r="E7" s="13"/>
      <c r="F7" s="13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29" s="8" customFormat="1" ht="23">
      <c r="A8" s="1"/>
      <c r="B8" s="14" t="s">
        <v>11</v>
      </c>
      <c r="C8" s="15"/>
      <c r="D8" s="15"/>
      <c r="E8" s="15"/>
      <c r="F8" s="15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 spans="1:29" s="8" customFormat="1">
      <c r="A9" s="1"/>
      <c r="B9" s="15"/>
      <c r="C9" s="15"/>
      <c r="D9" s="15"/>
      <c r="E9" s="15"/>
      <c r="F9" s="15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</row>
    <row r="10" spans="1:29" s="8" customFormat="1">
      <c r="A10" s="1"/>
      <c r="B10" s="16"/>
      <c r="C10" s="16"/>
      <c r="D10" s="16"/>
      <c r="E10" s="16"/>
      <c r="F10" s="16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 spans="1:29" s="8" customFormat="1" ht="15.75" customHeight="1">
      <c r="A11" s="2"/>
      <c r="B11" s="17" t="s">
        <v>8</v>
      </c>
      <c r="C11" s="18" t="s">
        <v>9</v>
      </c>
      <c r="D11" s="19" t="s">
        <v>7</v>
      </c>
      <c r="E11" s="20" t="s">
        <v>10</v>
      </c>
      <c r="F11" s="20" t="s">
        <v>15</v>
      </c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29" s="8" customFormat="1" ht="15.75" customHeight="1">
      <c r="A12" s="2"/>
      <c r="B12" s="7">
        <v>44616</v>
      </c>
      <c r="C12" s="11">
        <v>44616.378587962965</v>
      </c>
      <c r="D12" s="10">
        <v>100</v>
      </c>
      <c r="E12" s="66">
        <v>43.52</v>
      </c>
      <c r="F12" s="66">
        <v>4352</v>
      </c>
      <c r="G12" s="2"/>
      <c r="H12" s="56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1:29" ht="15.75" customHeight="1">
      <c r="A13" s="2"/>
      <c r="B13" s="7">
        <v>44616</v>
      </c>
      <c r="C13" s="11">
        <v>44616.382638888892</v>
      </c>
      <c r="D13" s="10">
        <v>105</v>
      </c>
      <c r="E13" s="66">
        <v>43.52</v>
      </c>
      <c r="F13" s="66">
        <v>4569.6000000000004</v>
      </c>
      <c r="G13" s="2"/>
      <c r="H13" s="56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 ht="15.75" customHeight="1">
      <c r="A14" s="2"/>
      <c r="B14" s="7">
        <v>44616</v>
      </c>
      <c r="C14" s="11">
        <v>44616.38484953704</v>
      </c>
      <c r="D14" s="10">
        <v>98</v>
      </c>
      <c r="E14" s="66">
        <v>43.5</v>
      </c>
      <c r="F14" s="66">
        <v>4263</v>
      </c>
      <c r="G14" s="2"/>
      <c r="H14" s="56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 ht="15.75" customHeight="1">
      <c r="A15" s="2"/>
      <c r="B15" s="7">
        <v>44616</v>
      </c>
      <c r="C15" s="11">
        <v>44616.384884259256</v>
      </c>
      <c r="D15" s="10">
        <v>90</v>
      </c>
      <c r="E15" s="66">
        <v>43.5</v>
      </c>
      <c r="F15" s="66">
        <v>3915</v>
      </c>
      <c r="G15" s="2"/>
      <c r="H15" s="56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1:29" ht="15.75" customHeight="1">
      <c r="A16" s="2"/>
      <c r="B16" s="7">
        <v>44616</v>
      </c>
      <c r="C16" s="11">
        <v>44616.384884259256</v>
      </c>
      <c r="D16" s="10">
        <v>108</v>
      </c>
      <c r="E16" s="66">
        <v>43.5</v>
      </c>
      <c r="F16" s="66">
        <v>4698</v>
      </c>
      <c r="G16" s="2"/>
      <c r="H16" s="56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spans="1:29" ht="15.75" customHeight="1">
      <c r="A17" s="2"/>
      <c r="B17" s="7">
        <v>44616</v>
      </c>
      <c r="C17" s="11">
        <v>44616.392164351855</v>
      </c>
      <c r="D17" s="10">
        <v>15</v>
      </c>
      <c r="E17" s="66">
        <v>43.5</v>
      </c>
      <c r="F17" s="66">
        <v>652.5</v>
      </c>
      <c r="G17" s="2"/>
      <c r="H17" s="56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spans="1:29" ht="15.75" customHeight="1">
      <c r="A18" s="2"/>
      <c r="B18" s="7">
        <v>44616</v>
      </c>
      <c r="C18" s="11">
        <v>44616.393078703702</v>
      </c>
      <c r="D18" s="10">
        <v>99</v>
      </c>
      <c r="E18" s="66">
        <v>43.5</v>
      </c>
      <c r="F18" s="66">
        <v>4306.5</v>
      </c>
      <c r="G18" s="2"/>
      <c r="H18" s="56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 ht="15.75" customHeight="1">
      <c r="A19" s="2"/>
      <c r="B19" s="7">
        <v>44616</v>
      </c>
      <c r="C19" s="11">
        <v>44616.395324074074</v>
      </c>
      <c r="D19" s="10">
        <v>112</v>
      </c>
      <c r="E19" s="66">
        <v>43.52</v>
      </c>
      <c r="F19" s="66">
        <v>4874.2400000000007</v>
      </c>
      <c r="G19" s="2"/>
      <c r="H19" s="56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 ht="15.75" customHeight="1">
      <c r="A20" s="2"/>
      <c r="B20" s="7">
        <v>44616</v>
      </c>
      <c r="C20" s="11">
        <v>44616.396782407406</v>
      </c>
      <c r="D20" s="10">
        <v>97</v>
      </c>
      <c r="E20" s="66">
        <v>43.52</v>
      </c>
      <c r="F20" s="66">
        <v>4221.4400000000005</v>
      </c>
      <c r="G20" s="2"/>
      <c r="H20" s="56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 ht="15.75" customHeight="1">
      <c r="A21" s="2"/>
      <c r="B21" s="7">
        <v>44616</v>
      </c>
      <c r="C21" s="11">
        <v>44616.396932870368</v>
      </c>
      <c r="D21" s="10">
        <v>11</v>
      </c>
      <c r="E21" s="66">
        <v>43.52</v>
      </c>
      <c r="F21" s="66">
        <v>478.72</v>
      </c>
      <c r="G21" s="2"/>
      <c r="H21" s="56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 ht="15.75" customHeight="1">
      <c r="A22" s="2"/>
      <c r="B22" s="7">
        <v>44616</v>
      </c>
      <c r="C22" s="11">
        <v>44616.396944444445</v>
      </c>
      <c r="D22" s="10">
        <v>200</v>
      </c>
      <c r="E22" s="66">
        <v>43.47</v>
      </c>
      <c r="F22" s="66">
        <v>8694</v>
      </c>
      <c r="G22" s="2"/>
      <c r="H22" s="56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spans="1:29" ht="15.75" customHeight="1">
      <c r="A23" s="2"/>
      <c r="B23" s="7">
        <v>44616</v>
      </c>
      <c r="C23" s="11">
        <v>44616.400081018517</v>
      </c>
      <c r="D23" s="10">
        <v>101</v>
      </c>
      <c r="E23" s="66">
        <v>43.47</v>
      </c>
      <c r="F23" s="66">
        <v>4390.47</v>
      </c>
      <c r="G23" s="2"/>
      <c r="H23" s="56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 ht="15.75" customHeight="1">
      <c r="A24" s="2"/>
      <c r="B24" s="7">
        <v>44616</v>
      </c>
      <c r="C24" s="11">
        <v>44616.400081018517</v>
      </c>
      <c r="D24" s="10">
        <v>34</v>
      </c>
      <c r="E24" s="66">
        <v>43.52</v>
      </c>
      <c r="F24" s="66">
        <v>1479.68</v>
      </c>
      <c r="G24" s="2"/>
      <c r="H24" s="56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ht="15.75" customHeight="1">
      <c r="A25" s="2"/>
      <c r="B25" s="7">
        <v>44616</v>
      </c>
      <c r="C25" s="11">
        <v>44616.400081018517</v>
      </c>
      <c r="D25" s="10">
        <v>111</v>
      </c>
      <c r="E25" s="66">
        <v>43.49</v>
      </c>
      <c r="F25" s="66">
        <v>4827.3900000000003</v>
      </c>
      <c r="G25" s="2"/>
      <c r="H25" s="56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ht="15.75" customHeight="1">
      <c r="A26" s="2"/>
      <c r="B26" s="7">
        <v>44616</v>
      </c>
      <c r="C26" s="11">
        <v>44616.401041666664</v>
      </c>
      <c r="D26" s="10">
        <v>99</v>
      </c>
      <c r="E26" s="66">
        <v>43.49</v>
      </c>
      <c r="F26" s="66">
        <v>4305.51</v>
      </c>
      <c r="G26" s="2"/>
      <c r="H26" s="56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ht="15.75" customHeight="1">
      <c r="A27" s="2"/>
      <c r="B27" s="7">
        <v>44616</v>
      </c>
      <c r="C27" s="11">
        <v>44616.403819444444</v>
      </c>
      <c r="D27" s="10">
        <v>108</v>
      </c>
      <c r="E27" s="66">
        <v>43.52</v>
      </c>
      <c r="F27" s="66">
        <v>4700.1600000000008</v>
      </c>
      <c r="G27" s="2"/>
      <c r="H27" s="56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ht="15.75" customHeight="1">
      <c r="A28" s="2"/>
      <c r="B28" s="7">
        <v>44616</v>
      </c>
      <c r="C28" s="11">
        <v>44616.404513888891</v>
      </c>
      <c r="D28" s="10">
        <v>111</v>
      </c>
      <c r="E28" s="66">
        <v>43.52</v>
      </c>
      <c r="F28" s="66">
        <v>4830.72</v>
      </c>
      <c r="G28" s="2"/>
      <c r="H28" s="56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ht="15.75" customHeight="1">
      <c r="A29" s="2"/>
      <c r="B29" s="7">
        <v>44616</v>
      </c>
      <c r="C29" s="11">
        <v>44616.404513888891</v>
      </c>
      <c r="D29" s="10">
        <v>105</v>
      </c>
      <c r="E29" s="66">
        <v>43.52</v>
      </c>
      <c r="F29" s="66">
        <v>4569.6000000000004</v>
      </c>
      <c r="G29" s="2"/>
      <c r="H29" s="56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ht="15.75" customHeight="1">
      <c r="A30" s="2"/>
      <c r="B30" s="7">
        <v>44616</v>
      </c>
      <c r="C30" s="11">
        <v>44616.404513888891</v>
      </c>
      <c r="D30" s="10">
        <v>117</v>
      </c>
      <c r="E30" s="66">
        <v>43.52</v>
      </c>
      <c r="F30" s="66">
        <v>5091.84</v>
      </c>
      <c r="G30" s="2"/>
      <c r="H30" s="56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ht="15.75" customHeight="1">
      <c r="A31" s="2"/>
      <c r="B31" s="7">
        <v>44616</v>
      </c>
      <c r="C31" s="11">
        <v>44616.404513888891</v>
      </c>
      <c r="D31" s="10">
        <v>100</v>
      </c>
      <c r="E31" s="66">
        <v>43.5</v>
      </c>
      <c r="F31" s="66">
        <v>4350</v>
      </c>
      <c r="G31" s="2"/>
      <c r="H31" s="56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ht="15.75" customHeight="1">
      <c r="A32" s="2"/>
      <c r="B32" s="7">
        <v>44616</v>
      </c>
      <c r="C32" s="11">
        <v>44616.404513888891</v>
      </c>
      <c r="D32" s="10">
        <v>113</v>
      </c>
      <c r="E32" s="66">
        <v>43.44</v>
      </c>
      <c r="F32" s="66">
        <v>4908.7199999999993</v>
      </c>
      <c r="G32" s="2"/>
      <c r="H32" s="56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ht="15.75" customHeight="1">
      <c r="A33" s="2"/>
      <c r="B33" s="7">
        <v>44616</v>
      </c>
      <c r="C33" s="11">
        <v>44616.404513888891</v>
      </c>
      <c r="D33" s="10">
        <v>115</v>
      </c>
      <c r="E33" s="66">
        <v>43.46</v>
      </c>
      <c r="F33" s="66">
        <v>4997.9000000000005</v>
      </c>
      <c r="G33" s="2"/>
      <c r="H33" s="56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ht="15.75" customHeight="1">
      <c r="A34" s="2"/>
      <c r="B34" s="7">
        <v>44616</v>
      </c>
      <c r="C34" s="11">
        <v>44616.404513888891</v>
      </c>
      <c r="D34" s="10">
        <v>100</v>
      </c>
      <c r="E34" s="66">
        <v>43.46</v>
      </c>
      <c r="F34" s="66">
        <v>4346</v>
      </c>
      <c r="G34" s="2"/>
      <c r="H34" s="56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ht="15.75" customHeight="1">
      <c r="A35" s="2"/>
      <c r="B35" s="7">
        <v>44616</v>
      </c>
      <c r="C35" s="11">
        <v>44616.404513888891</v>
      </c>
      <c r="D35" s="10">
        <v>61</v>
      </c>
      <c r="E35" s="66">
        <v>43.46</v>
      </c>
      <c r="F35" s="66">
        <v>2651.06</v>
      </c>
      <c r="G35" s="2"/>
      <c r="H35" s="56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ht="15.75" customHeight="1">
      <c r="A36" s="2"/>
      <c r="B36" s="7">
        <v>44616</v>
      </c>
      <c r="C36" s="11">
        <v>44616.406018518515</v>
      </c>
      <c r="D36" s="10">
        <v>45</v>
      </c>
      <c r="E36" s="66">
        <v>43.46</v>
      </c>
      <c r="F36" s="66">
        <v>1955.7</v>
      </c>
      <c r="G36" s="2"/>
      <c r="H36" s="56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ht="15.75" customHeight="1">
      <c r="A37" s="2"/>
      <c r="B37" s="7">
        <v>44616</v>
      </c>
      <c r="C37" s="11">
        <v>44616.409247685187</v>
      </c>
      <c r="D37" s="10">
        <v>102</v>
      </c>
      <c r="E37" s="66">
        <v>43.41</v>
      </c>
      <c r="F37" s="66">
        <v>4427.82</v>
      </c>
      <c r="G37" s="2"/>
      <c r="H37" s="56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ht="15.75" customHeight="1">
      <c r="A38" s="2"/>
      <c r="B38" s="7">
        <v>44616</v>
      </c>
      <c r="C38" s="11">
        <v>44616.410300925927</v>
      </c>
      <c r="D38" s="10">
        <v>103</v>
      </c>
      <c r="E38" s="66">
        <v>43.41</v>
      </c>
      <c r="F38" s="66">
        <v>4471.2299999999996</v>
      </c>
      <c r="G38" s="2"/>
      <c r="H38" s="56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ht="15.75" customHeight="1">
      <c r="A39" s="2"/>
      <c r="B39" s="7">
        <v>44616</v>
      </c>
      <c r="C39" s="11">
        <v>44616.410300925927</v>
      </c>
      <c r="D39" s="10">
        <v>50</v>
      </c>
      <c r="E39" s="66">
        <v>43.42</v>
      </c>
      <c r="F39" s="66">
        <v>2171</v>
      </c>
      <c r="G39" s="2"/>
      <c r="H39" s="56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ht="15.75" customHeight="1">
      <c r="A40" s="2"/>
      <c r="B40" s="7">
        <v>44616</v>
      </c>
      <c r="C40" s="11">
        <v>44616.410300925927</v>
      </c>
      <c r="D40" s="10">
        <v>108</v>
      </c>
      <c r="E40" s="66">
        <v>43.42</v>
      </c>
      <c r="F40" s="66">
        <v>4689.3600000000006</v>
      </c>
      <c r="G40" s="2"/>
      <c r="H40" s="56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ht="15.75" customHeight="1">
      <c r="A41" s="2"/>
      <c r="B41" s="7">
        <v>44616</v>
      </c>
      <c r="C41" s="11">
        <v>44616.410300925927</v>
      </c>
      <c r="D41" s="10">
        <v>60</v>
      </c>
      <c r="E41" s="66">
        <v>43.42</v>
      </c>
      <c r="F41" s="66">
        <v>2605.2000000000003</v>
      </c>
      <c r="G41" s="2"/>
      <c r="H41" s="56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ht="15.75" customHeight="1">
      <c r="A42" s="2"/>
      <c r="B42" s="7">
        <v>44616</v>
      </c>
      <c r="C42" s="11">
        <v>44616.410300925927</v>
      </c>
      <c r="D42" s="10">
        <v>101</v>
      </c>
      <c r="E42" s="66">
        <v>43.33</v>
      </c>
      <c r="F42" s="66">
        <v>4376.33</v>
      </c>
      <c r="G42" s="2"/>
      <c r="H42" s="56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ht="15.75" customHeight="1">
      <c r="A43" s="2"/>
      <c r="B43" s="7">
        <v>44616</v>
      </c>
      <c r="C43" s="11">
        <v>44616.417233796295</v>
      </c>
      <c r="D43" s="10">
        <v>39</v>
      </c>
      <c r="E43" s="66">
        <v>43.33</v>
      </c>
      <c r="F43" s="66">
        <v>1689.87</v>
      </c>
      <c r="G43" s="2"/>
      <c r="H43" s="56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15.75" customHeight="1">
      <c r="A44" s="2"/>
      <c r="B44" s="7">
        <v>44616</v>
      </c>
      <c r="C44" s="11">
        <v>44616.418217592596</v>
      </c>
      <c r="D44" s="10">
        <v>68</v>
      </c>
      <c r="E44" s="66">
        <v>43.33</v>
      </c>
      <c r="F44" s="66">
        <v>2946.44</v>
      </c>
      <c r="G44" s="2"/>
      <c r="H44" s="56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ht="15.75" customHeight="1">
      <c r="A45" s="2"/>
      <c r="B45" s="7">
        <v>44616</v>
      </c>
      <c r="C45" s="11">
        <v>44616.418217592596</v>
      </c>
      <c r="D45" s="10">
        <v>8</v>
      </c>
      <c r="E45" s="66">
        <v>43.32</v>
      </c>
      <c r="F45" s="66">
        <v>346.56</v>
      </c>
      <c r="G45" s="2"/>
      <c r="H45" s="56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ht="15.75" customHeight="1">
      <c r="A46" s="2"/>
      <c r="B46" s="7">
        <v>44616</v>
      </c>
      <c r="C46" s="11">
        <v>44616.420416666668</v>
      </c>
      <c r="D46" s="10">
        <v>104</v>
      </c>
      <c r="E46" s="66">
        <v>43.32</v>
      </c>
      <c r="F46" s="66">
        <v>4505.28</v>
      </c>
      <c r="G46" s="2"/>
      <c r="H46" s="56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ht="15.75" customHeight="1">
      <c r="A47" s="2"/>
      <c r="B47" s="7">
        <v>44616</v>
      </c>
      <c r="C47" s="11">
        <v>44616.426006944443</v>
      </c>
      <c r="D47" s="10">
        <v>144</v>
      </c>
      <c r="E47" s="66">
        <v>43.35</v>
      </c>
      <c r="F47" s="66">
        <v>6242.4000000000005</v>
      </c>
      <c r="G47" s="2"/>
      <c r="H47" s="56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ht="15.75" customHeight="1">
      <c r="A48" s="2"/>
      <c r="B48" s="7">
        <v>44616</v>
      </c>
      <c r="C48" s="11">
        <v>44616.428090277775</v>
      </c>
      <c r="D48" s="10">
        <v>256</v>
      </c>
      <c r="E48" s="66">
        <v>43.35</v>
      </c>
      <c r="F48" s="66">
        <v>11097.6</v>
      </c>
      <c r="G48" s="2"/>
      <c r="H48" s="56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ht="15.75" customHeight="1">
      <c r="A49" s="2"/>
      <c r="B49" s="7">
        <v>44616</v>
      </c>
      <c r="C49" s="11">
        <v>44616.428090277775</v>
      </c>
      <c r="D49" s="10">
        <v>500</v>
      </c>
      <c r="E49" s="66">
        <v>43.35</v>
      </c>
      <c r="F49" s="66">
        <v>21675</v>
      </c>
      <c r="G49" s="2"/>
      <c r="H49" s="56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ht="15.75" customHeight="1">
      <c r="A50" s="2"/>
      <c r="B50" s="7">
        <v>44616</v>
      </c>
      <c r="C50" s="11">
        <v>44616.433819444443</v>
      </c>
      <c r="D50" s="10">
        <v>272</v>
      </c>
      <c r="E50" s="66">
        <v>43.35</v>
      </c>
      <c r="F50" s="66">
        <v>11791.2</v>
      </c>
      <c r="G50" s="2"/>
      <c r="H50" s="56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ht="15.5">
      <c r="A51" s="6"/>
      <c r="B51" s="7">
        <v>44616</v>
      </c>
      <c r="C51" s="11">
        <v>44616.441006944442</v>
      </c>
      <c r="D51" s="10">
        <v>53</v>
      </c>
      <c r="E51" s="66">
        <v>43.35</v>
      </c>
      <c r="F51" s="66">
        <v>2297.5500000000002</v>
      </c>
      <c r="G51" s="6"/>
      <c r="H51" s="5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</row>
    <row r="52" spans="1:29" ht="15.5">
      <c r="A52" s="6"/>
      <c r="B52" s="7">
        <v>44616</v>
      </c>
      <c r="C52" s="11">
        <v>44616.444780092592</v>
      </c>
      <c r="D52" s="10">
        <v>175</v>
      </c>
      <c r="E52" s="66">
        <v>43.35</v>
      </c>
      <c r="F52" s="66">
        <v>7586.25</v>
      </c>
      <c r="G52" s="6"/>
      <c r="H52" s="5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</row>
    <row r="53" spans="1:29" ht="15.5">
      <c r="A53" s="6"/>
      <c r="B53" s="7">
        <v>44616</v>
      </c>
      <c r="C53" s="11">
        <v>44616.444814814815</v>
      </c>
      <c r="D53" s="10">
        <v>102</v>
      </c>
      <c r="E53" s="66">
        <v>43.39</v>
      </c>
      <c r="F53" s="66">
        <v>4425.78</v>
      </c>
      <c r="G53" s="6"/>
      <c r="H53" s="5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</row>
    <row r="54" spans="1:29" ht="15.5">
      <c r="A54" s="6"/>
      <c r="B54" s="7">
        <v>44616</v>
      </c>
      <c r="C54" s="11">
        <v>44616.444814814815</v>
      </c>
      <c r="D54" s="10">
        <v>105</v>
      </c>
      <c r="E54" s="66">
        <v>43.39</v>
      </c>
      <c r="F54" s="66">
        <v>4555.95</v>
      </c>
      <c r="G54" s="6"/>
      <c r="H54" s="5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</row>
    <row r="55" spans="1:29" ht="15.5">
      <c r="A55" s="6"/>
      <c r="B55" s="7">
        <v>44616</v>
      </c>
      <c r="C55" s="11">
        <v>44616.444814814815</v>
      </c>
      <c r="D55" s="10">
        <v>98</v>
      </c>
      <c r="E55" s="66">
        <v>43.46</v>
      </c>
      <c r="F55" s="66">
        <v>4259.08</v>
      </c>
      <c r="G55" s="6"/>
      <c r="H55" s="5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</row>
    <row r="56" spans="1:29" ht="15.5">
      <c r="A56" s="6"/>
      <c r="B56" s="7">
        <v>44616</v>
      </c>
      <c r="C56" s="11">
        <v>44616.449641203704</v>
      </c>
      <c r="D56" s="10">
        <v>124</v>
      </c>
      <c r="E56" s="66">
        <v>43.47</v>
      </c>
      <c r="F56" s="66">
        <v>5390.28</v>
      </c>
      <c r="G56" s="6"/>
      <c r="H56" s="5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</row>
    <row r="57" spans="1:29" ht="15.5">
      <c r="A57" s="6"/>
      <c r="B57" s="7">
        <v>44616</v>
      </c>
      <c r="C57" s="11">
        <v>44616.454247685186</v>
      </c>
      <c r="D57" s="10">
        <v>108</v>
      </c>
      <c r="E57" s="66">
        <v>43.4</v>
      </c>
      <c r="F57" s="66">
        <v>4687.2</v>
      </c>
      <c r="G57" s="6"/>
      <c r="H57" s="5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</row>
    <row r="58" spans="1:29" ht="15.5">
      <c r="A58" s="6"/>
      <c r="B58" s="7">
        <v>44616</v>
      </c>
      <c r="C58" s="11">
        <v>44616.458495370367</v>
      </c>
      <c r="D58" s="10">
        <v>107</v>
      </c>
      <c r="E58" s="66">
        <v>43.36</v>
      </c>
      <c r="F58" s="66">
        <v>4639.5199999999995</v>
      </c>
      <c r="G58" s="6"/>
      <c r="H58" s="5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</row>
    <row r="59" spans="1:29" ht="15.5">
      <c r="A59" s="6"/>
      <c r="B59" s="7">
        <v>44616</v>
      </c>
      <c r="C59" s="11">
        <v>44616.458622685182</v>
      </c>
      <c r="D59" s="10">
        <v>102</v>
      </c>
      <c r="E59" s="66">
        <v>43.36</v>
      </c>
      <c r="F59" s="66">
        <v>4422.72</v>
      </c>
      <c r="G59" s="6"/>
      <c r="H59" s="5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</row>
    <row r="60" spans="1:29" ht="15.5">
      <c r="A60" s="6"/>
      <c r="B60" s="7">
        <v>44616</v>
      </c>
      <c r="C60" s="11">
        <v>44616.458622685182</v>
      </c>
      <c r="D60" s="10">
        <v>32</v>
      </c>
      <c r="E60" s="66">
        <v>43.4</v>
      </c>
      <c r="F60" s="66">
        <v>1388.8</v>
      </c>
      <c r="G60" s="6"/>
      <c r="H60" s="5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</row>
    <row r="61" spans="1:29" ht="15.5">
      <c r="A61" s="6"/>
      <c r="B61" s="7">
        <v>44616</v>
      </c>
      <c r="C61" s="11">
        <v>44616.458622685182</v>
      </c>
      <c r="D61" s="10">
        <v>33</v>
      </c>
      <c r="E61" s="66">
        <v>43.4</v>
      </c>
      <c r="F61" s="66">
        <v>1432.2</v>
      </c>
      <c r="G61" s="6"/>
      <c r="H61" s="5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</row>
    <row r="62" spans="1:29" ht="15.5">
      <c r="A62" s="6"/>
      <c r="B62" s="7">
        <v>44616</v>
      </c>
      <c r="C62" s="11">
        <v>44616.461597222224</v>
      </c>
      <c r="D62" s="10">
        <v>22</v>
      </c>
      <c r="E62" s="66">
        <v>43.4</v>
      </c>
      <c r="F62" s="66">
        <v>954.8</v>
      </c>
      <c r="G62" s="6"/>
      <c r="H62" s="5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</row>
    <row r="63" spans="1:29" ht="15.5">
      <c r="A63" s="6"/>
      <c r="B63" s="7">
        <v>44616</v>
      </c>
      <c r="C63" s="11">
        <v>44616.465995370374</v>
      </c>
      <c r="D63" s="10">
        <v>16</v>
      </c>
      <c r="E63" s="66">
        <v>43.4</v>
      </c>
      <c r="F63" s="66">
        <v>694.4</v>
      </c>
      <c r="G63" s="6"/>
      <c r="H63" s="5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</row>
    <row r="64" spans="1:29" ht="15.5">
      <c r="A64" s="6"/>
      <c r="B64" s="7">
        <v>44616</v>
      </c>
      <c r="C64" s="11">
        <v>44616.467233796298</v>
      </c>
      <c r="D64" s="10">
        <v>114</v>
      </c>
      <c r="E64" s="66">
        <v>43.47</v>
      </c>
      <c r="F64" s="66">
        <v>4955.58</v>
      </c>
      <c r="G64" s="6"/>
      <c r="H64" s="5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</row>
    <row r="65" spans="1:29" ht="15.5">
      <c r="A65" s="6"/>
      <c r="B65" s="7">
        <v>44616</v>
      </c>
      <c r="C65" s="11">
        <v>44616.468113425923</v>
      </c>
      <c r="D65" s="10">
        <v>7</v>
      </c>
      <c r="E65" s="66">
        <v>43.54</v>
      </c>
      <c r="F65" s="66">
        <v>304.77999999999997</v>
      </c>
      <c r="G65" s="6"/>
      <c r="H65" s="5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</row>
    <row r="66" spans="1:29" ht="15.5">
      <c r="A66" s="6"/>
      <c r="B66" s="7">
        <v>44616</v>
      </c>
      <c r="C66" s="11">
        <v>44616.468263888892</v>
      </c>
      <c r="D66" s="10">
        <v>105</v>
      </c>
      <c r="E66" s="66">
        <v>43.54</v>
      </c>
      <c r="F66" s="66">
        <v>4571.7</v>
      </c>
      <c r="G66" s="6"/>
      <c r="H66" s="5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</row>
    <row r="67" spans="1:29" ht="15.5">
      <c r="A67" s="6"/>
      <c r="B67" s="7">
        <v>44616</v>
      </c>
      <c r="C67" s="11">
        <v>44616.469131944446</v>
      </c>
      <c r="D67" s="10">
        <v>99</v>
      </c>
      <c r="E67" s="66">
        <v>43.5</v>
      </c>
      <c r="F67" s="66">
        <v>4306.5</v>
      </c>
      <c r="G67" s="6"/>
      <c r="H67" s="5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</row>
    <row r="68" spans="1:29" ht="15.5">
      <c r="A68" s="6"/>
      <c r="B68" s="7">
        <v>44616</v>
      </c>
      <c r="C68" s="11">
        <v>44616.469131944446</v>
      </c>
      <c r="D68" s="10">
        <v>197</v>
      </c>
      <c r="E68" s="66">
        <v>43.5</v>
      </c>
      <c r="F68" s="66">
        <v>8569.5</v>
      </c>
      <c r="G68" s="6"/>
      <c r="H68" s="5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</row>
    <row r="69" spans="1:29" ht="15.5">
      <c r="A69" s="6"/>
      <c r="B69" s="7">
        <v>44616</v>
      </c>
      <c r="C69" s="11">
        <v>44616.470879629633</v>
      </c>
      <c r="D69" s="10">
        <v>102</v>
      </c>
      <c r="E69" s="66">
        <v>43.52</v>
      </c>
      <c r="F69" s="66">
        <v>4439.04</v>
      </c>
      <c r="G69" s="6"/>
      <c r="H69" s="5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</row>
    <row r="70" spans="1:29" ht="15.5">
      <c r="A70" s="6"/>
      <c r="B70" s="7">
        <v>44616</v>
      </c>
      <c r="C70" s="11">
        <v>44616.470879629633</v>
      </c>
      <c r="D70" s="10">
        <v>51</v>
      </c>
      <c r="E70" s="66">
        <v>43.46</v>
      </c>
      <c r="F70" s="66">
        <v>2216.46</v>
      </c>
      <c r="G70" s="6"/>
      <c r="H70" s="5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</row>
    <row r="71" spans="1:29" ht="15.5">
      <c r="A71" s="6"/>
      <c r="B71" s="7">
        <v>44616</v>
      </c>
      <c r="C71" s="11">
        <v>44616.470879629633</v>
      </c>
      <c r="D71" s="10">
        <v>54</v>
      </c>
      <c r="E71" s="66">
        <v>43.46</v>
      </c>
      <c r="F71" s="66">
        <v>2346.84</v>
      </c>
      <c r="G71" s="6"/>
      <c r="H71" s="5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</row>
    <row r="72" spans="1:29" ht="15.5">
      <c r="A72" s="6"/>
      <c r="B72" s="7">
        <v>44616</v>
      </c>
      <c r="C72" s="11">
        <v>44616.470879629633</v>
      </c>
      <c r="D72" s="10">
        <v>103</v>
      </c>
      <c r="E72" s="66">
        <v>43.49</v>
      </c>
      <c r="F72" s="66">
        <v>4479.47</v>
      </c>
      <c r="G72" s="6"/>
      <c r="H72" s="5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</row>
    <row r="73" spans="1:29" ht="15.5">
      <c r="A73" s="6"/>
      <c r="B73" s="7">
        <v>44616</v>
      </c>
      <c r="C73" s="11">
        <v>44616.470879629633</v>
      </c>
      <c r="D73" s="10">
        <v>115</v>
      </c>
      <c r="E73" s="66">
        <v>43.49</v>
      </c>
      <c r="F73" s="66">
        <v>5001.3500000000004</v>
      </c>
      <c r="G73" s="6"/>
      <c r="H73" s="5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</row>
    <row r="74" spans="1:29" ht="15.5">
      <c r="A74" s="6"/>
      <c r="B74" s="7">
        <v>44616</v>
      </c>
      <c r="C74" s="11">
        <v>44616.470879629633</v>
      </c>
      <c r="D74" s="10">
        <v>59</v>
      </c>
      <c r="E74" s="66">
        <v>43.51</v>
      </c>
      <c r="F74" s="66">
        <v>2567.0899999999997</v>
      </c>
      <c r="G74" s="6"/>
      <c r="H74" s="5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</row>
    <row r="75" spans="1:29" ht="15.5">
      <c r="A75" s="6"/>
      <c r="B75" s="7">
        <v>44616</v>
      </c>
      <c r="C75" s="11">
        <v>44616.470879629633</v>
      </c>
      <c r="D75" s="10">
        <v>41</v>
      </c>
      <c r="E75" s="66">
        <v>43.51</v>
      </c>
      <c r="F75" s="66">
        <v>1783.9099999999999</v>
      </c>
      <c r="G75" s="6"/>
      <c r="H75" s="5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</row>
    <row r="76" spans="1:29" ht="15.5">
      <c r="A76" s="6"/>
      <c r="B76" s="7">
        <v>44616</v>
      </c>
      <c r="C76" s="11">
        <v>44616.471967592595</v>
      </c>
      <c r="D76" s="10">
        <v>118</v>
      </c>
      <c r="E76" s="66">
        <v>43.49</v>
      </c>
      <c r="F76" s="66">
        <v>5131.8200000000006</v>
      </c>
      <c r="G76" s="6"/>
      <c r="H76" s="5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</row>
    <row r="77" spans="1:29" ht="15.5">
      <c r="A77" s="6"/>
      <c r="B77" s="7">
        <v>44616</v>
      </c>
      <c r="C77" s="11">
        <v>44616.471967592595</v>
      </c>
      <c r="D77" s="10">
        <v>30</v>
      </c>
      <c r="E77" s="66">
        <v>43.49</v>
      </c>
      <c r="F77" s="66">
        <v>1304.7</v>
      </c>
      <c r="G77" s="6"/>
      <c r="H77" s="5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</row>
    <row r="78" spans="1:29" ht="15.5">
      <c r="A78" s="6"/>
      <c r="B78" s="7">
        <v>44616</v>
      </c>
      <c r="C78" s="11">
        <v>44616.471967592595</v>
      </c>
      <c r="D78" s="10">
        <v>106</v>
      </c>
      <c r="E78" s="66">
        <v>43.49</v>
      </c>
      <c r="F78" s="66">
        <v>4609.9400000000005</v>
      </c>
      <c r="G78" s="6"/>
      <c r="H78" s="5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</row>
    <row r="79" spans="1:29" ht="15.5">
      <c r="A79" s="6"/>
      <c r="B79" s="7">
        <v>44616</v>
      </c>
      <c r="C79" s="11">
        <v>44616.471967592595</v>
      </c>
      <c r="D79" s="10">
        <v>100</v>
      </c>
      <c r="E79" s="66">
        <v>43.54</v>
      </c>
      <c r="F79" s="66">
        <v>4354</v>
      </c>
      <c r="G79" s="6"/>
      <c r="H79" s="5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</row>
    <row r="80" spans="1:29" ht="15.5">
      <c r="A80" s="6"/>
      <c r="B80" s="7">
        <v>44616</v>
      </c>
      <c r="C80" s="11">
        <v>44616.472037037034</v>
      </c>
      <c r="D80" s="10">
        <v>103</v>
      </c>
      <c r="E80" s="66">
        <v>43.54</v>
      </c>
      <c r="F80" s="66">
        <v>4484.62</v>
      </c>
      <c r="G80" s="6"/>
      <c r="H80" s="5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</row>
    <row r="81" spans="1:29" ht="15.5">
      <c r="A81" s="6"/>
      <c r="B81" s="7">
        <v>44616</v>
      </c>
      <c r="C81" s="11">
        <v>44616.473958333336</v>
      </c>
      <c r="D81" s="10">
        <v>150</v>
      </c>
      <c r="E81" s="66">
        <v>43.38</v>
      </c>
      <c r="F81" s="66">
        <v>6507</v>
      </c>
      <c r="G81" s="6"/>
      <c r="H81" s="5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</row>
    <row r="82" spans="1:29" ht="15.5">
      <c r="A82" s="6"/>
      <c r="B82" s="7">
        <v>44616</v>
      </c>
      <c r="C82" s="11">
        <v>44616.473958333336</v>
      </c>
      <c r="D82" s="10">
        <v>4</v>
      </c>
      <c r="E82" s="66">
        <v>43.39</v>
      </c>
      <c r="F82" s="66">
        <v>173.56</v>
      </c>
      <c r="G82" s="6"/>
      <c r="H82" s="5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</row>
    <row r="83" spans="1:29" ht="15.5">
      <c r="A83" s="6"/>
      <c r="B83" s="7">
        <v>44616</v>
      </c>
      <c r="C83" s="11">
        <v>44616.473958333336</v>
      </c>
      <c r="D83" s="10">
        <v>137</v>
      </c>
      <c r="E83" s="66">
        <v>43.39</v>
      </c>
      <c r="F83" s="66">
        <v>5944.43</v>
      </c>
      <c r="G83" s="6"/>
      <c r="H83" s="5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</row>
    <row r="84" spans="1:29" ht="15.5">
      <c r="A84" s="6"/>
      <c r="B84" s="7">
        <v>44616</v>
      </c>
      <c r="C84" s="11">
        <v>44616.473958333336</v>
      </c>
      <c r="D84" s="10">
        <v>120</v>
      </c>
      <c r="E84" s="66">
        <v>43.39</v>
      </c>
      <c r="F84" s="66">
        <v>5206.8</v>
      </c>
      <c r="G84" s="6"/>
      <c r="H84" s="5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</row>
    <row r="85" spans="1:29" ht="15.5">
      <c r="A85" s="6"/>
      <c r="B85" s="7">
        <v>44616</v>
      </c>
      <c r="C85" s="11">
        <v>44616.473958333336</v>
      </c>
      <c r="D85" s="10">
        <v>175</v>
      </c>
      <c r="E85" s="66">
        <v>43.34</v>
      </c>
      <c r="F85" s="66">
        <v>7584.5000000000009</v>
      </c>
      <c r="G85" s="6"/>
      <c r="H85" s="5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</row>
    <row r="86" spans="1:29" ht="15.5">
      <c r="A86" s="6"/>
      <c r="B86" s="7">
        <v>44616</v>
      </c>
      <c r="C86" s="11">
        <v>44616.475740740738</v>
      </c>
      <c r="D86" s="10">
        <v>117</v>
      </c>
      <c r="E86" s="66">
        <v>43.35</v>
      </c>
      <c r="F86" s="66">
        <v>5071.95</v>
      </c>
      <c r="G86" s="6"/>
      <c r="H86" s="5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</row>
    <row r="87" spans="1:29" ht="15.5">
      <c r="A87" s="6"/>
      <c r="B87" s="7">
        <v>44616</v>
      </c>
      <c r="C87" s="11">
        <v>44616.475740740738</v>
      </c>
      <c r="D87" s="10">
        <v>52</v>
      </c>
      <c r="E87" s="66">
        <v>43.35</v>
      </c>
      <c r="F87" s="66">
        <v>2254.2000000000003</v>
      </c>
      <c r="G87" s="6"/>
      <c r="H87" s="5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</row>
    <row r="88" spans="1:29" ht="15.5">
      <c r="A88" s="6"/>
      <c r="B88" s="7">
        <v>44616</v>
      </c>
      <c r="C88" s="11">
        <v>44616.475740740738</v>
      </c>
      <c r="D88" s="10">
        <v>128</v>
      </c>
      <c r="E88" s="66">
        <v>43.38</v>
      </c>
      <c r="F88" s="66">
        <v>5552.64</v>
      </c>
      <c r="G88" s="6"/>
      <c r="H88" s="5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</row>
    <row r="89" spans="1:29" ht="15.5">
      <c r="A89" s="6"/>
      <c r="B89" s="7">
        <v>44616</v>
      </c>
      <c r="C89" s="11">
        <v>44616.475740740738</v>
      </c>
      <c r="D89" s="10">
        <v>284</v>
      </c>
      <c r="E89" s="66">
        <v>43.39</v>
      </c>
      <c r="F89" s="66">
        <v>12322.76</v>
      </c>
      <c r="G89" s="6"/>
      <c r="H89" s="5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</row>
    <row r="90" spans="1:29" ht="15.5">
      <c r="A90" s="6"/>
      <c r="B90" s="7">
        <v>44616</v>
      </c>
      <c r="C90" s="11">
        <v>44616.475740740738</v>
      </c>
      <c r="D90" s="10">
        <v>141</v>
      </c>
      <c r="E90" s="66">
        <v>43.38</v>
      </c>
      <c r="F90" s="66">
        <v>6116.58</v>
      </c>
      <c r="G90" s="6"/>
      <c r="H90" s="5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</row>
    <row r="91" spans="1:29" ht="15.5">
      <c r="A91" s="6"/>
      <c r="B91" s="7">
        <v>44616</v>
      </c>
      <c r="C91" s="11">
        <v>44616.477939814817</v>
      </c>
      <c r="D91" s="10">
        <v>23</v>
      </c>
      <c r="E91" s="66">
        <v>43.38</v>
      </c>
      <c r="F91" s="66">
        <v>997.74</v>
      </c>
      <c r="G91" s="6"/>
      <c r="H91" s="5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</row>
    <row r="92" spans="1:29" ht="15.5">
      <c r="A92" s="6"/>
      <c r="B92" s="7">
        <v>44616</v>
      </c>
      <c r="C92" s="11">
        <v>44616.479201388887</v>
      </c>
      <c r="D92" s="10">
        <v>182</v>
      </c>
      <c r="E92" s="66">
        <v>43.38</v>
      </c>
      <c r="F92" s="66">
        <v>7895.1600000000008</v>
      </c>
      <c r="G92" s="6"/>
      <c r="H92" s="5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</row>
    <row r="93" spans="1:29" ht="15.5">
      <c r="A93" s="6"/>
      <c r="B93" s="7">
        <v>44616</v>
      </c>
      <c r="C93" s="11">
        <v>44616.481446759259</v>
      </c>
      <c r="D93" s="10">
        <v>156</v>
      </c>
      <c r="E93" s="66">
        <v>43.32</v>
      </c>
      <c r="F93" s="66">
        <v>6757.92</v>
      </c>
      <c r="G93" s="6"/>
      <c r="H93" s="5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 spans="1:29" ht="15.5">
      <c r="A94" s="6"/>
      <c r="B94" s="7">
        <v>44616</v>
      </c>
      <c r="C94" s="11">
        <v>44616.483124999999</v>
      </c>
      <c r="D94" s="10">
        <v>26</v>
      </c>
      <c r="E94" s="66">
        <v>43.32</v>
      </c>
      <c r="F94" s="66">
        <v>1126.32</v>
      </c>
      <c r="G94" s="6"/>
      <c r="H94" s="5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 spans="1:29" ht="15.5">
      <c r="A95" s="6"/>
      <c r="B95" s="7">
        <v>44616</v>
      </c>
      <c r="C95" s="11">
        <v>44616.483148148145</v>
      </c>
      <c r="D95" s="10">
        <v>159</v>
      </c>
      <c r="E95" s="66">
        <v>43.32</v>
      </c>
      <c r="F95" s="66">
        <v>6887.88</v>
      </c>
      <c r="G95" s="6"/>
      <c r="H95" s="5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 spans="1:29" ht="15.5">
      <c r="A96" s="6"/>
      <c r="B96" s="7">
        <v>44616</v>
      </c>
      <c r="C96" s="11">
        <v>44616.483159722222</v>
      </c>
      <c r="D96" s="10">
        <v>13</v>
      </c>
      <c r="E96" s="66">
        <v>43.28</v>
      </c>
      <c r="F96" s="66">
        <v>562.64</v>
      </c>
      <c r="G96" s="6"/>
      <c r="H96" s="5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 spans="1:29" ht="15.5">
      <c r="A97" s="6"/>
      <c r="B97" s="7">
        <v>44616</v>
      </c>
      <c r="C97" s="11">
        <v>44616.483287037037</v>
      </c>
      <c r="D97" s="10">
        <v>127</v>
      </c>
      <c r="E97" s="66">
        <v>43.28</v>
      </c>
      <c r="F97" s="66">
        <v>5496.56</v>
      </c>
      <c r="G97" s="6"/>
      <c r="H97" s="5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 spans="1:29" ht="15.5">
      <c r="A98" s="6"/>
      <c r="B98" s="7">
        <v>44616</v>
      </c>
      <c r="C98" s="11">
        <v>44616.483287037037</v>
      </c>
      <c r="D98" s="10">
        <v>137</v>
      </c>
      <c r="E98" s="66">
        <v>43.28</v>
      </c>
      <c r="F98" s="66">
        <v>5929.3600000000006</v>
      </c>
      <c r="G98" s="6"/>
      <c r="H98" s="5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 spans="1:29" ht="15.5">
      <c r="A99" s="6"/>
      <c r="B99" s="7">
        <v>44616</v>
      </c>
      <c r="C99" s="11">
        <v>44616.483298611114</v>
      </c>
      <c r="D99" s="10">
        <v>11</v>
      </c>
      <c r="E99" s="66">
        <v>43.28</v>
      </c>
      <c r="F99" s="66">
        <v>476.08000000000004</v>
      </c>
      <c r="G99" s="6"/>
      <c r="H99" s="5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 spans="1:29" ht="15.5">
      <c r="A100" s="6"/>
      <c r="B100" s="7">
        <v>44616</v>
      </c>
      <c r="C100" s="11">
        <v>44616.483298611114</v>
      </c>
      <c r="D100" s="10">
        <v>140</v>
      </c>
      <c r="E100" s="66">
        <v>43.28</v>
      </c>
      <c r="F100" s="66">
        <v>6059.2</v>
      </c>
      <c r="G100" s="6"/>
      <c r="H100" s="5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 spans="1:29" ht="15.5">
      <c r="A101" s="6"/>
      <c r="B101" s="7">
        <v>44616</v>
      </c>
      <c r="C101" s="11">
        <v>44616.483530092592</v>
      </c>
      <c r="D101" s="10">
        <v>9</v>
      </c>
      <c r="E101" s="66">
        <v>43.29</v>
      </c>
      <c r="F101" s="66">
        <v>389.61</v>
      </c>
      <c r="G101" s="6"/>
      <c r="H101" s="5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 spans="1:29" ht="15.5">
      <c r="A102" s="6"/>
      <c r="B102" s="7">
        <v>44616</v>
      </c>
      <c r="C102" s="11">
        <v>44616.48578703704</v>
      </c>
      <c r="D102" s="10">
        <v>100</v>
      </c>
      <c r="E102" s="66">
        <v>43.32</v>
      </c>
      <c r="F102" s="66">
        <v>4332</v>
      </c>
      <c r="G102" s="6"/>
      <c r="H102" s="5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 spans="1:29" ht="15.5">
      <c r="A103" s="6"/>
      <c r="B103" s="7">
        <v>44616</v>
      </c>
      <c r="C103" s="11">
        <v>44616.488287037035</v>
      </c>
      <c r="D103" s="10">
        <v>105</v>
      </c>
      <c r="E103" s="66">
        <v>43.32</v>
      </c>
      <c r="F103" s="66">
        <v>4548.6000000000004</v>
      </c>
      <c r="G103" s="6"/>
      <c r="H103" s="5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 spans="1:29" ht="15.5">
      <c r="A104" s="6"/>
      <c r="B104" s="7">
        <v>44616</v>
      </c>
      <c r="C104" s="11">
        <v>44616.488287037035</v>
      </c>
      <c r="D104" s="10">
        <v>111</v>
      </c>
      <c r="E104" s="66">
        <v>43.34</v>
      </c>
      <c r="F104" s="66">
        <v>4810.7400000000007</v>
      </c>
      <c r="G104" s="6"/>
      <c r="H104" s="5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 spans="1:29" ht="15.5">
      <c r="A105" s="6"/>
      <c r="B105" s="7">
        <v>44616</v>
      </c>
      <c r="C105" s="11">
        <v>44616.491527777776</v>
      </c>
      <c r="D105" s="10">
        <v>85</v>
      </c>
      <c r="E105" s="66">
        <v>43.35</v>
      </c>
      <c r="F105" s="66">
        <v>3684.75</v>
      </c>
      <c r="G105" s="6"/>
      <c r="H105" s="5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 spans="1:29" ht="15.5">
      <c r="A106" s="6"/>
      <c r="B106" s="7">
        <v>44616</v>
      </c>
      <c r="C106" s="11">
        <v>44616.491527777776</v>
      </c>
      <c r="D106" s="10">
        <v>15</v>
      </c>
      <c r="E106" s="66">
        <v>43.35</v>
      </c>
      <c r="F106" s="66">
        <v>650.25</v>
      </c>
      <c r="G106" s="6"/>
      <c r="H106" s="5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 spans="1:29" ht="15.5">
      <c r="A107" s="6"/>
      <c r="B107" s="7">
        <v>44616</v>
      </c>
      <c r="C107" s="11">
        <v>44616.492175925923</v>
      </c>
      <c r="D107" s="10">
        <v>59</v>
      </c>
      <c r="E107" s="66">
        <v>43.35</v>
      </c>
      <c r="F107" s="66">
        <v>2557.65</v>
      </c>
      <c r="G107" s="6"/>
      <c r="H107" s="5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 spans="1:29" ht="15.5">
      <c r="A108" s="6"/>
      <c r="B108" s="7">
        <v>44616</v>
      </c>
      <c r="C108" s="11">
        <v>44616.492175925923</v>
      </c>
      <c r="D108" s="10">
        <v>40</v>
      </c>
      <c r="E108" s="66">
        <v>43.35</v>
      </c>
      <c r="F108" s="66">
        <v>1734</v>
      </c>
      <c r="G108" s="6"/>
      <c r="H108" s="5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 spans="1:29" ht="15.5">
      <c r="A109" s="6"/>
      <c r="B109" s="7">
        <v>44616</v>
      </c>
      <c r="C109" s="11">
        <v>44616.492175925923</v>
      </c>
      <c r="D109" s="10">
        <v>45</v>
      </c>
      <c r="E109" s="66">
        <v>43.35</v>
      </c>
      <c r="F109" s="66">
        <v>1950.75</v>
      </c>
      <c r="G109" s="6"/>
      <c r="H109" s="5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 spans="1:29" ht="15.5">
      <c r="A110" s="6"/>
      <c r="B110" s="7">
        <v>44616</v>
      </c>
      <c r="C110" s="11">
        <v>44616.493078703701</v>
      </c>
      <c r="D110" s="10">
        <v>75</v>
      </c>
      <c r="E110" s="66">
        <v>43.35</v>
      </c>
      <c r="F110" s="66">
        <v>3251.25</v>
      </c>
      <c r="G110" s="6"/>
      <c r="H110" s="5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</row>
    <row r="111" spans="1:29" ht="15.5">
      <c r="A111" s="6"/>
      <c r="B111" s="7">
        <v>44616</v>
      </c>
      <c r="C111" s="11">
        <v>44616.493078703701</v>
      </c>
      <c r="D111" s="10">
        <v>27</v>
      </c>
      <c r="E111" s="66">
        <v>43.36</v>
      </c>
      <c r="F111" s="66">
        <v>1170.72</v>
      </c>
      <c r="G111" s="6"/>
      <c r="H111" s="5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</row>
    <row r="112" spans="1:29" ht="15.5">
      <c r="A112" s="6"/>
      <c r="B112" s="7">
        <v>44616</v>
      </c>
      <c r="C112" s="11">
        <v>44616.493078703701</v>
      </c>
      <c r="D112" s="10">
        <v>99</v>
      </c>
      <c r="E112" s="66">
        <v>43.36</v>
      </c>
      <c r="F112" s="66">
        <v>4292.6400000000003</v>
      </c>
      <c r="G112" s="6"/>
      <c r="H112" s="5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</row>
    <row r="113" spans="1:29" ht="15.5">
      <c r="A113" s="6"/>
      <c r="B113" s="7">
        <v>44616</v>
      </c>
      <c r="C113" s="11">
        <v>44616.493078703701</v>
      </c>
      <c r="D113" s="10">
        <v>76</v>
      </c>
      <c r="E113" s="66">
        <v>43.36</v>
      </c>
      <c r="F113" s="66">
        <v>3295.36</v>
      </c>
      <c r="G113" s="6"/>
      <c r="H113" s="5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</row>
    <row r="114" spans="1:29" ht="15.5">
      <c r="A114" s="6"/>
      <c r="B114" s="7">
        <v>44616</v>
      </c>
      <c r="C114" s="11">
        <v>44616.494560185187</v>
      </c>
      <c r="D114" s="10">
        <v>66</v>
      </c>
      <c r="E114" s="66">
        <v>43.34</v>
      </c>
      <c r="F114" s="66">
        <v>2860.44</v>
      </c>
      <c r="G114" s="6"/>
      <c r="H114" s="5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</row>
    <row r="115" spans="1:29" ht="15.5">
      <c r="A115" s="6"/>
      <c r="B115" s="7">
        <v>44616</v>
      </c>
      <c r="C115" s="11">
        <v>44616.494560185187</v>
      </c>
      <c r="D115" s="10">
        <v>109</v>
      </c>
      <c r="E115" s="66">
        <v>43.33</v>
      </c>
      <c r="F115" s="66">
        <v>4722.97</v>
      </c>
      <c r="G115" s="6"/>
      <c r="H115" s="5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</row>
    <row r="116" spans="1:29" ht="15.5">
      <c r="A116" s="6"/>
      <c r="B116" s="7">
        <v>44616</v>
      </c>
      <c r="C116" s="11">
        <v>44616.496481481481</v>
      </c>
      <c r="D116" s="10">
        <v>110</v>
      </c>
      <c r="E116" s="66">
        <v>43.34</v>
      </c>
      <c r="F116" s="66">
        <v>4767.4000000000005</v>
      </c>
      <c r="G116" s="6"/>
      <c r="H116" s="5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</row>
    <row r="117" spans="1:29" ht="15.5">
      <c r="A117" s="6"/>
      <c r="B117" s="7">
        <v>44616</v>
      </c>
      <c r="C117" s="11">
        <v>44616.496481481481</v>
      </c>
      <c r="D117" s="10">
        <v>80</v>
      </c>
      <c r="E117" s="66">
        <v>43.33</v>
      </c>
      <c r="F117" s="66">
        <v>3466.3999999999996</v>
      </c>
      <c r="G117" s="6"/>
      <c r="H117" s="5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 spans="1:29" ht="15.5">
      <c r="A118" s="6"/>
      <c r="B118" s="7">
        <v>44616</v>
      </c>
      <c r="C118" s="11">
        <v>44616.496481481481</v>
      </c>
      <c r="D118" s="10">
        <v>29</v>
      </c>
      <c r="E118" s="66">
        <v>43.33</v>
      </c>
      <c r="F118" s="66">
        <v>1256.57</v>
      </c>
      <c r="G118" s="6"/>
      <c r="H118" s="5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 spans="1:29" ht="15.5">
      <c r="A119" s="6"/>
      <c r="B119" s="7">
        <v>44616</v>
      </c>
      <c r="C119" s="11">
        <v>44616.496481481481</v>
      </c>
      <c r="D119" s="10">
        <v>209</v>
      </c>
      <c r="E119" s="66">
        <v>43.34</v>
      </c>
      <c r="F119" s="66">
        <v>9058.0600000000013</v>
      </c>
      <c r="G119" s="6"/>
      <c r="H119" s="5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 spans="1:29" ht="15.5">
      <c r="A120" s="6"/>
      <c r="B120" s="7">
        <v>44616</v>
      </c>
      <c r="C120" s="11">
        <v>44616.496481481481</v>
      </c>
      <c r="D120" s="10">
        <v>42</v>
      </c>
      <c r="E120" s="66">
        <v>43.25</v>
      </c>
      <c r="F120" s="66">
        <v>1816.5</v>
      </c>
      <c r="G120" s="6"/>
      <c r="H120" s="5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 spans="1:29" ht="15.5">
      <c r="A121" s="6"/>
      <c r="B121" s="7">
        <v>44616</v>
      </c>
      <c r="C121" s="11">
        <v>44616.501574074071</v>
      </c>
      <c r="D121" s="10">
        <v>63</v>
      </c>
      <c r="E121" s="66">
        <v>43.25</v>
      </c>
      <c r="F121" s="66">
        <v>2724.75</v>
      </c>
      <c r="G121" s="6"/>
      <c r="H121" s="5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 spans="1:29" ht="15.5">
      <c r="A122" s="6"/>
      <c r="B122" s="7">
        <v>44616</v>
      </c>
      <c r="C122" s="11">
        <v>44616.501574074071</v>
      </c>
      <c r="D122" s="10">
        <v>99</v>
      </c>
      <c r="E122" s="66">
        <v>43.31</v>
      </c>
      <c r="F122" s="66">
        <v>4287.6900000000005</v>
      </c>
      <c r="G122" s="6"/>
      <c r="H122" s="5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 spans="1:29" ht="15.5">
      <c r="A123" s="6"/>
      <c r="B123" s="7">
        <v>44616</v>
      </c>
      <c r="C123" s="11">
        <v>44616.501701388886</v>
      </c>
      <c r="D123" s="10">
        <v>22</v>
      </c>
      <c r="E123" s="66">
        <v>43.22</v>
      </c>
      <c r="F123" s="66">
        <v>950.83999999999992</v>
      </c>
      <c r="G123" s="6"/>
      <c r="H123" s="5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 spans="1:29" ht="15.5">
      <c r="A124" s="6"/>
      <c r="B124" s="7">
        <v>44616</v>
      </c>
      <c r="C124" s="11">
        <v>44616.502569444441</v>
      </c>
      <c r="D124" s="10">
        <v>121</v>
      </c>
      <c r="E124" s="66">
        <v>43.22</v>
      </c>
      <c r="F124" s="66">
        <v>5229.62</v>
      </c>
      <c r="G124" s="6"/>
      <c r="H124" s="5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 spans="1:29" ht="15.5">
      <c r="A125" s="6"/>
      <c r="B125" s="7">
        <v>44616</v>
      </c>
      <c r="C125" s="11">
        <v>44616.502569444441</v>
      </c>
      <c r="D125" s="10">
        <v>98</v>
      </c>
      <c r="E125" s="66">
        <v>43.22</v>
      </c>
      <c r="F125" s="66">
        <v>4235.5599999999995</v>
      </c>
      <c r="G125" s="6"/>
      <c r="H125" s="5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 spans="1:29" ht="15.5">
      <c r="A126" s="6"/>
      <c r="B126" s="7">
        <v>44616</v>
      </c>
      <c r="C126" s="11">
        <v>44616.502569444441</v>
      </c>
      <c r="D126" s="10">
        <v>101</v>
      </c>
      <c r="E126" s="66">
        <v>43.22</v>
      </c>
      <c r="F126" s="66">
        <v>4365.22</v>
      </c>
      <c r="G126" s="6"/>
      <c r="H126" s="5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 spans="1:29" ht="15.5">
      <c r="A127" s="6"/>
      <c r="B127" s="7">
        <v>44616</v>
      </c>
      <c r="C127" s="11">
        <v>44616.502592592595</v>
      </c>
      <c r="D127" s="10">
        <v>325</v>
      </c>
      <c r="E127" s="66">
        <v>43.22</v>
      </c>
      <c r="F127" s="66">
        <v>14046.5</v>
      </c>
      <c r="G127" s="6"/>
      <c r="H127" s="5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 spans="1:29" ht="15.5">
      <c r="A128" s="6"/>
      <c r="B128" s="7">
        <v>44616</v>
      </c>
      <c r="C128" s="11">
        <v>44616.502592592595</v>
      </c>
      <c r="D128" s="10">
        <v>175</v>
      </c>
      <c r="E128" s="66">
        <v>43.22</v>
      </c>
      <c r="F128" s="66">
        <v>7563.5</v>
      </c>
      <c r="G128" s="6"/>
      <c r="H128" s="5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  <row r="129" spans="1:29" ht="15.5">
      <c r="A129" s="6"/>
      <c r="B129" s="7">
        <v>44616</v>
      </c>
      <c r="C129" s="11">
        <v>44616.502592592595</v>
      </c>
      <c r="D129" s="10">
        <v>451</v>
      </c>
      <c r="E129" s="66">
        <v>43.22</v>
      </c>
      <c r="F129" s="66">
        <v>19492.22</v>
      </c>
      <c r="G129" s="6"/>
      <c r="H129" s="5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</row>
    <row r="130" spans="1:29" ht="15.5">
      <c r="A130" s="6"/>
      <c r="B130" s="7">
        <v>44616</v>
      </c>
      <c r="C130" s="11">
        <v>44616.505729166667</v>
      </c>
      <c r="D130" s="10">
        <v>49</v>
      </c>
      <c r="E130" s="66">
        <v>43.22</v>
      </c>
      <c r="F130" s="66">
        <v>2117.7799999999997</v>
      </c>
      <c r="G130" s="6"/>
      <c r="H130" s="5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</row>
    <row r="131" spans="1:29" ht="15.5">
      <c r="A131" s="6"/>
      <c r="B131" s="7">
        <v>44616</v>
      </c>
      <c r="C131" s="11">
        <v>44616.505729166667</v>
      </c>
      <c r="D131" s="10">
        <v>101</v>
      </c>
      <c r="E131" s="66">
        <v>43.27</v>
      </c>
      <c r="F131" s="66">
        <v>4370.2700000000004</v>
      </c>
      <c r="G131" s="6"/>
      <c r="H131" s="5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</row>
    <row r="132" spans="1:29" ht="15.5">
      <c r="A132" s="6"/>
      <c r="B132" s="7">
        <v>44616</v>
      </c>
      <c r="C132" s="11">
        <v>44616.50708333333</v>
      </c>
      <c r="D132" s="10">
        <v>72</v>
      </c>
      <c r="E132" s="66">
        <v>43.32</v>
      </c>
      <c r="F132" s="66">
        <v>3119.04</v>
      </c>
      <c r="G132" s="6"/>
      <c r="H132" s="5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</row>
    <row r="133" spans="1:29" ht="15.5">
      <c r="A133" s="6"/>
      <c r="B133" s="7">
        <v>44616</v>
      </c>
      <c r="C133" s="11">
        <v>44616.50708333333</v>
      </c>
      <c r="D133" s="10">
        <v>102</v>
      </c>
      <c r="E133" s="66">
        <v>43.35</v>
      </c>
      <c r="F133" s="66">
        <v>4421.7</v>
      </c>
      <c r="G133" s="6"/>
      <c r="H133" s="5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</row>
    <row r="134" spans="1:29" ht="15.5">
      <c r="A134" s="6"/>
      <c r="B134" s="7">
        <v>44616</v>
      </c>
      <c r="C134" s="11">
        <v>44616.50708333333</v>
      </c>
      <c r="D134" s="10">
        <v>110</v>
      </c>
      <c r="E134" s="66">
        <v>43.32</v>
      </c>
      <c r="F134" s="66">
        <v>4765.2</v>
      </c>
      <c r="G134" s="6"/>
      <c r="H134" s="5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</row>
    <row r="135" spans="1:29" ht="15.5">
      <c r="A135" s="6"/>
      <c r="B135" s="7">
        <v>44616</v>
      </c>
      <c r="C135" s="11">
        <v>44616.50708333333</v>
      </c>
      <c r="D135" s="10">
        <v>102</v>
      </c>
      <c r="E135" s="66">
        <v>43.36</v>
      </c>
      <c r="F135" s="66">
        <v>4422.72</v>
      </c>
      <c r="G135" s="6"/>
      <c r="H135" s="5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</row>
    <row r="136" spans="1:29" ht="15.5">
      <c r="A136" s="6"/>
      <c r="B136" s="7">
        <v>44616</v>
      </c>
      <c r="C136" s="11">
        <v>44616.510914351849</v>
      </c>
      <c r="D136" s="10">
        <v>101</v>
      </c>
      <c r="E136" s="66">
        <v>43.36</v>
      </c>
      <c r="F136" s="66">
        <v>4379.3599999999997</v>
      </c>
      <c r="G136" s="6"/>
      <c r="H136" s="5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</row>
    <row r="137" spans="1:29" ht="15.5">
      <c r="A137" s="6"/>
      <c r="B137" s="7">
        <v>44616</v>
      </c>
      <c r="C137" s="11">
        <v>44616.511018518519</v>
      </c>
      <c r="D137" s="10">
        <v>109</v>
      </c>
      <c r="E137" s="66">
        <v>43.37</v>
      </c>
      <c r="F137" s="66">
        <v>4727.33</v>
      </c>
      <c r="G137" s="6"/>
      <c r="H137" s="5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</row>
    <row r="138" spans="1:29" ht="15.5">
      <c r="A138" s="6"/>
      <c r="B138" s="7">
        <v>44616</v>
      </c>
      <c r="C138" s="11">
        <v>44616.511018518519</v>
      </c>
      <c r="D138" s="10">
        <v>294</v>
      </c>
      <c r="E138" s="66">
        <v>43.35</v>
      </c>
      <c r="F138" s="66">
        <v>12744.9</v>
      </c>
      <c r="G138" s="6"/>
      <c r="H138" s="5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</row>
    <row r="139" spans="1:29" ht="15.5">
      <c r="A139" s="6"/>
      <c r="B139" s="7">
        <v>44616</v>
      </c>
      <c r="C139" s="11">
        <v>44616.511145833334</v>
      </c>
      <c r="D139" s="10">
        <v>65</v>
      </c>
      <c r="E139" s="66">
        <v>43.35</v>
      </c>
      <c r="F139" s="66">
        <v>2817.75</v>
      </c>
      <c r="G139" s="6"/>
      <c r="H139" s="5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</row>
    <row r="140" spans="1:29" ht="15.5">
      <c r="A140" s="6"/>
      <c r="B140" s="7">
        <v>44616</v>
      </c>
      <c r="C140" s="11">
        <v>44616.511145833334</v>
      </c>
      <c r="D140" s="10">
        <v>91</v>
      </c>
      <c r="E140" s="66">
        <v>43.35</v>
      </c>
      <c r="F140" s="66">
        <v>3944.85</v>
      </c>
      <c r="G140" s="6"/>
      <c r="H140" s="5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</row>
    <row r="141" spans="1:29" ht="15.5">
      <c r="A141" s="6"/>
      <c r="B141" s="7">
        <v>44616</v>
      </c>
      <c r="C141" s="11">
        <v>44616.511307870373</v>
      </c>
      <c r="D141" s="10">
        <v>50</v>
      </c>
      <c r="E141" s="66">
        <v>43.35</v>
      </c>
      <c r="F141" s="66">
        <v>2167.5</v>
      </c>
      <c r="G141" s="6"/>
      <c r="H141" s="5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</row>
    <row r="142" spans="1:29" ht="15.5">
      <c r="A142" s="6"/>
      <c r="B142" s="7">
        <v>44616</v>
      </c>
      <c r="C142" s="11">
        <v>44616.511307870373</v>
      </c>
      <c r="D142" s="10">
        <v>500</v>
      </c>
      <c r="E142" s="66">
        <v>43.35</v>
      </c>
      <c r="F142" s="66">
        <v>21675</v>
      </c>
      <c r="G142" s="6"/>
      <c r="H142" s="5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</row>
    <row r="143" spans="1:29" ht="15.5">
      <c r="A143" s="6"/>
      <c r="B143" s="7">
        <v>44616</v>
      </c>
      <c r="C143" s="11">
        <v>44616.513032407405</v>
      </c>
      <c r="D143" s="10">
        <v>107</v>
      </c>
      <c r="E143" s="66">
        <v>43.37</v>
      </c>
      <c r="F143" s="66">
        <v>4640.59</v>
      </c>
      <c r="G143" s="6"/>
      <c r="H143" s="5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</row>
    <row r="144" spans="1:29" ht="15.5">
      <c r="A144" s="6"/>
      <c r="B144" s="7">
        <v>44616</v>
      </c>
      <c r="C144" s="11">
        <v>44616.51599537037</v>
      </c>
      <c r="D144" s="10">
        <v>106</v>
      </c>
      <c r="E144" s="66">
        <v>43.37</v>
      </c>
      <c r="F144" s="66">
        <v>4597.2199999999993</v>
      </c>
      <c r="G144" s="6"/>
      <c r="H144" s="5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</row>
    <row r="145" spans="1:29" ht="15.5">
      <c r="A145" s="6"/>
      <c r="B145" s="7">
        <v>44616</v>
      </c>
      <c r="C145" s="11">
        <v>44616.51599537037</v>
      </c>
      <c r="D145" s="10">
        <v>108</v>
      </c>
      <c r="E145" s="66">
        <v>43.48</v>
      </c>
      <c r="F145" s="66">
        <v>4695.8399999999992</v>
      </c>
      <c r="G145" s="6"/>
      <c r="H145" s="5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</row>
    <row r="146" spans="1:29" ht="15.5">
      <c r="A146" s="6"/>
      <c r="B146" s="7">
        <v>44616</v>
      </c>
      <c r="C146" s="11">
        <v>44616.51599537037</v>
      </c>
      <c r="D146" s="10">
        <v>98</v>
      </c>
      <c r="E146" s="66">
        <v>43.48</v>
      </c>
      <c r="F146" s="66">
        <v>4261.04</v>
      </c>
      <c r="G146" s="6"/>
      <c r="H146" s="5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</row>
    <row r="147" spans="1:29" ht="15.5">
      <c r="A147" s="6"/>
      <c r="B147" s="7">
        <v>44616</v>
      </c>
      <c r="C147" s="11">
        <v>44616.51599537037</v>
      </c>
      <c r="D147" s="10">
        <v>107</v>
      </c>
      <c r="E147" s="66">
        <v>43.49</v>
      </c>
      <c r="F147" s="66">
        <v>4653.43</v>
      </c>
      <c r="G147" s="6"/>
      <c r="H147" s="5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</row>
    <row r="148" spans="1:29" ht="15.5">
      <c r="A148" s="6"/>
      <c r="B148" s="7">
        <v>44616</v>
      </c>
      <c r="C148" s="11">
        <v>44616.517905092594</v>
      </c>
      <c r="D148" s="10">
        <v>104</v>
      </c>
      <c r="E148" s="66">
        <v>43.51</v>
      </c>
      <c r="F148" s="66">
        <v>4525.04</v>
      </c>
      <c r="G148" s="6"/>
      <c r="H148" s="5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</row>
    <row r="149" spans="1:29" ht="15.5">
      <c r="A149" s="6"/>
      <c r="B149" s="7">
        <v>44616</v>
      </c>
      <c r="C149" s="11">
        <v>44616.518611111111</v>
      </c>
      <c r="D149" s="10">
        <v>6</v>
      </c>
      <c r="E149" s="66">
        <v>43.51</v>
      </c>
      <c r="F149" s="66">
        <v>261.06</v>
      </c>
      <c r="G149" s="6"/>
      <c r="H149" s="5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</row>
    <row r="150" spans="1:29" ht="15.5">
      <c r="A150" s="6"/>
      <c r="B150" s="7">
        <v>44616</v>
      </c>
      <c r="C150" s="11">
        <v>44616.520162037035</v>
      </c>
      <c r="D150" s="10">
        <v>105</v>
      </c>
      <c r="E150" s="66">
        <v>43.52</v>
      </c>
      <c r="F150" s="66">
        <v>4569.6000000000004</v>
      </c>
      <c r="G150" s="6"/>
      <c r="H150" s="5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</row>
    <row r="151" spans="1:29" ht="15.5">
      <c r="A151" s="6"/>
      <c r="B151" s="7">
        <v>44616</v>
      </c>
      <c r="C151" s="11">
        <v>44616.520162037035</v>
      </c>
      <c r="D151" s="10">
        <v>98</v>
      </c>
      <c r="E151" s="66">
        <v>43.52</v>
      </c>
      <c r="F151" s="66">
        <v>4264.96</v>
      </c>
      <c r="G151" s="6"/>
      <c r="H151" s="5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</row>
    <row r="152" spans="1:29" ht="15.5">
      <c r="A152" s="6"/>
      <c r="B152" s="7">
        <v>44616</v>
      </c>
      <c r="C152" s="11">
        <v>44616.520162037035</v>
      </c>
      <c r="D152" s="10">
        <v>125</v>
      </c>
      <c r="E152" s="66">
        <v>43.53</v>
      </c>
      <c r="F152" s="66">
        <v>5441.25</v>
      </c>
      <c r="G152" s="6"/>
      <c r="H152" s="5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</row>
    <row r="153" spans="1:29" ht="15.5">
      <c r="A153" s="6"/>
      <c r="B153" s="7">
        <v>44616</v>
      </c>
      <c r="C153" s="11">
        <v>44616.520162037035</v>
      </c>
      <c r="D153" s="10">
        <v>41</v>
      </c>
      <c r="E153" s="66">
        <v>43.51</v>
      </c>
      <c r="F153" s="66">
        <v>1783.9099999999999</v>
      </c>
      <c r="G153" s="6"/>
      <c r="H153" s="5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</row>
    <row r="154" spans="1:29" ht="15.5">
      <c r="A154" s="6"/>
      <c r="B154" s="7">
        <v>44616</v>
      </c>
      <c r="C154" s="11">
        <v>44616.520162037035</v>
      </c>
      <c r="D154" s="10">
        <v>74</v>
      </c>
      <c r="E154" s="66">
        <v>43.51</v>
      </c>
      <c r="F154" s="66">
        <v>3219.74</v>
      </c>
      <c r="G154" s="6"/>
      <c r="H154" s="5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</row>
    <row r="155" spans="1:29" ht="15.5">
      <c r="A155" s="6"/>
      <c r="B155" s="7">
        <v>44616</v>
      </c>
      <c r="C155" s="11">
        <v>44616.520162037035</v>
      </c>
      <c r="D155" s="10">
        <v>113</v>
      </c>
      <c r="E155" s="66">
        <v>43.51</v>
      </c>
      <c r="F155" s="66">
        <v>4916.63</v>
      </c>
      <c r="G155" s="6"/>
      <c r="H155" s="5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</row>
    <row r="156" spans="1:29" ht="15.5">
      <c r="A156" s="6"/>
      <c r="B156" s="7">
        <v>44616</v>
      </c>
      <c r="C156" s="11">
        <v>44616.522673611114</v>
      </c>
      <c r="D156" s="10">
        <v>10</v>
      </c>
      <c r="E156" s="66">
        <v>43.51</v>
      </c>
      <c r="F156" s="66">
        <v>435.09999999999997</v>
      </c>
      <c r="G156" s="6"/>
      <c r="H156" s="5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</row>
    <row r="157" spans="1:29" ht="15.5">
      <c r="A157" s="6"/>
      <c r="B157" s="7">
        <v>44616</v>
      </c>
      <c r="C157" s="11">
        <v>44616.523645833331</v>
      </c>
      <c r="D157" s="10">
        <v>107</v>
      </c>
      <c r="E157" s="66">
        <v>43.42</v>
      </c>
      <c r="F157" s="66">
        <v>4645.9400000000005</v>
      </c>
      <c r="G157" s="6"/>
      <c r="H157" s="5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</row>
    <row r="158" spans="1:29" ht="15.5">
      <c r="A158" s="6"/>
      <c r="B158" s="7">
        <v>44616</v>
      </c>
      <c r="C158" s="11">
        <v>44616.524664351855</v>
      </c>
      <c r="D158" s="10">
        <v>103</v>
      </c>
      <c r="E158" s="66">
        <v>43.49</v>
      </c>
      <c r="F158" s="66">
        <v>4479.47</v>
      </c>
      <c r="G158" s="6"/>
      <c r="H158" s="5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</row>
    <row r="159" spans="1:29" ht="15.5">
      <c r="A159" s="6"/>
      <c r="B159" s="7">
        <v>44616</v>
      </c>
      <c r="C159" s="11">
        <v>44616.524664351855</v>
      </c>
      <c r="D159" s="10">
        <v>66</v>
      </c>
      <c r="E159" s="66">
        <v>43.5</v>
      </c>
      <c r="F159" s="66">
        <v>2871</v>
      </c>
      <c r="G159" s="6"/>
      <c r="H159" s="5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</row>
    <row r="160" spans="1:29" ht="15.5">
      <c r="A160" s="6"/>
      <c r="B160" s="7">
        <v>44616</v>
      </c>
      <c r="C160" s="11">
        <v>44616.527384259258</v>
      </c>
      <c r="D160" s="10">
        <v>32</v>
      </c>
      <c r="E160" s="66">
        <v>43.5</v>
      </c>
      <c r="F160" s="66">
        <v>1392</v>
      </c>
      <c r="G160" s="6"/>
      <c r="H160" s="5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</row>
    <row r="161" spans="1:29" ht="15.5">
      <c r="A161" s="6"/>
      <c r="B161" s="7">
        <v>44616</v>
      </c>
      <c r="C161" s="11">
        <v>44616.527384259258</v>
      </c>
      <c r="D161" s="10">
        <v>99</v>
      </c>
      <c r="E161" s="66">
        <v>43.5</v>
      </c>
      <c r="F161" s="66">
        <v>4306.5</v>
      </c>
      <c r="G161" s="6"/>
      <c r="H161" s="5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</row>
    <row r="162" spans="1:29" ht="15.5">
      <c r="A162" s="6"/>
      <c r="B162" s="7">
        <v>44616</v>
      </c>
      <c r="C162" s="11">
        <v>44616.527384259258</v>
      </c>
      <c r="D162" s="10">
        <v>109</v>
      </c>
      <c r="E162" s="66">
        <v>43.43</v>
      </c>
      <c r="F162" s="66">
        <v>4733.87</v>
      </c>
      <c r="G162" s="6"/>
      <c r="H162" s="5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</row>
    <row r="163" spans="1:29" ht="15.5">
      <c r="A163" s="6"/>
      <c r="B163" s="7">
        <v>44616</v>
      </c>
      <c r="C163" s="11">
        <v>44616.527974537035</v>
      </c>
      <c r="D163" s="10">
        <v>81</v>
      </c>
      <c r="E163" s="66">
        <v>43.43</v>
      </c>
      <c r="F163" s="66">
        <v>3517.83</v>
      </c>
      <c r="G163" s="6"/>
      <c r="H163" s="5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</row>
    <row r="164" spans="1:29" ht="15.5">
      <c r="A164" s="6"/>
      <c r="B164" s="7">
        <v>44616</v>
      </c>
      <c r="C164" s="11">
        <v>44616.527974537035</v>
      </c>
      <c r="D164" s="10">
        <v>115</v>
      </c>
      <c r="E164" s="66">
        <v>43.43</v>
      </c>
      <c r="F164" s="66">
        <v>4994.45</v>
      </c>
      <c r="G164" s="6"/>
      <c r="H164" s="5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</row>
    <row r="165" spans="1:29" ht="15.5">
      <c r="A165" s="6"/>
      <c r="B165" s="7">
        <v>44616</v>
      </c>
      <c r="C165" s="11">
        <v>44616.527974537035</v>
      </c>
      <c r="D165" s="10">
        <v>26</v>
      </c>
      <c r="E165" s="66">
        <v>43.43</v>
      </c>
      <c r="F165" s="66">
        <v>1129.18</v>
      </c>
      <c r="G165" s="6"/>
      <c r="H165" s="5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</row>
    <row r="166" spans="1:29" ht="15.5">
      <c r="A166" s="6"/>
      <c r="B166" s="7">
        <v>44616</v>
      </c>
      <c r="C166" s="11">
        <v>44616.529861111114</v>
      </c>
      <c r="D166" s="10">
        <v>102</v>
      </c>
      <c r="E166" s="66">
        <v>43.36</v>
      </c>
      <c r="F166" s="66">
        <v>4422.72</v>
      </c>
      <c r="G166" s="6"/>
      <c r="H166" s="5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</row>
    <row r="167" spans="1:29" ht="15.5">
      <c r="A167" s="6"/>
      <c r="B167" s="7">
        <v>44616</v>
      </c>
      <c r="C167" s="11">
        <v>44616.529930555553</v>
      </c>
      <c r="D167" s="10">
        <v>83</v>
      </c>
      <c r="E167" s="66">
        <v>43.38</v>
      </c>
      <c r="F167" s="66">
        <v>3600.5400000000004</v>
      </c>
      <c r="G167" s="6"/>
      <c r="H167" s="5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</row>
    <row r="168" spans="1:29" ht="15.5">
      <c r="A168" s="6"/>
      <c r="B168" s="7">
        <v>44616</v>
      </c>
      <c r="C168" s="11">
        <v>44616.529930555553</v>
      </c>
      <c r="D168" s="10">
        <v>23</v>
      </c>
      <c r="E168" s="66">
        <v>43.38</v>
      </c>
      <c r="F168" s="66">
        <v>997.74</v>
      </c>
      <c r="G168" s="6"/>
      <c r="H168" s="5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</row>
    <row r="169" spans="1:29" ht="15.5">
      <c r="A169" s="6"/>
      <c r="B169" s="7">
        <v>44616</v>
      </c>
      <c r="C169" s="11">
        <v>44616.529930555553</v>
      </c>
      <c r="D169" s="10">
        <v>107</v>
      </c>
      <c r="E169" s="66">
        <v>43.33</v>
      </c>
      <c r="F169" s="66">
        <v>4636.3099999999995</v>
      </c>
      <c r="G169" s="6"/>
      <c r="H169" s="5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</row>
    <row r="170" spans="1:29" ht="15.5">
      <c r="A170" s="6"/>
      <c r="B170" s="7">
        <v>44616</v>
      </c>
      <c r="C170" s="11">
        <v>44616.529930555553</v>
      </c>
      <c r="D170" s="10">
        <v>105</v>
      </c>
      <c r="E170" s="66">
        <v>43.33</v>
      </c>
      <c r="F170" s="66">
        <v>4549.6499999999996</v>
      </c>
      <c r="G170" s="6"/>
      <c r="H170" s="5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</row>
    <row r="171" spans="1:29" ht="15.5">
      <c r="A171" s="6"/>
      <c r="B171" s="7">
        <v>44616</v>
      </c>
      <c r="C171" s="11">
        <v>44616.531273148146</v>
      </c>
      <c r="D171" s="10">
        <v>105</v>
      </c>
      <c r="E171" s="66">
        <v>43.27</v>
      </c>
      <c r="F171" s="66">
        <v>4543.3500000000004</v>
      </c>
      <c r="G171" s="6"/>
      <c r="H171" s="5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</row>
    <row r="172" spans="1:29" ht="15.5">
      <c r="A172" s="6"/>
      <c r="B172" s="7">
        <v>44616</v>
      </c>
      <c r="C172" s="11">
        <v>44616.531273148146</v>
      </c>
      <c r="D172" s="10">
        <v>123</v>
      </c>
      <c r="E172" s="66">
        <v>43.28</v>
      </c>
      <c r="F172" s="66">
        <v>5323.4400000000005</v>
      </c>
      <c r="G172" s="6"/>
      <c r="H172" s="5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</row>
    <row r="173" spans="1:29" ht="15.5">
      <c r="A173" s="6"/>
      <c r="B173" s="7">
        <v>44616</v>
      </c>
      <c r="C173" s="11">
        <v>44616.531284722223</v>
      </c>
      <c r="D173" s="10">
        <v>121</v>
      </c>
      <c r="E173" s="66">
        <v>43.25</v>
      </c>
      <c r="F173" s="66">
        <v>5233.25</v>
      </c>
      <c r="G173" s="6"/>
      <c r="H173" s="5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</row>
    <row r="174" spans="1:29" ht="15.5">
      <c r="A174" s="6"/>
      <c r="B174" s="7">
        <v>44616</v>
      </c>
      <c r="C174" s="11">
        <v>44616.531736111108</v>
      </c>
      <c r="D174" s="10">
        <v>127</v>
      </c>
      <c r="E174" s="66">
        <v>43.32</v>
      </c>
      <c r="F174" s="66">
        <v>5501.64</v>
      </c>
      <c r="G174" s="6"/>
      <c r="H174" s="5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</row>
    <row r="175" spans="1:29" ht="15.5">
      <c r="A175" s="6"/>
      <c r="B175" s="7">
        <v>44616</v>
      </c>
      <c r="C175" s="11">
        <v>44616.534270833334</v>
      </c>
      <c r="D175" s="10">
        <v>108</v>
      </c>
      <c r="E175" s="66">
        <v>43.31</v>
      </c>
      <c r="F175" s="66">
        <v>4677.4800000000005</v>
      </c>
      <c r="G175" s="6"/>
      <c r="H175" s="5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</row>
    <row r="176" spans="1:29" ht="15.5">
      <c r="A176" s="6"/>
      <c r="B176" s="7">
        <v>44616</v>
      </c>
      <c r="C176" s="11">
        <v>44616.534270833334</v>
      </c>
      <c r="D176" s="10">
        <v>27</v>
      </c>
      <c r="E176" s="66">
        <v>43.27</v>
      </c>
      <c r="F176" s="66">
        <v>1168.2900000000002</v>
      </c>
      <c r="G176" s="6"/>
      <c r="H176" s="5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</row>
    <row r="177" spans="1:29" ht="15.5">
      <c r="A177" s="6"/>
      <c r="B177" s="7">
        <v>44616</v>
      </c>
      <c r="C177" s="11">
        <v>44616.534270833334</v>
      </c>
      <c r="D177" s="10">
        <v>101</v>
      </c>
      <c r="E177" s="66">
        <v>43.25</v>
      </c>
      <c r="F177" s="66">
        <v>4368.25</v>
      </c>
      <c r="G177" s="6"/>
      <c r="H177" s="5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</row>
    <row r="178" spans="1:29" ht="15.5">
      <c r="A178" s="6"/>
      <c r="B178" s="7">
        <v>44616</v>
      </c>
      <c r="C178" s="11">
        <v>44616.536874999998</v>
      </c>
      <c r="D178" s="10">
        <v>66</v>
      </c>
      <c r="E178" s="66">
        <v>43.25</v>
      </c>
      <c r="F178" s="66">
        <v>2854.5</v>
      </c>
      <c r="G178" s="6"/>
      <c r="H178" s="5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</row>
    <row r="179" spans="1:29" ht="15.5">
      <c r="A179" s="6"/>
      <c r="B179" s="7">
        <v>44616</v>
      </c>
      <c r="C179" s="11">
        <v>44616.536874999998</v>
      </c>
      <c r="D179" s="10">
        <v>26</v>
      </c>
      <c r="E179" s="66">
        <v>43.26</v>
      </c>
      <c r="F179" s="66">
        <v>1124.76</v>
      </c>
      <c r="G179" s="6"/>
      <c r="H179" s="5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</row>
    <row r="180" spans="1:29" ht="15.5">
      <c r="A180" s="6"/>
      <c r="B180" s="7">
        <v>44616</v>
      </c>
      <c r="C180" s="11">
        <v>44616.539490740739</v>
      </c>
      <c r="D180" s="10">
        <v>174</v>
      </c>
      <c r="E180" s="66">
        <v>43.26</v>
      </c>
      <c r="F180" s="66">
        <v>7527.24</v>
      </c>
      <c r="G180" s="6"/>
      <c r="H180" s="5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</row>
    <row r="181" spans="1:29" ht="15.5">
      <c r="A181" s="6"/>
      <c r="B181" s="7">
        <v>44616</v>
      </c>
      <c r="C181" s="11">
        <v>44616.54</v>
      </c>
      <c r="D181" s="10">
        <v>105</v>
      </c>
      <c r="E181" s="66">
        <v>43.26</v>
      </c>
      <c r="F181" s="66">
        <v>4542.3</v>
      </c>
      <c r="G181" s="6"/>
      <c r="H181" s="5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</row>
    <row r="182" spans="1:29" ht="15.5">
      <c r="A182" s="6"/>
      <c r="B182" s="7">
        <v>44616</v>
      </c>
      <c r="C182" s="11">
        <v>44616.541689814818</v>
      </c>
      <c r="D182" s="10">
        <v>24</v>
      </c>
      <c r="E182" s="66">
        <v>43.26</v>
      </c>
      <c r="F182" s="66">
        <v>1038.24</v>
      </c>
      <c r="G182" s="6"/>
      <c r="H182" s="5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</row>
    <row r="183" spans="1:29" ht="15.5">
      <c r="A183" s="6"/>
      <c r="B183" s="7">
        <v>44616</v>
      </c>
      <c r="C183" s="11">
        <v>44616.541701388887</v>
      </c>
      <c r="D183" s="10">
        <v>171</v>
      </c>
      <c r="E183" s="66">
        <v>43.26</v>
      </c>
      <c r="F183" s="66">
        <v>7397.46</v>
      </c>
      <c r="G183" s="6"/>
      <c r="H183" s="5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</row>
    <row r="184" spans="1:29" ht="15.5">
      <c r="A184" s="6"/>
      <c r="B184" s="7">
        <v>44616</v>
      </c>
      <c r="C184" s="11">
        <v>44616.543402777781</v>
      </c>
      <c r="D184" s="10">
        <v>300</v>
      </c>
      <c r="E184" s="66">
        <v>43.26</v>
      </c>
      <c r="F184" s="66">
        <v>12978</v>
      </c>
      <c r="G184" s="6"/>
      <c r="H184" s="5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</row>
    <row r="185" spans="1:29" ht="15.5">
      <c r="A185" s="6"/>
      <c r="B185" s="7">
        <v>44616</v>
      </c>
      <c r="C185" s="11">
        <v>44616.543402777781</v>
      </c>
      <c r="D185" s="10">
        <v>30</v>
      </c>
      <c r="E185" s="66">
        <v>43.26</v>
      </c>
      <c r="F185" s="66">
        <v>1297.8</v>
      </c>
      <c r="G185" s="6"/>
      <c r="H185" s="5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</row>
    <row r="186" spans="1:29" ht="15.5">
      <c r="A186" s="6"/>
      <c r="B186" s="7">
        <v>44616</v>
      </c>
      <c r="C186" s="11">
        <v>44616.545254629629</v>
      </c>
      <c r="D186" s="10">
        <v>95</v>
      </c>
      <c r="E186" s="66">
        <v>43.26</v>
      </c>
      <c r="F186" s="66">
        <v>4109.7</v>
      </c>
      <c r="G186" s="6"/>
      <c r="H186" s="5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</row>
    <row r="187" spans="1:29" ht="15.5">
      <c r="A187" s="6"/>
      <c r="B187" s="7">
        <v>44616</v>
      </c>
      <c r="C187" s="11">
        <v>44616.545254629629</v>
      </c>
      <c r="D187" s="10">
        <v>50</v>
      </c>
      <c r="E187" s="66">
        <v>43.26</v>
      </c>
      <c r="F187" s="66">
        <v>2163</v>
      </c>
      <c r="G187" s="6"/>
      <c r="H187" s="5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</row>
    <row r="188" spans="1:29" ht="15.5">
      <c r="A188" s="6"/>
      <c r="B188" s="7">
        <v>44616</v>
      </c>
      <c r="C188" s="11">
        <v>44616.545254629629</v>
      </c>
      <c r="D188" s="10">
        <v>125</v>
      </c>
      <c r="E188" s="66">
        <v>43.26</v>
      </c>
      <c r="F188" s="66">
        <v>5407.5</v>
      </c>
      <c r="G188" s="6"/>
      <c r="H188" s="5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</row>
    <row r="189" spans="1:29" ht="15.5">
      <c r="A189" s="6"/>
      <c r="B189" s="7">
        <v>44616</v>
      </c>
      <c r="C189" s="11">
        <v>44616.545254629629</v>
      </c>
      <c r="D189" s="10">
        <v>125</v>
      </c>
      <c r="E189" s="66">
        <v>43.26</v>
      </c>
      <c r="F189" s="66">
        <v>5407.5</v>
      </c>
      <c r="G189" s="6"/>
      <c r="H189" s="5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</row>
    <row r="190" spans="1:29" ht="15.5">
      <c r="A190" s="6"/>
      <c r="B190" s="7">
        <v>44616</v>
      </c>
      <c r="C190" s="11">
        <v>44616.545254629629</v>
      </c>
      <c r="D190" s="10">
        <v>175</v>
      </c>
      <c r="E190" s="66">
        <v>43.26</v>
      </c>
      <c r="F190" s="66">
        <v>7570.5</v>
      </c>
      <c r="G190" s="6"/>
      <c r="H190" s="5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</row>
    <row r="191" spans="1:29" ht="15.5">
      <c r="A191" s="6"/>
      <c r="B191" s="7">
        <v>44616</v>
      </c>
      <c r="C191" s="11">
        <v>44616.545254629629</v>
      </c>
      <c r="D191" s="10">
        <v>150</v>
      </c>
      <c r="E191" s="66">
        <v>43.26</v>
      </c>
      <c r="F191" s="66">
        <v>6489</v>
      </c>
      <c r="G191" s="6"/>
      <c r="H191" s="5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</row>
    <row r="192" spans="1:29" ht="15.5">
      <c r="A192" s="6"/>
      <c r="B192" s="7">
        <v>44616</v>
      </c>
      <c r="C192" s="11">
        <v>44616.546400462961</v>
      </c>
      <c r="D192" s="10">
        <v>150</v>
      </c>
      <c r="E192" s="66">
        <v>43.26</v>
      </c>
      <c r="F192" s="66">
        <v>6489</v>
      </c>
      <c r="G192" s="6"/>
      <c r="H192" s="5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</row>
    <row r="193" spans="1:29" ht="15.5">
      <c r="A193" s="6"/>
      <c r="B193" s="7">
        <v>44616</v>
      </c>
      <c r="C193" s="11">
        <v>44616.547129629631</v>
      </c>
      <c r="D193" s="10">
        <v>81</v>
      </c>
      <c r="E193" s="66">
        <v>43.26</v>
      </c>
      <c r="F193" s="66">
        <v>3504.06</v>
      </c>
      <c r="G193" s="6"/>
      <c r="H193" s="5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</row>
    <row r="194" spans="1:29" ht="15.5">
      <c r="A194" s="6"/>
      <c r="B194" s="7">
        <v>44616</v>
      </c>
      <c r="C194" s="11">
        <v>44616.547268518516</v>
      </c>
      <c r="D194" s="10">
        <v>94</v>
      </c>
      <c r="E194" s="66">
        <v>43.26</v>
      </c>
      <c r="F194" s="66">
        <v>4066.4399999999996</v>
      </c>
      <c r="G194" s="6"/>
      <c r="H194" s="5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</row>
    <row r="195" spans="1:29" ht="15.5">
      <c r="A195" s="6"/>
      <c r="B195" s="7">
        <v>44616</v>
      </c>
      <c r="C195" s="11">
        <v>44616.547268518516</v>
      </c>
      <c r="D195" s="10">
        <v>125</v>
      </c>
      <c r="E195" s="66">
        <v>43.26</v>
      </c>
      <c r="F195" s="66">
        <v>5407.5</v>
      </c>
      <c r="G195" s="6"/>
      <c r="H195" s="5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</row>
    <row r="196" spans="1:29" ht="15.5">
      <c r="A196" s="6"/>
      <c r="B196" s="7">
        <v>44616</v>
      </c>
      <c r="C196" s="11">
        <v>44616.547268518516</v>
      </c>
      <c r="D196" s="10">
        <v>104</v>
      </c>
      <c r="E196" s="66">
        <v>43.27</v>
      </c>
      <c r="F196" s="66">
        <v>4500.08</v>
      </c>
      <c r="G196" s="6"/>
      <c r="H196" s="5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</row>
    <row r="197" spans="1:29" ht="15.5">
      <c r="A197" s="6"/>
      <c r="B197" s="7">
        <v>44616</v>
      </c>
      <c r="C197" s="11">
        <v>44616.547349537039</v>
      </c>
      <c r="D197" s="10">
        <v>106</v>
      </c>
      <c r="E197" s="66">
        <v>43.24</v>
      </c>
      <c r="F197" s="66">
        <v>4583.4400000000005</v>
      </c>
      <c r="G197" s="6"/>
      <c r="H197" s="5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</row>
    <row r="198" spans="1:29" ht="15.5">
      <c r="A198" s="6"/>
      <c r="B198" s="7">
        <v>44616</v>
      </c>
      <c r="C198" s="11">
        <v>44616.547349537039</v>
      </c>
      <c r="D198" s="10">
        <v>118</v>
      </c>
      <c r="E198" s="66">
        <v>43.26</v>
      </c>
      <c r="F198" s="66">
        <v>5104.6799999999994</v>
      </c>
      <c r="G198" s="6"/>
      <c r="H198" s="5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</row>
    <row r="199" spans="1:29" ht="15.5">
      <c r="A199" s="6"/>
      <c r="B199" s="7">
        <v>44616</v>
      </c>
      <c r="C199" s="11">
        <v>44616.547349537039</v>
      </c>
      <c r="D199" s="10">
        <v>115</v>
      </c>
      <c r="E199" s="66">
        <v>43.3</v>
      </c>
      <c r="F199" s="66">
        <v>4979.5</v>
      </c>
      <c r="G199" s="6"/>
      <c r="H199" s="5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</row>
    <row r="200" spans="1:29" ht="15.5">
      <c r="A200" s="6"/>
      <c r="B200" s="7">
        <v>44616</v>
      </c>
      <c r="C200" s="11">
        <v>44616.547349537039</v>
      </c>
      <c r="D200" s="10">
        <v>110</v>
      </c>
      <c r="E200" s="66">
        <v>43.36</v>
      </c>
      <c r="F200" s="66">
        <v>4769.6000000000004</v>
      </c>
      <c r="G200" s="6"/>
      <c r="H200" s="5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</row>
    <row r="201" spans="1:29" ht="15.5">
      <c r="A201" s="6"/>
      <c r="B201" s="7">
        <v>44616</v>
      </c>
      <c r="C201" s="11">
        <v>44616.547349537039</v>
      </c>
      <c r="D201" s="10">
        <v>115</v>
      </c>
      <c r="E201" s="66">
        <v>43.31</v>
      </c>
      <c r="F201" s="66">
        <v>4980.6500000000005</v>
      </c>
      <c r="G201" s="6"/>
      <c r="H201" s="5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</row>
    <row r="202" spans="1:29" ht="15.5">
      <c r="A202" s="6"/>
      <c r="B202" s="7">
        <v>44616</v>
      </c>
      <c r="C202" s="11">
        <v>44616.552152777775</v>
      </c>
      <c r="D202" s="10">
        <v>108</v>
      </c>
      <c r="E202" s="66">
        <v>43.34</v>
      </c>
      <c r="F202" s="66">
        <v>4680.72</v>
      </c>
      <c r="G202" s="6"/>
      <c r="H202" s="5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</row>
    <row r="203" spans="1:29" ht="15.5">
      <c r="A203" s="6"/>
      <c r="B203" s="7">
        <v>44616</v>
      </c>
      <c r="C203" s="11">
        <v>44616.553252314814</v>
      </c>
      <c r="D203" s="10">
        <v>135</v>
      </c>
      <c r="E203" s="66">
        <v>43.3</v>
      </c>
      <c r="F203" s="66">
        <v>5845.5</v>
      </c>
      <c r="G203" s="6"/>
      <c r="H203" s="5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</row>
    <row r="204" spans="1:29" ht="15.5">
      <c r="A204" s="6"/>
      <c r="B204" s="7">
        <v>44616</v>
      </c>
      <c r="C204" s="11">
        <v>44616.553252314814</v>
      </c>
      <c r="D204" s="10">
        <v>113</v>
      </c>
      <c r="E204" s="66">
        <v>43.32</v>
      </c>
      <c r="F204" s="66">
        <v>4895.16</v>
      </c>
      <c r="G204" s="6"/>
      <c r="H204" s="5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</row>
    <row r="205" spans="1:29" ht="15.5">
      <c r="A205" s="6"/>
      <c r="B205" s="7">
        <v>44616</v>
      </c>
      <c r="C205" s="11">
        <v>44616.5547337963</v>
      </c>
      <c r="D205" s="10">
        <v>105</v>
      </c>
      <c r="E205" s="66">
        <v>43.32</v>
      </c>
      <c r="F205" s="66">
        <v>4548.6000000000004</v>
      </c>
      <c r="G205" s="6"/>
      <c r="H205" s="5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</row>
    <row r="206" spans="1:29" ht="15.5">
      <c r="A206" s="6"/>
      <c r="B206" s="7">
        <v>44616</v>
      </c>
      <c r="C206" s="11">
        <v>44616.5547337963</v>
      </c>
      <c r="D206" s="10">
        <v>104</v>
      </c>
      <c r="E206" s="66">
        <v>43.28</v>
      </c>
      <c r="F206" s="66">
        <v>4501.12</v>
      </c>
      <c r="G206" s="6"/>
      <c r="H206" s="5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</row>
    <row r="207" spans="1:29" ht="15.5">
      <c r="A207" s="6"/>
      <c r="B207" s="7">
        <v>44616</v>
      </c>
      <c r="C207" s="11">
        <v>44616.557071759256</v>
      </c>
      <c r="D207" s="10">
        <v>115</v>
      </c>
      <c r="E207" s="66">
        <v>43.29</v>
      </c>
      <c r="F207" s="66">
        <v>4978.3499999999995</v>
      </c>
      <c r="G207" s="6"/>
      <c r="H207" s="5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</row>
    <row r="208" spans="1:29" ht="15.5">
      <c r="A208" s="6"/>
      <c r="B208" s="7">
        <v>44616</v>
      </c>
      <c r="C208" s="11">
        <v>44616.557071759256</v>
      </c>
      <c r="D208" s="10">
        <v>117</v>
      </c>
      <c r="E208" s="66">
        <v>43.31</v>
      </c>
      <c r="F208" s="66">
        <v>5067.2700000000004</v>
      </c>
      <c r="G208" s="6"/>
      <c r="H208" s="5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</row>
    <row r="209" spans="1:29" ht="15.5">
      <c r="A209" s="6"/>
      <c r="B209" s="7">
        <v>44616</v>
      </c>
      <c r="C209" s="11">
        <v>44616.557071759256</v>
      </c>
      <c r="D209" s="10">
        <v>105</v>
      </c>
      <c r="E209" s="66">
        <v>43.2</v>
      </c>
      <c r="F209" s="66">
        <v>4536</v>
      </c>
      <c r="G209" s="6"/>
      <c r="H209" s="5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</row>
    <row r="210" spans="1:29" ht="15.5">
      <c r="A210" s="6"/>
      <c r="B210" s="7">
        <v>44616</v>
      </c>
      <c r="C210" s="11">
        <v>44616.557071759256</v>
      </c>
      <c r="D210" s="10">
        <v>63</v>
      </c>
      <c r="E210" s="66">
        <v>43.25</v>
      </c>
      <c r="F210" s="66">
        <v>2724.75</v>
      </c>
      <c r="G210" s="6"/>
      <c r="H210" s="5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</row>
    <row r="211" spans="1:29" ht="15.5">
      <c r="A211" s="6"/>
      <c r="B211" s="7">
        <v>44616</v>
      </c>
      <c r="C211" s="11">
        <v>44616.557071759256</v>
      </c>
      <c r="D211" s="10">
        <v>104</v>
      </c>
      <c r="E211" s="66">
        <v>43.25</v>
      </c>
      <c r="F211" s="66">
        <v>4498</v>
      </c>
      <c r="G211" s="6"/>
      <c r="H211" s="5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</row>
    <row r="212" spans="1:29" ht="15.5">
      <c r="A212" s="6"/>
      <c r="B212" s="7">
        <v>44616</v>
      </c>
      <c r="C212" s="11">
        <v>44616.560972222222</v>
      </c>
      <c r="D212" s="10">
        <v>43</v>
      </c>
      <c r="E212" s="66">
        <v>43.25</v>
      </c>
      <c r="F212" s="66">
        <v>1859.75</v>
      </c>
      <c r="G212" s="6"/>
      <c r="H212" s="5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</row>
    <row r="213" spans="1:29" ht="15.5">
      <c r="A213" s="6"/>
      <c r="B213" s="7">
        <v>44616</v>
      </c>
      <c r="C213" s="11">
        <v>44616.560972222222</v>
      </c>
      <c r="D213" s="10">
        <v>18</v>
      </c>
      <c r="E213" s="66">
        <v>43.34</v>
      </c>
      <c r="F213" s="66">
        <v>780.12000000000012</v>
      </c>
      <c r="G213" s="6"/>
      <c r="H213" s="5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</row>
    <row r="214" spans="1:29" ht="15.5">
      <c r="A214" s="6"/>
      <c r="B214" s="7">
        <v>44616</v>
      </c>
      <c r="C214" s="11">
        <v>44616.562835648147</v>
      </c>
      <c r="D214" s="10">
        <v>100</v>
      </c>
      <c r="E214" s="66">
        <v>43.34</v>
      </c>
      <c r="F214" s="66">
        <v>4334</v>
      </c>
      <c r="G214" s="6"/>
      <c r="H214" s="5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</row>
    <row r="215" spans="1:29" ht="15.5">
      <c r="A215" s="6"/>
      <c r="B215" s="7">
        <v>44616</v>
      </c>
      <c r="C215" s="11">
        <v>44616.565925925926</v>
      </c>
      <c r="D215" s="10">
        <v>105</v>
      </c>
      <c r="E215" s="66">
        <v>43.34</v>
      </c>
      <c r="F215" s="66">
        <v>4550.7000000000007</v>
      </c>
      <c r="G215" s="6"/>
      <c r="H215" s="5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</row>
    <row r="216" spans="1:29" ht="15.5">
      <c r="A216" s="6"/>
      <c r="B216" s="7">
        <v>44616</v>
      </c>
      <c r="C216" s="11">
        <v>44616.567476851851</v>
      </c>
      <c r="D216" s="10">
        <v>105</v>
      </c>
      <c r="E216" s="66">
        <v>43.36</v>
      </c>
      <c r="F216" s="66">
        <v>4552.8</v>
      </c>
      <c r="G216" s="6"/>
      <c r="H216" s="5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</row>
    <row r="217" spans="1:29" ht="15.5">
      <c r="A217" s="6"/>
      <c r="B217" s="7">
        <v>44616</v>
      </c>
      <c r="C217" s="11">
        <v>44616.568460648145</v>
      </c>
      <c r="D217" s="10">
        <v>11</v>
      </c>
      <c r="E217" s="66">
        <v>43.23</v>
      </c>
      <c r="F217" s="66">
        <v>475.53</v>
      </c>
      <c r="G217" s="6"/>
      <c r="H217" s="5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</row>
    <row r="218" spans="1:29" ht="15.5">
      <c r="A218" s="6"/>
      <c r="B218" s="7">
        <v>44616</v>
      </c>
      <c r="C218" s="11">
        <v>44616.568460648145</v>
      </c>
      <c r="D218" s="10">
        <v>102</v>
      </c>
      <c r="E218" s="66">
        <v>43.23</v>
      </c>
      <c r="F218" s="66">
        <v>4409.46</v>
      </c>
      <c r="G218" s="6"/>
      <c r="H218" s="5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</row>
    <row r="219" spans="1:29" ht="15.5">
      <c r="A219" s="6"/>
      <c r="B219" s="7">
        <v>44616</v>
      </c>
      <c r="C219" s="11">
        <v>44616.568460648145</v>
      </c>
      <c r="D219" s="10">
        <v>111</v>
      </c>
      <c r="E219" s="66">
        <v>43.25</v>
      </c>
      <c r="F219" s="66">
        <v>4800.75</v>
      </c>
      <c r="G219" s="6"/>
      <c r="H219" s="5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</row>
    <row r="220" spans="1:29" ht="15.5">
      <c r="A220" s="6"/>
      <c r="B220" s="7">
        <v>44616</v>
      </c>
      <c r="C220" s="11">
        <v>44616.568495370368</v>
      </c>
      <c r="D220" s="10">
        <v>99</v>
      </c>
      <c r="E220" s="66">
        <v>43.23</v>
      </c>
      <c r="F220" s="66">
        <v>4279.7699999999995</v>
      </c>
      <c r="G220" s="6"/>
      <c r="H220" s="5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</row>
    <row r="221" spans="1:29" ht="15.5">
      <c r="A221" s="6"/>
      <c r="B221" s="7">
        <v>44616</v>
      </c>
      <c r="C221" s="11">
        <v>44616.568495370368</v>
      </c>
      <c r="D221" s="10">
        <v>105</v>
      </c>
      <c r="E221" s="66">
        <v>43.27</v>
      </c>
      <c r="F221" s="66">
        <v>4543.3500000000004</v>
      </c>
      <c r="G221" s="6"/>
      <c r="H221" s="5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</row>
    <row r="222" spans="1:29" ht="15.5">
      <c r="A222" s="6"/>
      <c r="B222" s="7">
        <v>44616</v>
      </c>
      <c r="C222" s="11">
        <v>44616.571469907409</v>
      </c>
      <c r="D222" s="10">
        <v>103</v>
      </c>
      <c r="E222" s="66">
        <v>43.28</v>
      </c>
      <c r="F222" s="66">
        <v>4457.84</v>
      </c>
      <c r="G222" s="6"/>
      <c r="H222" s="5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</row>
    <row r="223" spans="1:29" ht="15.5">
      <c r="A223" s="6"/>
      <c r="B223" s="7">
        <v>44616</v>
      </c>
      <c r="C223" s="11">
        <v>44616.572083333333</v>
      </c>
      <c r="D223" s="10">
        <v>31</v>
      </c>
      <c r="E223" s="66">
        <v>43.34</v>
      </c>
      <c r="F223" s="66">
        <v>1343.5400000000002</v>
      </c>
      <c r="G223" s="6"/>
      <c r="H223" s="5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</row>
    <row r="224" spans="1:29" ht="15.5">
      <c r="A224" s="6"/>
      <c r="B224" s="7">
        <v>44616</v>
      </c>
      <c r="C224" s="11">
        <v>44616.572199074071</v>
      </c>
      <c r="D224" s="10">
        <v>75</v>
      </c>
      <c r="E224" s="66">
        <v>43.34</v>
      </c>
      <c r="F224" s="66">
        <v>3250.5000000000005</v>
      </c>
      <c r="G224" s="6"/>
      <c r="H224" s="5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</row>
    <row r="225" spans="1:29" ht="15.5">
      <c r="A225" s="6"/>
      <c r="B225" s="7">
        <v>44616</v>
      </c>
      <c r="C225" s="11">
        <v>44616.573611111111</v>
      </c>
      <c r="D225" s="10">
        <v>98</v>
      </c>
      <c r="E225" s="66">
        <v>43.35</v>
      </c>
      <c r="F225" s="66">
        <v>4248.3</v>
      </c>
      <c r="G225" s="6"/>
      <c r="H225" s="5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</row>
    <row r="226" spans="1:29" ht="15.5">
      <c r="A226" s="6"/>
      <c r="B226" s="7">
        <v>44616</v>
      </c>
      <c r="C226" s="11">
        <v>44616.575474537036</v>
      </c>
      <c r="D226" s="10">
        <v>101</v>
      </c>
      <c r="E226" s="66">
        <v>43.35</v>
      </c>
      <c r="F226" s="66">
        <v>4378.3500000000004</v>
      </c>
      <c r="G226" s="6"/>
      <c r="H226" s="5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</row>
    <row r="227" spans="1:29" ht="15.5">
      <c r="A227" s="6"/>
      <c r="B227" s="7">
        <v>44616</v>
      </c>
      <c r="C227" s="11">
        <v>44616.575474537036</v>
      </c>
      <c r="D227" s="10">
        <v>178</v>
      </c>
      <c r="E227" s="66">
        <v>43.36</v>
      </c>
      <c r="F227" s="66">
        <v>7718.08</v>
      </c>
      <c r="G227" s="6"/>
      <c r="H227" s="5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</row>
    <row r="228" spans="1:29" ht="15.5">
      <c r="A228" s="6"/>
      <c r="B228" s="7">
        <v>44616</v>
      </c>
      <c r="C228" s="11">
        <v>44616.577789351853</v>
      </c>
      <c r="D228" s="10">
        <v>103</v>
      </c>
      <c r="E228" s="66">
        <v>43.37</v>
      </c>
      <c r="F228" s="66">
        <v>4467.1099999999997</v>
      </c>
      <c r="G228" s="6"/>
      <c r="H228" s="5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</row>
    <row r="229" spans="1:29" ht="15.5">
      <c r="A229" s="6"/>
      <c r="B229" s="7">
        <v>44616</v>
      </c>
      <c r="C229" s="11">
        <v>44616.579224537039</v>
      </c>
      <c r="D229" s="10">
        <v>102</v>
      </c>
      <c r="E229" s="66">
        <v>43.39</v>
      </c>
      <c r="F229" s="66">
        <v>4425.78</v>
      </c>
      <c r="G229" s="6"/>
      <c r="H229" s="5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</row>
    <row r="230" spans="1:29" ht="15.5">
      <c r="A230" s="6"/>
      <c r="B230" s="7">
        <v>44616</v>
      </c>
      <c r="C230" s="11">
        <v>44616.579224537039</v>
      </c>
      <c r="D230" s="10">
        <v>101</v>
      </c>
      <c r="E230" s="66">
        <v>43.36</v>
      </c>
      <c r="F230" s="66">
        <v>4379.3599999999997</v>
      </c>
      <c r="G230" s="6"/>
      <c r="H230" s="5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</row>
    <row r="231" spans="1:29" ht="15.5">
      <c r="A231" s="6"/>
      <c r="B231" s="7">
        <v>44616</v>
      </c>
      <c r="C231" s="11">
        <v>44616.579224537039</v>
      </c>
      <c r="D231" s="10">
        <v>99</v>
      </c>
      <c r="E231" s="66">
        <v>43.4</v>
      </c>
      <c r="F231" s="66">
        <v>4296.5999999999995</v>
      </c>
      <c r="G231" s="6"/>
      <c r="H231" s="5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</row>
    <row r="232" spans="1:29" ht="15.5">
      <c r="A232" s="6"/>
      <c r="B232" s="7">
        <v>44616</v>
      </c>
      <c r="C232" s="11">
        <v>44616.581331018519</v>
      </c>
      <c r="D232" s="10">
        <v>8</v>
      </c>
      <c r="E232" s="66">
        <v>43.4</v>
      </c>
      <c r="F232" s="66">
        <v>347.2</v>
      </c>
      <c r="G232" s="6"/>
      <c r="H232" s="5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</row>
    <row r="233" spans="1:29" ht="15.5">
      <c r="A233" s="6"/>
      <c r="B233" s="7">
        <v>44616</v>
      </c>
      <c r="C233" s="11">
        <v>44616.581331018519</v>
      </c>
      <c r="D233" s="10">
        <v>101</v>
      </c>
      <c r="E233" s="66">
        <v>43.34</v>
      </c>
      <c r="F233" s="66">
        <v>4377.34</v>
      </c>
      <c r="G233" s="6"/>
      <c r="H233" s="5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</row>
    <row r="234" spans="1:29" ht="15.5">
      <c r="A234" s="6"/>
      <c r="B234" s="7">
        <v>44616</v>
      </c>
      <c r="C234" s="11">
        <v>44616.581331018519</v>
      </c>
      <c r="D234" s="10">
        <v>5</v>
      </c>
      <c r="E234" s="66">
        <v>43.34</v>
      </c>
      <c r="F234" s="66">
        <v>216.70000000000002</v>
      </c>
      <c r="G234" s="6"/>
      <c r="H234" s="5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</row>
    <row r="235" spans="1:29" ht="15.5">
      <c r="A235" s="6"/>
      <c r="B235" s="7">
        <v>44616</v>
      </c>
      <c r="C235" s="11">
        <v>44616.581678240742</v>
      </c>
      <c r="D235" s="10">
        <v>111</v>
      </c>
      <c r="E235" s="66">
        <v>43.34</v>
      </c>
      <c r="F235" s="66">
        <v>4810.7400000000007</v>
      </c>
      <c r="G235" s="6"/>
      <c r="H235" s="5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</row>
    <row r="236" spans="1:29" ht="15.5">
      <c r="A236" s="6"/>
      <c r="B236" s="7">
        <v>44616</v>
      </c>
      <c r="C236" s="11">
        <v>44616.584282407406</v>
      </c>
      <c r="D236" s="10">
        <v>119</v>
      </c>
      <c r="E236" s="66">
        <v>43.35</v>
      </c>
      <c r="F236" s="66">
        <v>5158.6500000000005</v>
      </c>
      <c r="G236" s="6"/>
      <c r="H236" s="5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</row>
    <row r="237" spans="1:29" ht="15.5">
      <c r="A237" s="6"/>
      <c r="B237" s="7">
        <v>44616</v>
      </c>
      <c r="C237" s="11">
        <v>44616.584398148145</v>
      </c>
      <c r="D237" s="10">
        <v>124</v>
      </c>
      <c r="E237" s="66">
        <v>43.35</v>
      </c>
      <c r="F237" s="66">
        <v>5375.4000000000005</v>
      </c>
      <c r="G237" s="6"/>
      <c r="H237" s="5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</row>
    <row r="238" spans="1:29" ht="15.5">
      <c r="A238" s="6"/>
      <c r="B238" s="7">
        <v>44616</v>
      </c>
      <c r="C238" s="11">
        <v>44616.585613425923</v>
      </c>
      <c r="D238" s="10">
        <v>107</v>
      </c>
      <c r="E238" s="66">
        <v>43.4</v>
      </c>
      <c r="F238" s="66">
        <v>4643.8</v>
      </c>
      <c r="G238" s="6"/>
      <c r="H238" s="5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</row>
    <row r="239" spans="1:29" ht="15.5">
      <c r="A239" s="6"/>
      <c r="B239" s="7">
        <v>44616</v>
      </c>
      <c r="C239" s="11">
        <v>44616.587523148148</v>
      </c>
      <c r="D239" s="10">
        <v>98</v>
      </c>
      <c r="E239" s="66">
        <v>43.4</v>
      </c>
      <c r="F239" s="66">
        <v>4253.2</v>
      </c>
      <c r="G239" s="6"/>
      <c r="H239" s="5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</row>
    <row r="240" spans="1:29" ht="15.5">
      <c r="A240" s="6"/>
      <c r="B240" s="7">
        <v>44616</v>
      </c>
      <c r="C240" s="11">
        <v>44616.588240740741</v>
      </c>
      <c r="D240" s="10">
        <v>101</v>
      </c>
      <c r="E240" s="66">
        <v>43.44</v>
      </c>
      <c r="F240" s="66">
        <v>4387.4399999999996</v>
      </c>
      <c r="G240" s="6"/>
      <c r="H240" s="5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</row>
    <row r="241" spans="1:29" ht="15.5">
      <c r="A241" s="6"/>
      <c r="B241" s="7">
        <v>44616</v>
      </c>
      <c r="C241" s="11">
        <v>44616.588912037034</v>
      </c>
      <c r="D241" s="10">
        <v>103</v>
      </c>
      <c r="E241" s="66">
        <v>43.44</v>
      </c>
      <c r="F241" s="66">
        <v>4474.32</v>
      </c>
      <c r="G241" s="6"/>
      <c r="H241" s="5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</row>
    <row r="242" spans="1:29" ht="15.5">
      <c r="A242" s="6"/>
      <c r="B242" s="7">
        <v>44616</v>
      </c>
      <c r="C242" s="11">
        <v>44616.58935185185</v>
      </c>
      <c r="D242" s="10">
        <v>105</v>
      </c>
      <c r="E242" s="66">
        <v>43.43</v>
      </c>
      <c r="F242" s="66">
        <v>4560.1499999999996</v>
      </c>
      <c r="G242" s="6"/>
      <c r="H242" s="5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</row>
    <row r="243" spans="1:29" ht="15.5">
      <c r="A243" s="6"/>
      <c r="B243" s="7">
        <v>44616</v>
      </c>
      <c r="C243" s="11">
        <v>44616.590243055558</v>
      </c>
      <c r="D243" s="10">
        <v>101</v>
      </c>
      <c r="E243" s="66">
        <v>43.25</v>
      </c>
      <c r="F243" s="66">
        <v>4368.25</v>
      </c>
      <c r="G243" s="6"/>
      <c r="H243" s="5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</row>
    <row r="244" spans="1:29" ht="15.5">
      <c r="A244" s="6"/>
      <c r="B244" s="7">
        <v>44616</v>
      </c>
      <c r="C244" s="11">
        <v>44616.593124999999</v>
      </c>
      <c r="D244" s="10">
        <v>115</v>
      </c>
      <c r="E244" s="66">
        <v>43.25</v>
      </c>
      <c r="F244" s="66">
        <v>4973.75</v>
      </c>
      <c r="G244" s="6"/>
      <c r="H244" s="5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</row>
    <row r="245" spans="1:29" ht="15.5">
      <c r="A245" s="6"/>
      <c r="B245" s="7">
        <v>44616</v>
      </c>
      <c r="C245" s="11">
        <v>44616.5937037037</v>
      </c>
      <c r="D245" s="10">
        <v>300</v>
      </c>
      <c r="E245" s="66">
        <v>43.27</v>
      </c>
      <c r="F245" s="66">
        <v>12981.000000000002</v>
      </c>
      <c r="G245" s="6"/>
      <c r="H245" s="5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</row>
    <row r="246" spans="1:29" ht="15.5">
      <c r="A246" s="6"/>
      <c r="B246" s="7">
        <v>44616</v>
      </c>
      <c r="C246" s="11">
        <v>44616.594027777777</v>
      </c>
      <c r="D246" s="10">
        <v>238</v>
      </c>
      <c r="E246" s="66">
        <v>43.27</v>
      </c>
      <c r="F246" s="66">
        <v>10298.26</v>
      </c>
      <c r="G246" s="6"/>
      <c r="H246" s="5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</row>
    <row r="247" spans="1:29" ht="15.5">
      <c r="A247" s="6"/>
      <c r="B247" s="7">
        <v>44616</v>
      </c>
      <c r="C247" s="11">
        <v>44616.595196759263</v>
      </c>
      <c r="D247" s="10">
        <v>62</v>
      </c>
      <c r="E247" s="66">
        <v>43.27</v>
      </c>
      <c r="F247" s="66">
        <v>2682.7400000000002</v>
      </c>
      <c r="G247" s="6"/>
      <c r="H247" s="5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</row>
    <row r="248" spans="1:29" ht="15.5">
      <c r="A248" s="6"/>
      <c r="B248" s="7">
        <v>44616</v>
      </c>
      <c r="C248" s="11">
        <v>44616.596655092595</v>
      </c>
      <c r="D248" s="10">
        <v>300</v>
      </c>
      <c r="E248" s="66">
        <v>43.27</v>
      </c>
      <c r="F248" s="66">
        <v>12981.000000000002</v>
      </c>
      <c r="G248" s="6"/>
      <c r="H248" s="5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</row>
    <row r="249" spans="1:29" ht="15.5">
      <c r="A249" s="6"/>
      <c r="B249" s="7">
        <v>44616</v>
      </c>
      <c r="C249" s="11">
        <v>44616.597766203704</v>
      </c>
      <c r="D249" s="10">
        <v>221</v>
      </c>
      <c r="E249" s="66">
        <v>43.27</v>
      </c>
      <c r="F249" s="66">
        <v>9562.67</v>
      </c>
      <c r="G249" s="6"/>
      <c r="H249" s="5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</row>
    <row r="250" spans="1:29" ht="15.5">
      <c r="A250" s="6"/>
      <c r="B250" s="7">
        <v>44616</v>
      </c>
      <c r="C250" s="11">
        <v>44616.597766203704</v>
      </c>
      <c r="D250" s="10">
        <v>79</v>
      </c>
      <c r="E250" s="66">
        <v>43.27</v>
      </c>
      <c r="F250" s="66">
        <v>3418.3300000000004</v>
      </c>
      <c r="G250" s="6"/>
      <c r="H250" s="5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</row>
    <row r="251" spans="1:29" ht="15.5">
      <c r="A251" s="6"/>
      <c r="B251" s="7">
        <v>44616</v>
      </c>
      <c r="C251" s="11">
        <v>44616.597766203704</v>
      </c>
      <c r="D251" s="10">
        <v>101</v>
      </c>
      <c r="E251" s="66">
        <v>43.29</v>
      </c>
      <c r="F251" s="66">
        <v>4372.29</v>
      </c>
      <c r="G251" s="6"/>
      <c r="H251" s="5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</row>
    <row r="252" spans="1:29" ht="15.5">
      <c r="A252" s="6"/>
      <c r="B252" s="7">
        <v>44616</v>
      </c>
      <c r="C252" s="11">
        <v>44616.597766203704</v>
      </c>
      <c r="D252" s="10">
        <v>300</v>
      </c>
      <c r="E252" s="66">
        <v>43.27</v>
      </c>
      <c r="F252" s="66">
        <v>12981.000000000002</v>
      </c>
      <c r="G252" s="6"/>
      <c r="H252" s="5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</row>
    <row r="253" spans="1:29" ht="15.5">
      <c r="A253" s="6"/>
      <c r="B253" s="7">
        <v>44616</v>
      </c>
      <c r="C253" s="11">
        <v>44616.597766203704</v>
      </c>
      <c r="D253" s="10">
        <v>140</v>
      </c>
      <c r="E253" s="66">
        <v>43.33</v>
      </c>
      <c r="F253" s="66">
        <v>6066.2</v>
      </c>
      <c r="G253" s="6"/>
      <c r="H253" s="5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</row>
    <row r="254" spans="1:29" ht="15.5">
      <c r="A254" s="6"/>
      <c r="B254" s="7">
        <v>44616</v>
      </c>
      <c r="C254" s="11">
        <v>44616.597766203704</v>
      </c>
      <c r="D254" s="10">
        <v>17</v>
      </c>
      <c r="E254" s="66">
        <v>43.33</v>
      </c>
      <c r="F254" s="66">
        <v>736.61</v>
      </c>
      <c r="G254" s="6"/>
      <c r="H254" s="5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</row>
    <row r="255" spans="1:29" ht="15.5">
      <c r="A255" s="6"/>
      <c r="B255" s="7">
        <v>44616</v>
      </c>
      <c r="C255" s="11">
        <v>44616.597766203704</v>
      </c>
      <c r="D255" s="10">
        <v>300</v>
      </c>
      <c r="E255" s="66">
        <v>43.33</v>
      </c>
      <c r="F255" s="66">
        <v>12999</v>
      </c>
      <c r="G255" s="6"/>
      <c r="H255" s="5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</row>
    <row r="256" spans="1:29" ht="15.5">
      <c r="A256" s="6"/>
      <c r="B256" s="7">
        <v>44616</v>
      </c>
      <c r="C256" s="11">
        <v>44616.597766203704</v>
      </c>
      <c r="D256" s="10">
        <v>243</v>
      </c>
      <c r="E256" s="66">
        <v>43.33</v>
      </c>
      <c r="F256" s="66">
        <v>10529.189999999999</v>
      </c>
      <c r="G256" s="6"/>
      <c r="H256" s="5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</row>
    <row r="257" spans="1:29" ht="15.5">
      <c r="A257" s="6"/>
      <c r="B257" s="7">
        <v>44616</v>
      </c>
      <c r="C257" s="11">
        <v>44616.597766203704</v>
      </c>
      <c r="D257" s="10">
        <v>36</v>
      </c>
      <c r="E257" s="66">
        <v>43.33</v>
      </c>
      <c r="F257" s="66">
        <v>1559.8799999999999</v>
      </c>
      <c r="G257" s="6"/>
      <c r="H257" s="5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</row>
    <row r="258" spans="1:29" ht="15.5">
      <c r="A258" s="6"/>
      <c r="B258" s="7">
        <v>44616</v>
      </c>
      <c r="C258" s="11">
        <v>44616.597766203704</v>
      </c>
      <c r="D258" s="10">
        <v>264</v>
      </c>
      <c r="E258" s="66">
        <v>43.33</v>
      </c>
      <c r="F258" s="66">
        <v>11439.119999999999</v>
      </c>
      <c r="G258" s="6"/>
      <c r="H258" s="5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</row>
    <row r="259" spans="1:29" ht="15.5">
      <c r="A259" s="6"/>
      <c r="B259" s="7">
        <v>44616</v>
      </c>
      <c r="C259" s="11">
        <v>44616.597766203704</v>
      </c>
      <c r="D259" s="10">
        <v>107</v>
      </c>
      <c r="E259" s="66">
        <v>43.35</v>
      </c>
      <c r="F259" s="66">
        <v>4638.45</v>
      </c>
      <c r="G259" s="6"/>
      <c r="H259" s="5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</row>
    <row r="260" spans="1:29" ht="15.5">
      <c r="A260" s="6"/>
      <c r="B260" s="7">
        <v>44616</v>
      </c>
      <c r="C260" s="11">
        <v>44616.597986111112</v>
      </c>
      <c r="D260" s="10">
        <v>109</v>
      </c>
      <c r="E260" s="66">
        <v>43.36</v>
      </c>
      <c r="F260" s="66">
        <v>4726.24</v>
      </c>
      <c r="G260" s="6"/>
      <c r="H260" s="5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</row>
    <row r="261" spans="1:29" ht="15.5">
      <c r="A261" s="6"/>
      <c r="B261" s="7">
        <v>44616</v>
      </c>
      <c r="C261" s="11">
        <v>44616.597986111112</v>
      </c>
      <c r="D261" s="10">
        <v>109</v>
      </c>
      <c r="E261" s="66">
        <v>43.44</v>
      </c>
      <c r="F261" s="66">
        <v>4734.96</v>
      </c>
      <c r="G261" s="6"/>
      <c r="H261" s="5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</row>
    <row r="262" spans="1:29" ht="15.5">
      <c r="A262" s="6"/>
      <c r="B262" s="7">
        <v>44616</v>
      </c>
      <c r="C262" s="11">
        <v>44616.597986111112</v>
      </c>
      <c r="D262" s="10">
        <v>124</v>
      </c>
      <c r="E262" s="66">
        <v>43.46</v>
      </c>
      <c r="F262" s="66">
        <v>5389.04</v>
      </c>
      <c r="G262" s="6"/>
      <c r="H262" s="5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</row>
    <row r="263" spans="1:29" ht="15.5">
      <c r="A263" s="6"/>
      <c r="B263" s="7">
        <v>44616</v>
      </c>
      <c r="C263" s="11">
        <v>44616.597986111112</v>
      </c>
      <c r="D263" s="10">
        <v>112</v>
      </c>
      <c r="E263" s="66">
        <v>43.43</v>
      </c>
      <c r="F263" s="66">
        <v>4864.16</v>
      </c>
      <c r="G263" s="6"/>
      <c r="H263" s="5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</row>
    <row r="264" spans="1:29" ht="15.5">
      <c r="A264" s="6"/>
      <c r="B264" s="7">
        <v>44616</v>
      </c>
      <c r="C264" s="11">
        <v>44616.597986111112</v>
      </c>
      <c r="D264" s="10">
        <v>100</v>
      </c>
      <c r="E264" s="66">
        <v>43.4</v>
      </c>
      <c r="F264" s="66">
        <v>4340</v>
      </c>
      <c r="G264" s="6"/>
      <c r="H264" s="5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</row>
    <row r="265" spans="1:29" ht="15.5">
      <c r="A265" s="6"/>
      <c r="B265" s="7">
        <v>44616</v>
      </c>
      <c r="C265" s="11">
        <v>44616.597986111112</v>
      </c>
      <c r="D265" s="10">
        <v>103</v>
      </c>
      <c r="E265" s="66">
        <v>43.46</v>
      </c>
      <c r="F265" s="66">
        <v>4476.38</v>
      </c>
      <c r="G265" s="6"/>
      <c r="H265" s="5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</row>
    <row r="266" spans="1:29" ht="15.5">
      <c r="A266" s="6"/>
      <c r="B266" s="7">
        <v>44616</v>
      </c>
      <c r="C266" s="11">
        <v>44616.597986111112</v>
      </c>
      <c r="D266" s="10">
        <v>106</v>
      </c>
      <c r="E266" s="66">
        <v>43.46</v>
      </c>
      <c r="F266" s="66">
        <v>4606.76</v>
      </c>
      <c r="G266" s="6"/>
      <c r="H266" s="5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</row>
    <row r="267" spans="1:29" ht="15.5">
      <c r="A267" s="6"/>
      <c r="B267" s="7">
        <v>44616</v>
      </c>
      <c r="C267" s="11">
        <v>44616.597986111112</v>
      </c>
      <c r="D267" s="10">
        <v>50</v>
      </c>
      <c r="E267" s="66">
        <v>43.47</v>
      </c>
      <c r="F267" s="66">
        <v>2173.5</v>
      </c>
      <c r="G267" s="6"/>
      <c r="H267" s="5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</row>
    <row r="268" spans="1:29" ht="15.5">
      <c r="A268" s="6"/>
      <c r="B268" s="7">
        <v>44616</v>
      </c>
      <c r="C268" s="11">
        <v>44616.59878472222</v>
      </c>
      <c r="D268" s="10">
        <v>52</v>
      </c>
      <c r="E268" s="66">
        <v>43.47</v>
      </c>
      <c r="F268" s="66">
        <v>2260.44</v>
      </c>
      <c r="G268" s="6"/>
      <c r="H268" s="5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</row>
    <row r="269" spans="1:29" ht="15.5">
      <c r="A269" s="6"/>
      <c r="B269" s="7">
        <v>44616</v>
      </c>
      <c r="C269" s="11">
        <v>44616.599340277775</v>
      </c>
      <c r="D269" s="10">
        <v>117</v>
      </c>
      <c r="E269" s="66">
        <v>43.47</v>
      </c>
      <c r="F269" s="66">
        <v>5085.99</v>
      </c>
      <c r="G269" s="6"/>
      <c r="H269" s="5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</row>
    <row r="270" spans="1:29" ht="15.5">
      <c r="A270" s="6"/>
      <c r="B270" s="7">
        <v>44616</v>
      </c>
      <c r="C270" s="11">
        <v>44616.599340277775</v>
      </c>
      <c r="D270" s="10">
        <v>106</v>
      </c>
      <c r="E270" s="66">
        <v>43.35</v>
      </c>
      <c r="F270" s="66">
        <v>4595.1000000000004</v>
      </c>
      <c r="G270" s="6"/>
      <c r="H270" s="5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</row>
    <row r="271" spans="1:29" ht="15.5">
      <c r="A271" s="6"/>
      <c r="B271" s="7">
        <v>44616</v>
      </c>
      <c r="C271" s="11">
        <v>44616.601898148147</v>
      </c>
      <c r="D271" s="10">
        <v>110</v>
      </c>
      <c r="E271" s="66">
        <v>43.36</v>
      </c>
      <c r="F271" s="66">
        <v>4769.6000000000004</v>
      </c>
      <c r="G271" s="6"/>
      <c r="H271" s="5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</row>
    <row r="272" spans="1:29" ht="15.5">
      <c r="A272" s="6"/>
      <c r="B272" s="7">
        <v>44616</v>
      </c>
      <c r="C272" s="11">
        <v>44616.602442129632</v>
      </c>
      <c r="D272" s="10">
        <v>94</v>
      </c>
      <c r="E272" s="66">
        <v>43.37</v>
      </c>
      <c r="F272" s="66">
        <v>4076.7799999999997</v>
      </c>
      <c r="G272" s="6"/>
      <c r="H272" s="5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</row>
    <row r="273" spans="1:29" ht="15.5">
      <c r="A273" s="6"/>
      <c r="B273" s="7">
        <v>44616</v>
      </c>
      <c r="C273" s="11">
        <v>44616.602442129632</v>
      </c>
      <c r="D273" s="10">
        <v>17</v>
      </c>
      <c r="E273" s="66">
        <v>43.37</v>
      </c>
      <c r="F273" s="66">
        <v>737.29</v>
      </c>
      <c r="G273" s="6"/>
      <c r="H273" s="5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</row>
    <row r="274" spans="1:29" ht="15.5">
      <c r="A274" s="6"/>
      <c r="B274" s="7">
        <v>44616</v>
      </c>
      <c r="C274" s="11">
        <v>44616.604803240742</v>
      </c>
      <c r="D274" s="10">
        <v>158</v>
      </c>
      <c r="E274" s="66">
        <v>43.27</v>
      </c>
      <c r="F274" s="66">
        <v>6836.6600000000008</v>
      </c>
      <c r="G274" s="6"/>
      <c r="H274" s="5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</row>
    <row r="275" spans="1:29" ht="15.5">
      <c r="A275" s="6"/>
      <c r="B275" s="7">
        <v>44616</v>
      </c>
      <c r="C275" s="11">
        <v>44616.604803240742</v>
      </c>
      <c r="D275" s="10">
        <v>142</v>
      </c>
      <c r="E275" s="66">
        <v>43.27</v>
      </c>
      <c r="F275" s="66">
        <v>6144.34</v>
      </c>
      <c r="G275" s="6"/>
      <c r="H275" s="5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</row>
    <row r="276" spans="1:29" ht="15.5">
      <c r="A276" s="6"/>
      <c r="B276" s="7">
        <v>44616</v>
      </c>
      <c r="C276" s="11">
        <v>44616.605590277781</v>
      </c>
      <c r="D276" s="10">
        <v>104</v>
      </c>
      <c r="E276" s="66">
        <v>43.27</v>
      </c>
      <c r="F276" s="66">
        <v>4500.08</v>
      </c>
      <c r="G276" s="6"/>
      <c r="H276" s="5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</row>
    <row r="277" spans="1:29" ht="15.5">
      <c r="A277" s="6"/>
      <c r="B277" s="7">
        <v>44616</v>
      </c>
      <c r="C277" s="11">
        <v>44616.605590277781</v>
      </c>
      <c r="D277" s="10">
        <v>113</v>
      </c>
      <c r="E277" s="66">
        <v>43.27</v>
      </c>
      <c r="F277" s="66">
        <v>4889.51</v>
      </c>
      <c r="G277" s="6"/>
      <c r="H277" s="5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</row>
    <row r="278" spans="1:29" ht="15.5">
      <c r="A278" s="6"/>
      <c r="B278" s="7">
        <v>44616</v>
      </c>
      <c r="C278" s="11">
        <v>44616.606932870367</v>
      </c>
      <c r="D278" s="10">
        <v>83</v>
      </c>
      <c r="E278" s="66">
        <v>43.27</v>
      </c>
      <c r="F278" s="66">
        <v>3591.4100000000003</v>
      </c>
      <c r="G278" s="6"/>
      <c r="H278" s="5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</row>
    <row r="279" spans="1:29" ht="15.5">
      <c r="A279" s="6"/>
      <c r="B279" s="7">
        <v>44616</v>
      </c>
      <c r="C279" s="11">
        <v>44616.607604166667</v>
      </c>
      <c r="D279" s="10">
        <v>80</v>
      </c>
      <c r="E279" s="66">
        <v>43.11</v>
      </c>
      <c r="F279" s="66">
        <v>3448.8</v>
      </c>
      <c r="G279" s="6"/>
      <c r="H279" s="5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</row>
    <row r="280" spans="1:29" ht="15.5">
      <c r="A280" s="6"/>
      <c r="B280" s="7">
        <v>44616</v>
      </c>
      <c r="C280" s="11">
        <v>44616.607604166667</v>
      </c>
      <c r="D280" s="10">
        <v>25</v>
      </c>
      <c r="E280" s="66">
        <v>43.11</v>
      </c>
      <c r="F280" s="66">
        <v>1077.75</v>
      </c>
      <c r="G280" s="6"/>
      <c r="H280" s="5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</row>
    <row r="281" spans="1:29" ht="15.5">
      <c r="A281" s="6"/>
      <c r="B281" s="7">
        <v>44616</v>
      </c>
      <c r="C281" s="11">
        <v>44616.607604166667</v>
      </c>
      <c r="D281" s="10">
        <v>102</v>
      </c>
      <c r="E281" s="66">
        <v>43.11</v>
      </c>
      <c r="F281" s="66">
        <v>4397.22</v>
      </c>
      <c r="G281" s="6"/>
      <c r="H281" s="5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</row>
    <row r="282" spans="1:29" ht="15.5">
      <c r="A282" s="6"/>
      <c r="B282" s="7">
        <v>44616</v>
      </c>
      <c r="C282" s="11">
        <v>44616.6090625</v>
      </c>
      <c r="D282" s="10">
        <v>122</v>
      </c>
      <c r="E282" s="66">
        <v>43.13</v>
      </c>
      <c r="F282" s="66">
        <v>5261.8600000000006</v>
      </c>
      <c r="G282" s="6"/>
      <c r="H282" s="5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</row>
    <row r="283" spans="1:29" ht="15.5">
      <c r="A283" s="6"/>
      <c r="B283" s="7">
        <v>44616</v>
      </c>
      <c r="C283" s="11">
        <v>44616.610810185186</v>
      </c>
      <c r="D283" s="10">
        <v>30</v>
      </c>
      <c r="E283" s="66">
        <v>43.13</v>
      </c>
      <c r="F283" s="66">
        <v>1293.9000000000001</v>
      </c>
      <c r="G283" s="6"/>
      <c r="H283" s="5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</row>
    <row r="284" spans="1:29" ht="15.5">
      <c r="A284" s="6"/>
      <c r="B284" s="7">
        <v>44616</v>
      </c>
      <c r="C284" s="11">
        <v>44616.610810185186</v>
      </c>
      <c r="D284" s="10">
        <v>77</v>
      </c>
      <c r="E284" s="66">
        <v>43.13</v>
      </c>
      <c r="F284" s="66">
        <v>3321.01</v>
      </c>
      <c r="G284" s="6"/>
      <c r="H284" s="5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</row>
    <row r="285" spans="1:29" ht="15.5">
      <c r="A285" s="6"/>
      <c r="B285" s="7">
        <v>44616</v>
      </c>
      <c r="C285" s="11">
        <v>44616.610810185186</v>
      </c>
      <c r="D285" s="10">
        <v>86</v>
      </c>
      <c r="E285" s="66">
        <v>43.22</v>
      </c>
      <c r="F285" s="66">
        <v>3716.92</v>
      </c>
      <c r="G285" s="6"/>
      <c r="H285" s="5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</row>
    <row r="286" spans="1:29" ht="15.5">
      <c r="A286" s="6"/>
      <c r="B286" s="7">
        <v>44616</v>
      </c>
      <c r="C286" s="11">
        <v>44616.610810185186</v>
      </c>
      <c r="D286" s="10">
        <v>18</v>
      </c>
      <c r="E286" s="66">
        <v>43.22</v>
      </c>
      <c r="F286" s="66">
        <v>777.96</v>
      </c>
      <c r="G286" s="6"/>
      <c r="H286" s="5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</row>
    <row r="287" spans="1:29" ht="15.5">
      <c r="A287" s="6"/>
      <c r="B287" s="7">
        <v>44616</v>
      </c>
      <c r="C287" s="11">
        <v>44616.612650462965</v>
      </c>
      <c r="D287" s="10">
        <v>105</v>
      </c>
      <c r="E287" s="66">
        <v>43.3</v>
      </c>
      <c r="F287" s="66">
        <v>4546.5</v>
      </c>
      <c r="G287" s="6"/>
      <c r="H287" s="5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</row>
    <row r="288" spans="1:29" ht="15.5">
      <c r="A288" s="6"/>
      <c r="B288" s="7">
        <v>44616</v>
      </c>
      <c r="C288" s="11">
        <v>44616.614201388889</v>
      </c>
      <c r="D288" s="10">
        <v>114</v>
      </c>
      <c r="E288" s="66">
        <v>43.28</v>
      </c>
      <c r="F288" s="66">
        <v>4933.92</v>
      </c>
      <c r="G288" s="6"/>
      <c r="H288" s="5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</row>
    <row r="289" spans="1:29" ht="15.5">
      <c r="A289" s="6"/>
      <c r="B289" s="7">
        <v>44616</v>
      </c>
      <c r="C289" s="11">
        <v>44616.614201388889</v>
      </c>
      <c r="D289" s="10">
        <v>201</v>
      </c>
      <c r="E289" s="66">
        <v>43.24</v>
      </c>
      <c r="F289" s="66">
        <v>8691.24</v>
      </c>
      <c r="G289" s="6"/>
      <c r="H289" s="5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</row>
    <row r="290" spans="1:29" ht="15.5">
      <c r="A290" s="6"/>
      <c r="B290" s="7">
        <v>44616</v>
      </c>
      <c r="C290" s="11">
        <v>44616.614201388889</v>
      </c>
      <c r="D290" s="10">
        <v>19</v>
      </c>
      <c r="E290" s="66">
        <v>43.24</v>
      </c>
      <c r="F290" s="66">
        <v>821.56000000000006</v>
      </c>
      <c r="G290" s="6"/>
      <c r="H290" s="5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</row>
    <row r="291" spans="1:29" ht="15.5">
      <c r="A291" s="6"/>
      <c r="B291" s="7">
        <v>44616</v>
      </c>
      <c r="C291" s="11">
        <v>44616.614201388889</v>
      </c>
      <c r="D291" s="10">
        <v>210</v>
      </c>
      <c r="E291" s="66">
        <v>43.24</v>
      </c>
      <c r="F291" s="66">
        <v>9080.4</v>
      </c>
      <c r="G291" s="6"/>
      <c r="H291" s="5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</row>
    <row r="292" spans="1:29" ht="15.5">
      <c r="A292" s="6"/>
      <c r="B292" s="7">
        <v>44616</v>
      </c>
      <c r="C292" s="11">
        <v>44616.616574074076</v>
      </c>
      <c r="D292" s="10">
        <v>140</v>
      </c>
      <c r="E292" s="66">
        <v>43.24</v>
      </c>
      <c r="F292" s="66">
        <v>6053.6</v>
      </c>
      <c r="G292" s="6"/>
      <c r="H292" s="5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</row>
    <row r="293" spans="1:29" ht="15.5">
      <c r="A293" s="6"/>
      <c r="B293" s="7">
        <v>44616</v>
      </c>
      <c r="C293" s="11">
        <v>44616.62296296296</v>
      </c>
      <c r="D293" s="10">
        <v>80</v>
      </c>
      <c r="E293" s="66">
        <v>43.24</v>
      </c>
      <c r="F293" s="66">
        <v>3459.2000000000003</v>
      </c>
      <c r="G293" s="6"/>
      <c r="H293" s="5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</row>
    <row r="294" spans="1:29" ht="15.5">
      <c r="A294" s="6"/>
      <c r="B294" s="7">
        <v>44616</v>
      </c>
      <c r="C294" s="11">
        <v>44616.623229166667</v>
      </c>
      <c r="D294" s="10">
        <v>350</v>
      </c>
      <c r="E294" s="66">
        <v>43.24</v>
      </c>
      <c r="F294" s="66">
        <v>15134</v>
      </c>
      <c r="G294" s="6"/>
      <c r="H294" s="5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</row>
    <row r="295" spans="1:29" ht="15.5">
      <c r="A295" s="6"/>
      <c r="B295" s="7">
        <v>44616</v>
      </c>
      <c r="C295" s="11">
        <v>44616.623229166667</v>
      </c>
      <c r="D295" s="10">
        <v>104</v>
      </c>
      <c r="E295" s="66">
        <v>43.32</v>
      </c>
      <c r="F295" s="66">
        <v>4505.28</v>
      </c>
      <c r="G295" s="6"/>
      <c r="H295" s="5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</row>
    <row r="296" spans="1:29" ht="15.5">
      <c r="A296" s="6"/>
      <c r="B296" s="7">
        <v>44616</v>
      </c>
      <c r="C296" s="11">
        <v>44616.623229166667</v>
      </c>
      <c r="D296" s="10">
        <v>107</v>
      </c>
      <c r="E296" s="66">
        <v>43.38</v>
      </c>
      <c r="F296" s="66">
        <v>4641.66</v>
      </c>
      <c r="G296" s="6"/>
      <c r="H296" s="5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</row>
    <row r="297" spans="1:29" ht="15.5">
      <c r="A297" s="6"/>
      <c r="B297" s="7">
        <v>44616</v>
      </c>
      <c r="C297" s="11">
        <v>44616.623298611114</v>
      </c>
      <c r="D297" s="10">
        <v>60</v>
      </c>
      <c r="E297" s="66">
        <v>43.47</v>
      </c>
      <c r="F297" s="66">
        <v>2608.1999999999998</v>
      </c>
      <c r="G297" s="6"/>
      <c r="H297" s="5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</row>
    <row r="298" spans="1:29" ht="15.5">
      <c r="A298" s="6"/>
      <c r="B298" s="7">
        <v>44616</v>
      </c>
      <c r="C298" s="11">
        <v>44616.623298611114</v>
      </c>
      <c r="D298" s="10">
        <v>112</v>
      </c>
      <c r="E298" s="66">
        <v>43.46</v>
      </c>
      <c r="F298" s="66">
        <v>4867.5200000000004</v>
      </c>
      <c r="G298" s="6"/>
      <c r="H298" s="5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</row>
    <row r="299" spans="1:29" ht="15.5">
      <c r="A299" s="6"/>
      <c r="B299" s="7">
        <v>44616</v>
      </c>
      <c r="C299" s="11">
        <v>44616.623298611114</v>
      </c>
      <c r="D299" s="10">
        <v>49</v>
      </c>
      <c r="E299" s="66">
        <v>43.47</v>
      </c>
      <c r="F299" s="66">
        <v>2130.0299999999997</v>
      </c>
      <c r="G299" s="6"/>
      <c r="H299" s="5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</row>
    <row r="300" spans="1:29" ht="15.5">
      <c r="A300" s="6"/>
      <c r="B300" s="7">
        <v>44616</v>
      </c>
      <c r="C300" s="11">
        <v>44616.627106481479</v>
      </c>
      <c r="D300" s="10">
        <v>118</v>
      </c>
      <c r="E300" s="66">
        <v>43.47</v>
      </c>
      <c r="F300" s="66">
        <v>5129.46</v>
      </c>
      <c r="G300" s="6"/>
      <c r="H300" s="5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</row>
    <row r="301" spans="1:29" ht="15.5">
      <c r="A301" s="6"/>
      <c r="B301" s="7">
        <v>44616</v>
      </c>
      <c r="C301" s="11">
        <v>44616.627106481479</v>
      </c>
      <c r="D301" s="10">
        <v>108</v>
      </c>
      <c r="E301" s="66">
        <v>43.43</v>
      </c>
      <c r="F301" s="66">
        <v>4690.4399999999996</v>
      </c>
      <c r="G301" s="6"/>
      <c r="H301" s="5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</row>
    <row r="302" spans="1:29" ht="15.5">
      <c r="A302" s="6"/>
      <c r="B302" s="7">
        <v>44616</v>
      </c>
      <c r="C302" s="11">
        <v>44616.627152777779</v>
      </c>
      <c r="D302" s="10">
        <v>247</v>
      </c>
      <c r="E302" s="66">
        <v>43.32</v>
      </c>
      <c r="F302" s="66">
        <v>10700.04</v>
      </c>
      <c r="G302" s="6"/>
      <c r="H302" s="5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</row>
    <row r="303" spans="1:29" ht="15.5">
      <c r="A303" s="6"/>
      <c r="B303" s="7">
        <v>44616</v>
      </c>
      <c r="C303" s="11">
        <v>44616.627152777779</v>
      </c>
      <c r="D303" s="10">
        <v>53</v>
      </c>
      <c r="E303" s="66">
        <v>43.32</v>
      </c>
      <c r="F303" s="66">
        <v>2295.96</v>
      </c>
      <c r="G303" s="6"/>
      <c r="H303" s="5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</row>
    <row r="304" spans="1:29" ht="15.5">
      <c r="A304" s="6"/>
      <c r="B304" s="7">
        <v>44616</v>
      </c>
      <c r="C304" s="11">
        <v>44616.627152777779</v>
      </c>
      <c r="D304" s="10">
        <v>138</v>
      </c>
      <c r="E304" s="66">
        <v>43.32</v>
      </c>
      <c r="F304" s="66">
        <v>5978.16</v>
      </c>
      <c r="G304" s="6"/>
      <c r="H304" s="5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</row>
    <row r="305" spans="1:29" ht="15.5">
      <c r="A305" s="6"/>
      <c r="B305" s="7">
        <v>44616</v>
      </c>
      <c r="C305" s="11">
        <v>44616.627152777779</v>
      </c>
      <c r="D305" s="10">
        <v>212</v>
      </c>
      <c r="E305" s="66">
        <v>43.32</v>
      </c>
      <c r="F305" s="66">
        <v>9183.84</v>
      </c>
      <c r="G305" s="6"/>
      <c r="H305" s="5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</row>
    <row r="306" spans="1:29" ht="15.5">
      <c r="A306" s="6"/>
      <c r="B306" s="7">
        <v>44616</v>
      </c>
      <c r="C306" s="11">
        <v>44616.627152777779</v>
      </c>
      <c r="D306" s="10">
        <v>111</v>
      </c>
      <c r="E306" s="66">
        <v>43.36</v>
      </c>
      <c r="F306" s="66">
        <v>4812.96</v>
      </c>
      <c r="G306" s="6"/>
      <c r="H306" s="5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</row>
    <row r="307" spans="1:29" ht="15.5">
      <c r="A307" s="6"/>
      <c r="B307" s="7">
        <v>44616</v>
      </c>
      <c r="C307" s="11">
        <v>44616.628182870372</v>
      </c>
      <c r="D307" s="10">
        <v>104</v>
      </c>
      <c r="E307" s="66">
        <v>43.36</v>
      </c>
      <c r="F307" s="66">
        <v>4509.4399999999996</v>
      </c>
      <c r="G307" s="6"/>
      <c r="H307" s="5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</row>
    <row r="308" spans="1:29" ht="15.5">
      <c r="A308" s="6"/>
      <c r="B308" s="7">
        <v>44616</v>
      </c>
      <c r="C308" s="11">
        <v>44616.628182870372</v>
      </c>
      <c r="D308" s="10">
        <v>107</v>
      </c>
      <c r="E308" s="66">
        <v>43.42</v>
      </c>
      <c r="F308" s="66">
        <v>4645.9400000000005</v>
      </c>
      <c r="G308" s="6"/>
      <c r="H308" s="5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</row>
    <row r="309" spans="1:29" ht="15.5">
      <c r="A309" s="6"/>
      <c r="B309" s="7">
        <v>44616</v>
      </c>
      <c r="C309" s="11">
        <v>44616.628182870372</v>
      </c>
      <c r="D309" s="10">
        <v>117</v>
      </c>
      <c r="E309" s="66">
        <v>43.39</v>
      </c>
      <c r="F309" s="66">
        <v>5076.63</v>
      </c>
      <c r="G309" s="6"/>
      <c r="H309" s="5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</row>
    <row r="310" spans="1:29" ht="15.5">
      <c r="A310" s="6"/>
      <c r="B310" s="7">
        <v>44616</v>
      </c>
      <c r="C310" s="11">
        <v>44616.628217592595</v>
      </c>
      <c r="D310" s="10">
        <v>92</v>
      </c>
      <c r="E310" s="66">
        <v>43.39</v>
      </c>
      <c r="F310" s="66">
        <v>3991.88</v>
      </c>
      <c r="G310" s="6"/>
      <c r="H310" s="5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</row>
    <row r="311" spans="1:29" ht="15.5">
      <c r="A311" s="6"/>
      <c r="B311" s="7">
        <v>44616</v>
      </c>
      <c r="C311" s="11">
        <v>44616.631354166668</v>
      </c>
      <c r="D311" s="10">
        <v>9</v>
      </c>
      <c r="E311" s="66">
        <v>43.39</v>
      </c>
      <c r="F311" s="66">
        <v>390.51</v>
      </c>
      <c r="G311" s="6"/>
      <c r="H311" s="5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</row>
    <row r="312" spans="1:29" ht="15.5">
      <c r="A312" s="6"/>
      <c r="B312" s="7">
        <v>44616</v>
      </c>
      <c r="C312" s="11">
        <v>44616.631458333337</v>
      </c>
      <c r="D312" s="10">
        <v>99</v>
      </c>
      <c r="E312" s="66">
        <v>43.39</v>
      </c>
      <c r="F312" s="66">
        <v>4295.6099999999997</v>
      </c>
      <c r="G312" s="6"/>
      <c r="H312" s="5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</row>
    <row r="313" spans="1:29" ht="15.5">
      <c r="A313" s="6"/>
      <c r="B313" s="7">
        <v>44616</v>
      </c>
      <c r="C313" s="11">
        <v>44616.632060185184</v>
      </c>
      <c r="D313" s="10">
        <v>248</v>
      </c>
      <c r="E313" s="66">
        <v>43.32</v>
      </c>
      <c r="F313" s="66">
        <v>10743.36</v>
      </c>
      <c r="G313" s="6"/>
      <c r="H313" s="5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</row>
    <row r="314" spans="1:29" ht="15.5">
      <c r="A314" s="6"/>
      <c r="B314" s="7">
        <v>44616</v>
      </c>
      <c r="C314" s="11">
        <v>44616.633692129632</v>
      </c>
      <c r="D314" s="10">
        <v>102</v>
      </c>
      <c r="E314" s="66">
        <v>43.32</v>
      </c>
      <c r="F314" s="66">
        <v>4418.6400000000003</v>
      </c>
      <c r="G314" s="6"/>
      <c r="H314" s="5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</row>
    <row r="315" spans="1:29" ht="15.5">
      <c r="A315" s="6"/>
      <c r="B315" s="7">
        <v>44616</v>
      </c>
      <c r="C315" s="11">
        <v>44616.633692129632</v>
      </c>
      <c r="D315" s="10">
        <v>77</v>
      </c>
      <c r="E315" s="66">
        <v>43.51</v>
      </c>
      <c r="F315" s="66">
        <v>3350.27</v>
      </c>
      <c r="G315" s="6"/>
      <c r="H315" s="5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</row>
    <row r="316" spans="1:29" ht="15.5">
      <c r="A316" s="6"/>
      <c r="B316" s="7">
        <v>44616</v>
      </c>
      <c r="C316" s="11">
        <v>44616.633692129632</v>
      </c>
      <c r="D316" s="10">
        <v>30</v>
      </c>
      <c r="E316" s="66">
        <v>43.51</v>
      </c>
      <c r="F316" s="66">
        <v>1305.3</v>
      </c>
      <c r="G316" s="6"/>
      <c r="H316" s="5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</row>
    <row r="317" spans="1:29" ht="15.5">
      <c r="A317" s="6"/>
      <c r="B317" s="7">
        <v>44616</v>
      </c>
      <c r="C317" s="11">
        <v>44616.633692129632</v>
      </c>
      <c r="D317" s="10">
        <v>110</v>
      </c>
      <c r="E317" s="66">
        <v>43.51</v>
      </c>
      <c r="F317" s="66">
        <v>4786.0999999999995</v>
      </c>
      <c r="G317" s="6"/>
      <c r="H317" s="5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</row>
    <row r="318" spans="1:29" ht="15.5">
      <c r="A318" s="6"/>
      <c r="B318" s="7">
        <v>44616</v>
      </c>
      <c r="C318" s="11">
        <v>44616.633692129632</v>
      </c>
      <c r="D318" s="10">
        <v>28</v>
      </c>
      <c r="E318" s="66">
        <v>43.52</v>
      </c>
      <c r="F318" s="66">
        <v>1218.5600000000002</v>
      </c>
      <c r="G318" s="6"/>
      <c r="H318" s="5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</row>
    <row r="319" spans="1:29" ht="15.5">
      <c r="A319" s="6"/>
      <c r="B319" s="7">
        <v>44616</v>
      </c>
      <c r="C319" s="11">
        <v>44616.633692129632</v>
      </c>
      <c r="D319" s="10">
        <v>82</v>
      </c>
      <c r="E319" s="66">
        <v>43.52</v>
      </c>
      <c r="F319" s="66">
        <v>3568.6400000000003</v>
      </c>
      <c r="G319" s="6"/>
      <c r="H319" s="5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</row>
    <row r="320" spans="1:29" ht="15.5">
      <c r="A320" s="6"/>
      <c r="B320" s="7">
        <v>44616</v>
      </c>
      <c r="C320" s="11">
        <v>44616.633692129632</v>
      </c>
      <c r="D320" s="10">
        <v>107</v>
      </c>
      <c r="E320" s="66">
        <v>43.52</v>
      </c>
      <c r="F320" s="66">
        <v>4656.6400000000003</v>
      </c>
      <c r="G320" s="6"/>
      <c r="H320" s="5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</row>
    <row r="321" spans="1:29" ht="15.5">
      <c r="A321" s="6"/>
      <c r="B321" s="7">
        <v>44616</v>
      </c>
      <c r="C321" s="11">
        <v>44616.63548611111</v>
      </c>
      <c r="D321" s="10">
        <v>300</v>
      </c>
      <c r="E321" s="66">
        <v>43.5</v>
      </c>
      <c r="F321" s="66">
        <v>13050</v>
      </c>
      <c r="G321" s="6"/>
      <c r="H321" s="5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</row>
    <row r="322" spans="1:29" ht="15.5">
      <c r="A322" s="6"/>
      <c r="B322" s="7">
        <v>44616</v>
      </c>
      <c r="C322" s="11">
        <v>44616.636793981481</v>
      </c>
      <c r="D322" s="10">
        <v>350</v>
      </c>
      <c r="E322" s="66">
        <v>43.5</v>
      </c>
      <c r="F322" s="66">
        <v>15225</v>
      </c>
      <c r="G322" s="6"/>
      <c r="H322" s="5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</row>
    <row r="323" spans="1:29" ht="15.5">
      <c r="A323" s="6"/>
      <c r="B323" s="7">
        <v>44616</v>
      </c>
      <c r="C323" s="11">
        <v>44616.637650462966</v>
      </c>
      <c r="D323" s="10">
        <v>350</v>
      </c>
      <c r="E323" s="66">
        <v>43.5</v>
      </c>
      <c r="F323" s="66">
        <v>15225</v>
      </c>
      <c r="G323" s="6"/>
      <c r="H323" s="5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</row>
    <row r="324" spans="1:29" ht="15.5">
      <c r="A324" s="6"/>
      <c r="B324" s="7">
        <v>44616</v>
      </c>
      <c r="C324" s="11">
        <v>44616.637650462966</v>
      </c>
      <c r="D324" s="10">
        <v>108</v>
      </c>
      <c r="E324" s="66">
        <v>43.61</v>
      </c>
      <c r="F324" s="66">
        <v>4709.88</v>
      </c>
      <c r="G324" s="6"/>
      <c r="H324" s="5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</row>
    <row r="325" spans="1:29" ht="15.5">
      <c r="A325" s="6"/>
      <c r="B325" s="7">
        <v>44616</v>
      </c>
      <c r="C325" s="11">
        <v>44616.63826388889</v>
      </c>
      <c r="D325" s="10">
        <v>113</v>
      </c>
      <c r="E325" s="66">
        <v>43.6</v>
      </c>
      <c r="F325" s="66">
        <v>4926.8</v>
      </c>
      <c r="G325" s="6"/>
      <c r="H325" s="5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</row>
    <row r="326" spans="1:29" ht="15.5">
      <c r="A326" s="6"/>
      <c r="B326" s="7">
        <v>44616</v>
      </c>
      <c r="C326" s="11">
        <v>44616.63826388889</v>
      </c>
      <c r="D326" s="10">
        <v>105</v>
      </c>
      <c r="E326" s="66">
        <v>43.62</v>
      </c>
      <c r="F326" s="66">
        <v>4580.0999999999995</v>
      </c>
      <c r="G326" s="6"/>
      <c r="H326" s="5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</row>
    <row r="327" spans="1:29" ht="15.5">
      <c r="A327" s="6"/>
      <c r="B327" s="7">
        <v>44616</v>
      </c>
      <c r="C327" s="11">
        <v>44616.63826388889</v>
      </c>
      <c r="D327" s="10">
        <v>111</v>
      </c>
      <c r="E327" s="66">
        <v>43.61</v>
      </c>
      <c r="F327" s="66">
        <v>4840.71</v>
      </c>
      <c r="G327" s="6"/>
      <c r="H327" s="5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</row>
    <row r="328" spans="1:29" ht="15.5">
      <c r="A328" s="6"/>
      <c r="B328" s="7">
        <v>44616</v>
      </c>
      <c r="C328" s="11">
        <v>44616.63826388889</v>
      </c>
      <c r="D328" s="10">
        <v>300</v>
      </c>
      <c r="E328" s="66">
        <v>43.61</v>
      </c>
      <c r="F328" s="66">
        <v>13083</v>
      </c>
      <c r="G328" s="6"/>
      <c r="H328" s="5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</row>
    <row r="329" spans="1:29" ht="15.5">
      <c r="A329" s="6"/>
      <c r="B329" s="7">
        <v>44616</v>
      </c>
      <c r="C329" s="11">
        <v>44616.63826388889</v>
      </c>
      <c r="D329" s="10">
        <v>350</v>
      </c>
      <c r="E329" s="66">
        <v>43.61</v>
      </c>
      <c r="F329" s="66">
        <v>15263.5</v>
      </c>
      <c r="G329" s="6"/>
      <c r="H329" s="5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</row>
    <row r="330" spans="1:29" ht="15.5">
      <c r="A330" s="6"/>
      <c r="B330" s="7">
        <v>44616</v>
      </c>
      <c r="C330" s="11">
        <v>44616.639050925929</v>
      </c>
      <c r="D330" s="10">
        <v>350</v>
      </c>
      <c r="E330" s="66">
        <v>43.61</v>
      </c>
      <c r="F330" s="66">
        <v>15263.5</v>
      </c>
      <c r="G330" s="6"/>
      <c r="H330" s="5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</row>
    <row r="331" spans="1:29" ht="15.5">
      <c r="A331" s="6"/>
      <c r="B331" s="7">
        <v>44616</v>
      </c>
      <c r="C331" s="11">
        <v>44616.639907407407</v>
      </c>
      <c r="D331" s="10">
        <v>246</v>
      </c>
      <c r="E331" s="66">
        <v>43.68</v>
      </c>
      <c r="F331" s="66">
        <v>10745.28</v>
      </c>
      <c r="G331" s="6"/>
      <c r="H331" s="5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</row>
    <row r="332" spans="1:29" ht="15.5">
      <c r="A332" s="6"/>
      <c r="B332" s="7">
        <v>44616</v>
      </c>
      <c r="C332" s="11">
        <v>44616.639907407407</v>
      </c>
      <c r="D332" s="10">
        <v>54</v>
      </c>
      <c r="E332" s="66">
        <v>43.68</v>
      </c>
      <c r="F332" s="66">
        <v>2358.7199999999998</v>
      </c>
      <c r="G332" s="6"/>
      <c r="H332" s="5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</row>
    <row r="333" spans="1:29" ht="15.5">
      <c r="A333" s="6"/>
      <c r="B333" s="7">
        <v>44616</v>
      </c>
      <c r="C333" s="11">
        <v>44616.639907407407</v>
      </c>
      <c r="D333" s="10">
        <v>350</v>
      </c>
      <c r="E333" s="66">
        <v>43.68</v>
      </c>
      <c r="F333" s="66">
        <v>15288</v>
      </c>
      <c r="G333" s="6"/>
      <c r="H333" s="5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</row>
    <row r="334" spans="1:29" ht="15.5">
      <c r="A334" s="6"/>
      <c r="B334" s="7">
        <v>44616</v>
      </c>
      <c r="C334" s="11">
        <v>44616.641712962963</v>
      </c>
      <c r="D334" s="10">
        <v>350</v>
      </c>
      <c r="E334" s="66">
        <v>43.68</v>
      </c>
      <c r="F334" s="66">
        <v>15288</v>
      </c>
      <c r="G334" s="6"/>
      <c r="H334" s="5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</row>
    <row r="335" spans="1:29" ht="15.5">
      <c r="A335" s="6"/>
      <c r="B335" s="7">
        <v>44616</v>
      </c>
      <c r="C335" s="11">
        <v>44616.641712962963</v>
      </c>
      <c r="D335" s="10">
        <v>115</v>
      </c>
      <c r="E335" s="66">
        <v>43.66</v>
      </c>
      <c r="F335" s="66">
        <v>5020.8999999999996</v>
      </c>
      <c r="G335" s="6"/>
      <c r="H335" s="5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</row>
    <row r="336" spans="1:29" ht="15.5">
      <c r="A336" s="6"/>
      <c r="B336" s="7">
        <v>44616</v>
      </c>
      <c r="C336" s="11">
        <v>44616.641712962963</v>
      </c>
      <c r="D336" s="10">
        <v>29</v>
      </c>
      <c r="E336" s="66">
        <v>43.68</v>
      </c>
      <c r="F336" s="66">
        <v>1266.72</v>
      </c>
      <c r="G336" s="6"/>
      <c r="H336" s="5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</row>
    <row r="337" spans="1:29" ht="15.5">
      <c r="A337" s="6"/>
      <c r="B337" s="7">
        <v>44616</v>
      </c>
      <c r="C337" s="11">
        <v>44616.641712962963</v>
      </c>
      <c r="D337" s="10">
        <v>72</v>
      </c>
      <c r="E337" s="66">
        <v>43.68</v>
      </c>
      <c r="F337" s="66">
        <v>3144.96</v>
      </c>
      <c r="G337" s="6"/>
      <c r="H337" s="5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</row>
    <row r="338" spans="1:29" ht="15.5">
      <c r="A338" s="6"/>
      <c r="B338" s="7">
        <v>44616</v>
      </c>
      <c r="C338" s="11">
        <v>44616.641712962963</v>
      </c>
      <c r="D338" s="10">
        <v>111</v>
      </c>
      <c r="E338" s="66">
        <v>43.68</v>
      </c>
      <c r="F338" s="66">
        <v>4848.4799999999996</v>
      </c>
      <c r="G338" s="6"/>
      <c r="H338" s="5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</row>
    <row r="339" spans="1:29" ht="15.5">
      <c r="A339" s="6"/>
      <c r="B339" s="7">
        <v>44616</v>
      </c>
      <c r="C339" s="11">
        <v>44616.641712962963</v>
      </c>
      <c r="D339" s="10">
        <v>100</v>
      </c>
      <c r="E339" s="66">
        <v>43.68</v>
      </c>
      <c r="F339" s="66">
        <v>4368</v>
      </c>
      <c r="G339" s="6"/>
      <c r="H339" s="5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</row>
    <row r="340" spans="1:29" ht="15.5">
      <c r="A340" s="6"/>
      <c r="B340" s="7">
        <v>44616</v>
      </c>
      <c r="C340" s="11">
        <v>44616.641712962963</v>
      </c>
      <c r="D340" s="10">
        <v>51</v>
      </c>
      <c r="E340" s="66">
        <v>43.66</v>
      </c>
      <c r="F340" s="66">
        <v>2226.66</v>
      </c>
      <c r="G340" s="6"/>
      <c r="H340" s="5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</row>
    <row r="341" spans="1:29" ht="15.5">
      <c r="A341" s="6"/>
      <c r="B341" s="7">
        <v>44616</v>
      </c>
      <c r="C341" s="11">
        <v>44616.644212962965</v>
      </c>
      <c r="D341" s="10">
        <v>52</v>
      </c>
      <c r="E341" s="66">
        <v>43.66</v>
      </c>
      <c r="F341" s="66">
        <v>2270.3199999999997</v>
      </c>
      <c r="G341" s="6"/>
      <c r="H341" s="5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</row>
    <row r="342" spans="1:29" ht="15.5">
      <c r="A342" s="6"/>
      <c r="B342" s="7">
        <v>44616</v>
      </c>
      <c r="C342" s="11">
        <v>44616.644212962965</v>
      </c>
      <c r="D342" s="10">
        <v>108</v>
      </c>
      <c r="E342" s="66">
        <v>43.68</v>
      </c>
      <c r="F342" s="66">
        <v>4717.4399999999996</v>
      </c>
      <c r="G342" s="6"/>
      <c r="H342" s="5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</row>
    <row r="343" spans="1:29" ht="15.5">
      <c r="A343" s="6"/>
      <c r="B343" s="7">
        <v>44616</v>
      </c>
      <c r="C343" s="11">
        <v>44616.64534722222</v>
      </c>
      <c r="D343" s="10">
        <v>300</v>
      </c>
      <c r="E343" s="66">
        <v>43.6</v>
      </c>
      <c r="F343" s="66">
        <v>13080</v>
      </c>
      <c r="G343" s="6"/>
      <c r="H343" s="5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</row>
    <row r="344" spans="1:29" ht="15.5">
      <c r="A344" s="6"/>
      <c r="B344" s="7">
        <v>44616</v>
      </c>
      <c r="C344" s="11">
        <v>44616.645798611113</v>
      </c>
      <c r="D344" s="10">
        <v>350</v>
      </c>
      <c r="E344" s="66">
        <v>43.6</v>
      </c>
      <c r="F344" s="66">
        <v>15260</v>
      </c>
      <c r="G344" s="6"/>
      <c r="H344" s="5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</row>
    <row r="345" spans="1:29" ht="15.5">
      <c r="A345" s="6"/>
      <c r="B345" s="7">
        <v>44616</v>
      </c>
      <c r="C345" s="11">
        <v>44616.645798611113</v>
      </c>
      <c r="D345" s="10">
        <v>122</v>
      </c>
      <c r="E345" s="66">
        <v>43.6</v>
      </c>
      <c r="F345" s="66">
        <v>5319.2</v>
      </c>
      <c r="G345" s="6"/>
      <c r="H345" s="5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</row>
    <row r="346" spans="1:29" ht="15.5">
      <c r="A346" s="6"/>
      <c r="B346" s="7">
        <v>44616</v>
      </c>
      <c r="C346" s="11">
        <v>44616.645798611113</v>
      </c>
      <c r="D346" s="10">
        <v>45</v>
      </c>
      <c r="E346" s="66">
        <v>43.6</v>
      </c>
      <c r="F346" s="66">
        <v>1962</v>
      </c>
      <c r="G346" s="6"/>
      <c r="H346" s="5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</row>
    <row r="347" spans="1:29" ht="15.5">
      <c r="A347" s="6"/>
      <c r="B347" s="7">
        <v>44616</v>
      </c>
      <c r="C347" s="11">
        <v>44616.645798611113</v>
      </c>
      <c r="D347" s="10">
        <v>183</v>
      </c>
      <c r="E347" s="66">
        <v>43.6</v>
      </c>
      <c r="F347" s="66">
        <v>7978.8</v>
      </c>
      <c r="G347" s="6"/>
      <c r="H347" s="5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</row>
    <row r="348" spans="1:29" ht="15.5">
      <c r="A348" s="6"/>
      <c r="B348" s="7">
        <v>44616</v>
      </c>
      <c r="C348" s="11">
        <v>44616.645798611113</v>
      </c>
      <c r="D348" s="10">
        <v>125</v>
      </c>
      <c r="E348" s="66">
        <v>43.63</v>
      </c>
      <c r="F348" s="66">
        <v>5453.75</v>
      </c>
      <c r="G348" s="6"/>
      <c r="H348" s="5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</row>
    <row r="349" spans="1:29" ht="15.5">
      <c r="A349" s="6"/>
      <c r="B349" s="7">
        <v>44616</v>
      </c>
      <c r="C349" s="11">
        <v>44616.646921296298</v>
      </c>
      <c r="D349" s="10">
        <v>109</v>
      </c>
      <c r="E349" s="66">
        <v>43.65</v>
      </c>
      <c r="F349" s="66">
        <v>4757.8499999999995</v>
      </c>
      <c r="G349" s="6"/>
      <c r="H349" s="5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</row>
    <row r="350" spans="1:29" ht="15.5">
      <c r="A350" s="6"/>
      <c r="B350" s="7">
        <v>44616</v>
      </c>
      <c r="C350" s="11">
        <v>44616.646921296298</v>
      </c>
      <c r="D350" s="10">
        <v>106</v>
      </c>
      <c r="E350" s="66">
        <v>43.66</v>
      </c>
      <c r="F350" s="66">
        <v>4627.96</v>
      </c>
      <c r="G350" s="6"/>
      <c r="H350" s="5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</row>
    <row r="351" spans="1:29" ht="15.5">
      <c r="A351" s="6"/>
      <c r="B351" s="7">
        <v>44616</v>
      </c>
      <c r="C351" s="11">
        <v>44616.646921296298</v>
      </c>
      <c r="D351" s="10">
        <v>124</v>
      </c>
      <c r="E351" s="66">
        <v>43.7</v>
      </c>
      <c r="F351" s="66">
        <v>5418.8</v>
      </c>
      <c r="G351" s="6"/>
      <c r="H351" s="5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</row>
    <row r="352" spans="1:29" ht="15.5">
      <c r="A352" s="6"/>
      <c r="B352" s="7">
        <v>44616</v>
      </c>
      <c r="C352" s="11">
        <v>44616.647118055553</v>
      </c>
      <c r="D352" s="10">
        <v>116</v>
      </c>
      <c r="E352" s="66">
        <v>43.56</v>
      </c>
      <c r="F352" s="66">
        <v>5052.96</v>
      </c>
      <c r="G352" s="6"/>
      <c r="H352" s="5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</row>
    <row r="353" spans="1:29" ht="15.5">
      <c r="A353" s="6"/>
      <c r="B353" s="7">
        <v>44616</v>
      </c>
      <c r="C353" s="11">
        <v>44616.647118055553</v>
      </c>
      <c r="D353" s="10">
        <v>106</v>
      </c>
      <c r="E353" s="66">
        <v>43.62</v>
      </c>
      <c r="F353" s="66">
        <v>4623.7199999999993</v>
      </c>
      <c r="G353" s="6"/>
      <c r="H353" s="5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</row>
    <row r="354" spans="1:29" ht="15.5">
      <c r="A354" s="6"/>
      <c r="B354" s="7">
        <v>44616</v>
      </c>
      <c r="C354" s="11">
        <v>44616.647303240738</v>
      </c>
      <c r="D354" s="10">
        <v>13</v>
      </c>
      <c r="E354" s="66">
        <v>43.58</v>
      </c>
      <c r="F354" s="66">
        <v>566.54</v>
      </c>
      <c r="G354" s="6"/>
      <c r="H354" s="5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</row>
    <row r="355" spans="1:29" ht="15.5">
      <c r="A355" s="6"/>
      <c r="B355" s="7">
        <v>44616</v>
      </c>
      <c r="C355" s="11">
        <v>44616.648784722223</v>
      </c>
      <c r="D355" s="10">
        <v>102</v>
      </c>
      <c r="E355" s="66">
        <v>43.58</v>
      </c>
      <c r="F355" s="66">
        <v>4445.16</v>
      </c>
      <c r="G355" s="6"/>
      <c r="H355" s="5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</row>
    <row r="356" spans="1:29" ht="15.5">
      <c r="A356" s="6"/>
      <c r="B356" s="7">
        <v>44616</v>
      </c>
      <c r="C356" s="11">
        <v>44616.648796296293</v>
      </c>
      <c r="D356" s="10">
        <v>300</v>
      </c>
      <c r="E356" s="66">
        <v>43.58</v>
      </c>
      <c r="F356" s="66">
        <v>13074</v>
      </c>
      <c r="G356" s="6"/>
      <c r="H356" s="5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</row>
    <row r="357" spans="1:29" ht="15.5">
      <c r="A357" s="6"/>
      <c r="B357" s="7">
        <v>44616</v>
      </c>
      <c r="C357" s="11">
        <v>44616.649131944447</v>
      </c>
      <c r="D357" s="10">
        <v>350</v>
      </c>
      <c r="E357" s="66">
        <v>43.58</v>
      </c>
      <c r="F357" s="66">
        <v>15253</v>
      </c>
      <c r="G357" s="6"/>
      <c r="H357" s="5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</row>
    <row r="358" spans="1:29" ht="15.5">
      <c r="A358" s="6"/>
      <c r="B358" s="7">
        <v>44616</v>
      </c>
      <c r="C358" s="11">
        <v>44616.649131944447</v>
      </c>
      <c r="D358" s="10">
        <v>350</v>
      </c>
      <c r="E358" s="66">
        <v>43.58</v>
      </c>
      <c r="F358" s="66">
        <v>15253</v>
      </c>
      <c r="G358" s="6"/>
      <c r="H358" s="5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</row>
    <row r="359" spans="1:29" ht="15.5">
      <c r="A359" s="6"/>
      <c r="B359" s="7">
        <v>44616</v>
      </c>
      <c r="C359" s="11">
        <v>44616.649155092593</v>
      </c>
      <c r="D359" s="10">
        <v>142</v>
      </c>
      <c r="E359" s="66">
        <v>43.62</v>
      </c>
      <c r="F359" s="66">
        <v>6194.04</v>
      </c>
      <c r="G359" s="6"/>
      <c r="H359" s="5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</row>
    <row r="360" spans="1:29" ht="15.5">
      <c r="A360" s="6"/>
      <c r="B360" s="7">
        <v>44616</v>
      </c>
      <c r="C360" s="11">
        <v>44616.650856481479</v>
      </c>
      <c r="D360" s="10">
        <v>18</v>
      </c>
      <c r="E360" s="66">
        <v>43.62</v>
      </c>
      <c r="F360" s="66">
        <v>785.16</v>
      </c>
      <c r="G360" s="6"/>
      <c r="H360" s="5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</row>
    <row r="361" spans="1:29" ht="15.5">
      <c r="A361" s="6"/>
      <c r="B361" s="7">
        <v>44616</v>
      </c>
      <c r="C361" s="11">
        <v>44616.650856481479</v>
      </c>
      <c r="D361" s="10">
        <v>140</v>
      </c>
      <c r="E361" s="66">
        <v>43.62</v>
      </c>
      <c r="F361" s="66">
        <v>6106.7999999999993</v>
      </c>
      <c r="G361" s="6"/>
      <c r="H361" s="5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</row>
    <row r="362" spans="1:29" ht="15.5">
      <c r="A362" s="6"/>
      <c r="B362" s="7">
        <v>44616</v>
      </c>
      <c r="C362" s="11">
        <v>44616.650856481479</v>
      </c>
      <c r="D362" s="10">
        <v>350</v>
      </c>
      <c r="E362" s="66">
        <v>43.62</v>
      </c>
      <c r="F362" s="66">
        <v>15267</v>
      </c>
      <c r="G362" s="6"/>
      <c r="H362" s="5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</row>
    <row r="363" spans="1:29" ht="15.5">
      <c r="A363" s="6"/>
      <c r="B363" s="7">
        <v>44616</v>
      </c>
      <c r="C363" s="11">
        <v>44616.650879629633</v>
      </c>
      <c r="D363" s="10">
        <v>350</v>
      </c>
      <c r="E363" s="66">
        <v>43.62</v>
      </c>
      <c r="F363" s="66">
        <v>15267</v>
      </c>
      <c r="G363" s="6"/>
      <c r="H363" s="5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</row>
    <row r="364" spans="1:29" ht="15.5">
      <c r="A364" s="6"/>
      <c r="B364" s="7">
        <v>44616</v>
      </c>
      <c r="C364" s="11">
        <v>44616.655358796299</v>
      </c>
      <c r="D364" s="10">
        <v>116</v>
      </c>
      <c r="E364" s="66">
        <v>43.7</v>
      </c>
      <c r="F364" s="66">
        <v>5069.2000000000007</v>
      </c>
      <c r="G364" s="6"/>
      <c r="H364" s="5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</row>
    <row r="365" spans="1:29" ht="15.5">
      <c r="A365" s="6"/>
      <c r="B365" s="7">
        <v>44616</v>
      </c>
      <c r="C365" s="11">
        <v>44616.655358796299</v>
      </c>
      <c r="D365" s="10">
        <v>194</v>
      </c>
      <c r="E365" s="66">
        <v>43.7</v>
      </c>
      <c r="F365" s="66">
        <v>8477.8000000000011</v>
      </c>
      <c r="G365" s="6"/>
      <c r="H365" s="5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</row>
    <row r="366" spans="1:29" ht="15.5">
      <c r="A366" s="6"/>
      <c r="B366" s="7">
        <v>44616</v>
      </c>
      <c r="C366" s="11">
        <v>44616.656701388885</v>
      </c>
      <c r="D366" s="10">
        <v>156</v>
      </c>
      <c r="E366" s="66">
        <v>43.7</v>
      </c>
      <c r="F366" s="66">
        <v>6817.2000000000007</v>
      </c>
      <c r="G366" s="6"/>
      <c r="H366" s="5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</row>
    <row r="367" spans="1:29" ht="15.5">
      <c r="A367" s="6"/>
      <c r="B367" s="7">
        <v>44616</v>
      </c>
      <c r="C367" s="11">
        <v>44616.656701388885</v>
      </c>
      <c r="D367" s="10">
        <v>184</v>
      </c>
      <c r="E367" s="66">
        <v>43.7</v>
      </c>
      <c r="F367" s="66">
        <v>8040.8</v>
      </c>
      <c r="G367" s="6"/>
      <c r="H367" s="5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</row>
    <row r="368" spans="1:29" ht="15.5">
      <c r="A368" s="6"/>
      <c r="B368" s="7">
        <v>44616</v>
      </c>
      <c r="C368" s="11">
        <v>44616.656828703701</v>
      </c>
      <c r="D368" s="10">
        <v>350</v>
      </c>
      <c r="E368" s="66">
        <v>43.7</v>
      </c>
      <c r="F368" s="66">
        <v>15295.000000000002</v>
      </c>
      <c r="G368" s="6"/>
      <c r="H368" s="5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</row>
    <row r="369" spans="1:29" ht="15.5">
      <c r="A369" s="6"/>
      <c r="B369" s="7">
        <v>44616</v>
      </c>
      <c r="C369" s="11">
        <v>44616.657118055555</v>
      </c>
      <c r="D369" s="10">
        <v>63</v>
      </c>
      <c r="E369" s="66">
        <v>43.78</v>
      </c>
      <c r="F369" s="66">
        <v>2758.14</v>
      </c>
      <c r="G369" s="6"/>
      <c r="H369" s="5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</row>
    <row r="370" spans="1:29" ht="15.5">
      <c r="A370" s="6"/>
      <c r="B370" s="7">
        <v>44616</v>
      </c>
      <c r="C370" s="11">
        <v>44616.657118055555</v>
      </c>
      <c r="D370" s="10">
        <v>106</v>
      </c>
      <c r="E370" s="66">
        <v>43.78</v>
      </c>
      <c r="F370" s="66">
        <v>4640.68</v>
      </c>
      <c r="G370" s="6"/>
      <c r="H370" s="5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</row>
    <row r="371" spans="1:29" ht="15.5">
      <c r="A371" s="6"/>
      <c r="B371" s="7">
        <v>44616</v>
      </c>
      <c r="C371" s="11">
        <v>44616.658333333333</v>
      </c>
      <c r="D371" s="10">
        <v>21</v>
      </c>
      <c r="E371" s="66">
        <v>43.78</v>
      </c>
      <c r="F371" s="66">
        <v>919.38</v>
      </c>
      <c r="G371" s="6"/>
      <c r="H371" s="5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</row>
    <row r="372" spans="1:29" ht="15.5">
      <c r="A372" s="6"/>
      <c r="B372" s="7">
        <v>44616</v>
      </c>
      <c r="C372" s="11">
        <v>44616.658333333333</v>
      </c>
      <c r="D372" s="10">
        <v>329</v>
      </c>
      <c r="E372" s="66">
        <v>43.78</v>
      </c>
      <c r="F372" s="66">
        <v>14403.62</v>
      </c>
      <c r="G372" s="6"/>
      <c r="H372" s="5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</row>
    <row r="373" spans="1:29" ht="15.5">
      <c r="A373" s="6"/>
      <c r="B373" s="7">
        <v>44616</v>
      </c>
      <c r="C373" s="11">
        <v>44616.658750000002</v>
      </c>
      <c r="D373" s="10">
        <v>131</v>
      </c>
      <c r="E373" s="66">
        <v>43.78</v>
      </c>
      <c r="F373" s="66">
        <v>5735.18</v>
      </c>
      <c r="G373" s="6"/>
      <c r="H373" s="5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</row>
    <row r="374" spans="1:29" ht="15.5">
      <c r="A374" s="6"/>
      <c r="B374" s="7">
        <v>44616</v>
      </c>
      <c r="C374" s="11">
        <v>44616.658750000002</v>
      </c>
      <c r="D374" s="10">
        <v>198</v>
      </c>
      <c r="E374" s="66">
        <v>43.78</v>
      </c>
      <c r="F374" s="66">
        <v>8668.44</v>
      </c>
      <c r="G374" s="6"/>
      <c r="H374" s="5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</row>
    <row r="375" spans="1:29" ht="15.5">
      <c r="A375" s="6"/>
      <c r="B375" s="7">
        <v>44616</v>
      </c>
      <c r="C375" s="11">
        <v>44616.661006944443</v>
      </c>
      <c r="D375" s="10">
        <v>152</v>
      </c>
      <c r="E375" s="66">
        <v>43.78</v>
      </c>
      <c r="F375" s="66">
        <v>6654.56</v>
      </c>
      <c r="G375" s="6"/>
      <c r="H375" s="5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</row>
    <row r="376" spans="1:29" ht="15.5">
      <c r="A376" s="6"/>
      <c r="B376" s="7">
        <v>44616</v>
      </c>
      <c r="C376" s="11">
        <v>44616.661296296297</v>
      </c>
      <c r="D376" s="10">
        <v>300</v>
      </c>
      <c r="E376" s="66">
        <v>43.86</v>
      </c>
      <c r="F376" s="66">
        <v>13158</v>
      </c>
      <c r="G376" s="6"/>
      <c r="H376" s="5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</row>
    <row r="377" spans="1:29" ht="15.5">
      <c r="A377" s="6"/>
      <c r="B377" s="7">
        <v>44616</v>
      </c>
      <c r="C377" s="11">
        <v>44616.661296296297</v>
      </c>
      <c r="D377" s="10">
        <v>350</v>
      </c>
      <c r="E377" s="66">
        <v>43.86</v>
      </c>
      <c r="F377" s="66">
        <v>15351</v>
      </c>
      <c r="G377" s="6"/>
      <c r="H377" s="5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</row>
    <row r="378" spans="1:29" ht="15.5">
      <c r="A378" s="6"/>
      <c r="B378" s="7">
        <v>44616</v>
      </c>
      <c r="C378" s="11">
        <v>44616.662511574075</v>
      </c>
      <c r="D378" s="10">
        <v>197</v>
      </c>
      <c r="E378" s="66">
        <v>43.86</v>
      </c>
      <c r="F378" s="66">
        <v>8640.42</v>
      </c>
      <c r="G378" s="6"/>
      <c r="H378" s="5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</row>
    <row r="379" spans="1:29" ht="15.5">
      <c r="A379" s="6"/>
      <c r="B379" s="7">
        <v>44616</v>
      </c>
      <c r="C379" s="11">
        <v>44616.662511574075</v>
      </c>
      <c r="D379" s="10">
        <v>153</v>
      </c>
      <c r="E379" s="66">
        <v>43.86</v>
      </c>
      <c r="F379" s="66">
        <v>6710.58</v>
      </c>
      <c r="G379" s="6"/>
      <c r="H379" s="5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</row>
    <row r="380" spans="1:29" ht="15.5">
      <c r="A380" s="6"/>
      <c r="B380" s="7">
        <v>44616</v>
      </c>
      <c r="C380" s="11">
        <v>44616.66300925926</v>
      </c>
      <c r="D380" s="10">
        <v>98</v>
      </c>
      <c r="E380" s="66">
        <v>43.95</v>
      </c>
      <c r="F380" s="66">
        <v>4307.1000000000004</v>
      </c>
      <c r="G380" s="6"/>
      <c r="H380" s="5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</row>
    <row r="381" spans="1:29" ht="15.5">
      <c r="A381" s="6"/>
      <c r="B381" s="7">
        <v>44616</v>
      </c>
      <c r="C381" s="11">
        <v>44616.664143518516</v>
      </c>
      <c r="D381" s="10">
        <v>112</v>
      </c>
      <c r="E381" s="66">
        <v>44.02</v>
      </c>
      <c r="F381" s="66">
        <v>4930.2400000000007</v>
      </c>
      <c r="G381" s="6"/>
      <c r="H381" s="5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</row>
    <row r="382" spans="1:29" ht="15.5">
      <c r="A382" s="6"/>
      <c r="B382" s="7">
        <v>44616</v>
      </c>
      <c r="C382" s="11">
        <v>44616.664143518516</v>
      </c>
      <c r="D382" s="10">
        <v>103</v>
      </c>
      <c r="E382" s="66">
        <v>43.96</v>
      </c>
      <c r="F382" s="66">
        <v>4527.88</v>
      </c>
      <c r="G382" s="6"/>
      <c r="H382" s="5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</row>
    <row r="383" spans="1:29" ht="15.5">
      <c r="A383" s="6"/>
      <c r="B383" s="7">
        <v>44616</v>
      </c>
      <c r="C383" s="11">
        <v>44616.664143518516</v>
      </c>
      <c r="D383" s="10">
        <v>86</v>
      </c>
      <c r="E383" s="66">
        <v>43.92</v>
      </c>
      <c r="F383" s="66">
        <v>3777.1200000000003</v>
      </c>
      <c r="G383" s="6"/>
      <c r="H383" s="5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</row>
    <row r="384" spans="1:29" ht="15.5">
      <c r="A384" s="6"/>
      <c r="B384" s="7">
        <v>44616</v>
      </c>
      <c r="C384" s="11">
        <v>44616.664143518516</v>
      </c>
      <c r="D384" s="10">
        <v>24</v>
      </c>
      <c r="E384" s="66">
        <v>43.92</v>
      </c>
      <c r="F384" s="66">
        <v>1054.08</v>
      </c>
      <c r="G384" s="6"/>
      <c r="H384" s="5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</row>
    <row r="385" spans="1:29" ht="15.5">
      <c r="A385" s="6"/>
      <c r="B385" s="7">
        <v>44616</v>
      </c>
      <c r="C385" s="11">
        <v>44616.665324074071</v>
      </c>
      <c r="D385" s="10">
        <v>112</v>
      </c>
      <c r="E385" s="66">
        <v>43.92</v>
      </c>
      <c r="F385" s="66">
        <v>4919.04</v>
      </c>
      <c r="G385" s="6"/>
      <c r="H385" s="5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</row>
    <row r="386" spans="1:29" ht="15.5">
      <c r="A386" s="6"/>
      <c r="B386" s="7">
        <v>44616</v>
      </c>
      <c r="C386" s="11">
        <v>44616.665324074071</v>
      </c>
      <c r="D386" s="10">
        <v>131</v>
      </c>
      <c r="E386" s="66">
        <v>43.93</v>
      </c>
      <c r="F386" s="66">
        <v>5754.83</v>
      </c>
      <c r="G386" s="6"/>
      <c r="H386" s="5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</row>
    <row r="387" spans="1:29" ht="15.5">
      <c r="A387" s="6"/>
      <c r="B387" s="7">
        <v>44616</v>
      </c>
      <c r="C387" s="11">
        <v>44616.665798611109</v>
      </c>
      <c r="D387" s="10">
        <v>102</v>
      </c>
      <c r="E387" s="66">
        <v>44.05</v>
      </c>
      <c r="F387" s="66">
        <v>4493.0999999999995</v>
      </c>
      <c r="G387" s="6"/>
      <c r="H387" s="5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</row>
    <row r="388" spans="1:29" ht="15.5">
      <c r="A388" s="6"/>
      <c r="B388" s="7">
        <v>44616</v>
      </c>
      <c r="C388" s="11">
        <v>44616.666666666664</v>
      </c>
      <c r="D388" s="10">
        <v>110</v>
      </c>
      <c r="E388" s="66">
        <v>44.09</v>
      </c>
      <c r="F388" s="66">
        <v>4849.9000000000005</v>
      </c>
      <c r="G388" s="6"/>
      <c r="H388" s="5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</row>
    <row r="389" spans="1:29" ht="15.5">
      <c r="A389" s="6"/>
      <c r="B389" s="7">
        <v>44616</v>
      </c>
      <c r="C389" s="11">
        <v>44616.666666666664</v>
      </c>
      <c r="D389" s="10">
        <v>33</v>
      </c>
      <c r="E389" s="66">
        <v>44.21</v>
      </c>
      <c r="F389" s="66">
        <v>1458.93</v>
      </c>
      <c r="G389" s="6"/>
      <c r="H389" s="5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</row>
    <row r="390" spans="1:29" ht="15.5">
      <c r="A390" s="6"/>
      <c r="B390" s="7">
        <v>44616</v>
      </c>
      <c r="C390" s="11">
        <v>44616.667430555557</v>
      </c>
      <c r="D390" s="10">
        <v>55</v>
      </c>
      <c r="E390" s="66">
        <v>44.21</v>
      </c>
      <c r="F390" s="66">
        <v>2431.5500000000002</v>
      </c>
      <c r="G390" s="6"/>
      <c r="H390" s="5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</row>
    <row r="391" spans="1:29" ht="15.5">
      <c r="A391" s="6"/>
      <c r="B391" s="7">
        <v>44616</v>
      </c>
      <c r="C391" s="11">
        <v>44616.667430555557</v>
      </c>
      <c r="D391" s="10">
        <v>13</v>
      </c>
      <c r="E391" s="66">
        <v>44.21</v>
      </c>
      <c r="F391" s="66">
        <v>574.73</v>
      </c>
      <c r="G391" s="6"/>
      <c r="H391" s="5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</row>
    <row r="392" spans="1:29" ht="15.5">
      <c r="A392" s="6"/>
      <c r="B392" s="7">
        <v>44616</v>
      </c>
      <c r="C392" s="11">
        <v>44616.66747685185</v>
      </c>
      <c r="D392" s="10">
        <v>109</v>
      </c>
      <c r="E392" s="66">
        <v>44.22</v>
      </c>
      <c r="F392" s="66">
        <v>4819.9799999999996</v>
      </c>
      <c r="G392" s="6"/>
      <c r="H392" s="5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</row>
    <row r="393" spans="1:29" ht="15.5">
      <c r="A393" s="6"/>
      <c r="B393" s="7">
        <v>44616</v>
      </c>
      <c r="C393" s="11">
        <v>44616.667546296296</v>
      </c>
      <c r="D393" s="10">
        <v>103</v>
      </c>
      <c r="E393" s="66">
        <v>44.2</v>
      </c>
      <c r="F393" s="66">
        <v>4552.6000000000004</v>
      </c>
      <c r="G393" s="6"/>
      <c r="H393" s="5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</row>
    <row r="394" spans="1:29" ht="15.5">
      <c r="A394" s="6"/>
      <c r="B394" s="7">
        <v>44616</v>
      </c>
      <c r="C394" s="11">
        <v>44616.667546296296</v>
      </c>
      <c r="D394" s="10">
        <v>103</v>
      </c>
      <c r="E394" s="66">
        <v>44.19</v>
      </c>
      <c r="F394" s="66">
        <v>4551.57</v>
      </c>
      <c r="G394" s="6"/>
      <c r="H394" s="5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</row>
    <row r="395" spans="1:29" ht="15.5">
      <c r="A395" s="6"/>
      <c r="B395" s="7">
        <v>44616</v>
      </c>
      <c r="C395" s="11">
        <v>44616.667546296296</v>
      </c>
      <c r="D395" s="10">
        <v>10</v>
      </c>
      <c r="E395" s="66">
        <v>44.16</v>
      </c>
      <c r="F395" s="66">
        <v>441.59999999999997</v>
      </c>
      <c r="G395" s="6"/>
      <c r="H395" s="5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</row>
    <row r="396" spans="1:29" ht="15.5">
      <c r="A396" s="6"/>
      <c r="B396" s="7">
        <v>44616</v>
      </c>
      <c r="C396" s="11">
        <v>44616.667546296296</v>
      </c>
      <c r="D396" s="10">
        <v>96</v>
      </c>
      <c r="E396" s="66">
        <v>44.16</v>
      </c>
      <c r="F396" s="66">
        <v>4239.3599999999997</v>
      </c>
      <c r="G396" s="6"/>
      <c r="H396" s="5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</row>
    <row r="397" spans="1:29" ht="15.5">
      <c r="A397" s="6"/>
      <c r="B397" s="7">
        <v>44616</v>
      </c>
      <c r="C397" s="11">
        <v>44616.667546296296</v>
      </c>
      <c r="D397" s="10">
        <v>102</v>
      </c>
      <c r="E397" s="66">
        <v>44.19</v>
      </c>
      <c r="F397" s="66">
        <v>4507.38</v>
      </c>
      <c r="G397" s="6"/>
      <c r="H397" s="5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</row>
    <row r="398" spans="1:29" ht="15.5">
      <c r="A398" s="6"/>
      <c r="B398" s="7">
        <v>44616</v>
      </c>
      <c r="C398" s="11">
        <v>44616.667824074073</v>
      </c>
      <c r="D398" s="10">
        <v>108</v>
      </c>
      <c r="E398" s="66">
        <v>44.07</v>
      </c>
      <c r="F398" s="66">
        <v>4759.5600000000004</v>
      </c>
      <c r="G398" s="6"/>
      <c r="H398" s="5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</row>
    <row r="399" spans="1:29" ht="15.5">
      <c r="A399" s="6"/>
      <c r="B399" s="7">
        <v>44616</v>
      </c>
      <c r="C399" s="11">
        <v>44616.667824074073</v>
      </c>
      <c r="D399" s="10">
        <v>7</v>
      </c>
      <c r="E399" s="66">
        <v>43.98</v>
      </c>
      <c r="F399" s="66">
        <v>307.85999999999996</v>
      </c>
      <c r="G399" s="6"/>
      <c r="H399" s="5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</row>
    <row r="400" spans="1:29" ht="15.5">
      <c r="A400" s="6"/>
      <c r="B400" s="7">
        <v>44616</v>
      </c>
      <c r="C400" s="11">
        <v>44616.668229166666</v>
      </c>
      <c r="D400" s="10">
        <v>105</v>
      </c>
      <c r="E400" s="66">
        <v>43.98</v>
      </c>
      <c r="F400" s="66">
        <v>4617.8999999999996</v>
      </c>
      <c r="G400" s="6"/>
      <c r="H400" s="5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</row>
    <row r="401" spans="1:29" ht="15.5">
      <c r="A401" s="6"/>
      <c r="B401" s="7">
        <v>44616</v>
      </c>
      <c r="C401" s="11">
        <v>44616.668229166666</v>
      </c>
      <c r="D401" s="10">
        <v>121</v>
      </c>
      <c r="E401" s="66">
        <v>43.98</v>
      </c>
      <c r="F401" s="66">
        <v>5321.58</v>
      </c>
      <c r="G401" s="6"/>
      <c r="H401" s="5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</row>
    <row r="402" spans="1:29" ht="15.5">
      <c r="A402" s="6"/>
      <c r="B402" s="7">
        <v>44616</v>
      </c>
      <c r="C402" s="11">
        <v>44616.668506944443</v>
      </c>
      <c r="D402" s="10">
        <v>80</v>
      </c>
      <c r="E402" s="66">
        <v>43.89</v>
      </c>
      <c r="F402" s="66">
        <v>3511.2</v>
      </c>
      <c r="G402" s="6"/>
      <c r="H402" s="5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</row>
    <row r="403" spans="1:29" ht="15.5">
      <c r="A403" s="6"/>
      <c r="B403" s="7">
        <v>44616</v>
      </c>
      <c r="C403" s="11">
        <v>44616.669976851852</v>
      </c>
      <c r="D403" s="10">
        <v>220</v>
      </c>
      <c r="E403" s="66">
        <v>43.89</v>
      </c>
      <c r="F403" s="66">
        <v>9655.7999999999993</v>
      </c>
      <c r="G403" s="6"/>
      <c r="H403" s="5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</row>
    <row r="404" spans="1:29" ht="15.5">
      <c r="A404" s="6"/>
      <c r="B404" s="7">
        <v>44616</v>
      </c>
      <c r="C404" s="11">
        <v>44616.669976851852</v>
      </c>
      <c r="D404" s="10">
        <v>220</v>
      </c>
      <c r="E404" s="66">
        <v>43.89</v>
      </c>
      <c r="F404" s="66">
        <v>9655.7999999999993</v>
      </c>
      <c r="G404" s="6"/>
      <c r="H404" s="5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</row>
    <row r="405" spans="1:29" ht="15.5">
      <c r="A405" s="6"/>
      <c r="B405" s="7">
        <v>44616</v>
      </c>
      <c r="C405" s="11">
        <v>44616.669976851852</v>
      </c>
      <c r="D405" s="10">
        <v>130</v>
      </c>
      <c r="E405" s="66">
        <v>43.89</v>
      </c>
      <c r="F405" s="66">
        <v>5705.7</v>
      </c>
      <c r="G405" s="6"/>
      <c r="H405" s="5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</row>
    <row r="406" spans="1:29" ht="15.5">
      <c r="A406" s="6"/>
      <c r="B406" s="7">
        <v>44616</v>
      </c>
      <c r="C406" s="11">
        <v>44616.669988425929</v>
      </c>
      <c r="D406" s="10">
        <v>350</v>
      </c>
      <c r="E406" s="66">
        <v>43.89</v>
      </c>
      <c r="F406" s="66">
        <v>15361.5</v>
      </c>
      <c r="G406" s="6"/>
      <c r="H406" s="5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</row>
    <row r="407" spans="1:29" ht="15.5">
      <c r="A407" s="6"/>
      <c r="B407" s="7">
        <v>44616</v>
      </c>
      <c r="C407" s="11">
        <v>44616.669988425929</v>
      </c>
      <c r="D407" s="10">
        <v>103</v>
      </c>
      <c r="E407" s="66">
        <v>44.01</v>
      </c>
      <c r="F407" s="66">
        <v>4533.03</v>
      </c>
      <c r="G407" s="6"/>
      <c r="H407" s="5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</row>
    <row r="408" spans="1:29" ht="15.5">
      <c r="A408" s="6"/>
      <c r="B408" s="7">
        <v>44616</v>
      </c>
      <c r="C408" s="11">
        <v>44616.671064814815</v>
      </c>
      <c r="D408" s="10">
        <v>98</v>
      </c>
      <c r="E408" s="66">
        <v>44.1</v>
      </c>
      <c r="F408" s="66">
        <v>4321.8</v>
      </c>
      <c r="G408" s="6"/>
      <c r="H408" s="5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</row>
    <row r="409" spans="1:29" ht="15.5">
      <c r="A409" s="6"/>
      <c r="B409" s="7">
        <v>44616</v>
      </c>
      <c r="C409" s="11">
        <v>44616.671064814815</v>
      </c>
      <c r="D409" s="10">
        <v>141</v>
      </c>
      <c r="E409" s="66">
        <v>43.98</v>
      </c>
      <c r="F409" s="66">
        <v>6201.1799999999994</v>
      </c>
      <c r="G409" s="6"/>
      <c r="H409" s="5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</row>
    <row r="410" spans="1:29" ht="15.5">
      <c r="A410" s="6"/>
      <c r="B410" s="7">
        <v>44616</v>
      </c>
      <c r="C410" s="11">
        <v>44616.671064814815</v>
      </c>
      <c r="D410" s="10">
        <v>125</v>
      </c>
      <c r="E410" s="66">
        <v>43.98</v>
      </c>
      <c r="F410" s="66">
        <v>5497.5</v>
      </c>
      <c r="G410" s="6"/>
      <c r="H410" s="5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</row>
    <row r="411" spans="1:29" ht="15.5">
      <c r="A411" s="6"/>
      <c r="B411" s="7">
        <v>44616</v>
      </c>
      <c r="C411" s="11">
        <v>44616.671064814815</v>
      </c>
      <c r="D411" s="10">
        <v>64</v>
      </c>
      <c r="E411" s="66">
        <v>43.98</v>
      </c>
      <c r="F411" s="66">
        <v>2814.72</v>
      </c>
      <c r="G411" s="6"/>
      <c r="H411" s="5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</row>
    <row r="412" spans="1:29" ht="15.5">
      <c r="A412" s="6"/>
      <c r="B412" s="7">
        <v>44616</v>
      </c>
      <c r="C412" s="11">
        <v>44616.671435185184</v>
      </c>
      <c r="D412" s="10">
        <v>286</v>
      </c>
      <c r="E412" s="66">
        <v>43.98</v>
      </c>
      <c r="F412" s="66">
        <v>12578.279999999999</v>
      </c>
      <c r="G412" s="6"/>
      <c r="H412" s="5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</row>
    <row r="413" spans="1:29" ht="15.5">
      <c r="A413" s="6"/>
      <c r="B413" s="7">
        <v>44616</v>
      </c>
      <c r="C413" s="11">
        <v>44616.672106481485</v>
      </c>
      <c r="D413" s="10">
        <v>34</v>
      </c>
      <c r="E413" s="66">
        <v>43.98</v>
      </c>
      <c r="F413" s="66">
        <v>1495.32</v>
      </c>
      <c r="G413" s="6"/>
      <c r="H413" s="5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</row>
    <row r="414" spans="1:29" ht="15.5">
      <c r="A414" s="6"/>
      <c r="B414" s="7">
        <v>44616</v>
      </c>
      <c r="C414" s="11">
        <v>44616.674212962964</v>
      </c>
      <c r="D414" s="10">
        <v>252</v>
      </c>
      <c r="E414" s="66">
        <v>43.98</v>
      </c>
      <c r="F414" s="66">
        <v>11082.96</v>
      </c>
      <c r="G414" s="6"/>
      <c r="H414" s="5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</row>
    <row r="415" spans="1:29" ht="15.5">
      <c r="A415" s="6"/>
      <c r="B415" s="7">
        <v>44616</v>
      </c>
      <c r="C415" s="11">
        <v>44616.674212962964</v>
      </c>
      <c r="D415" s="10">
        <v>25</v>
      </c>
      <c r="E415" s="66">
        <v>43.98</v>
      </c>
      <c r="F415" s="66">
        <v>1099.5</v>
      </c>
      <c r="G415" s="6"/>
      <c r="H415" s="5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</row>
    <row r="416" spans="1:29" ht="15.5">
      <c r="A416" s="6"/>
      <c r="B416" s="7">
        <v>44616</v>
      </c>
      <c r="C416" s="11">
        <v>44616.679224537038</v>
      </c>
      <c r="D416" s="10">
        <v>73</v>
      </c>
      <c r="E416" s="66">
        <v>43.98</v>
      </c>
      <c r="F416" s="66">
        <v>3210.54</v>
      </c>
      <c r="G416" s="6"/>
      <c r="H416" s="5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</row>
    <row r="417" spans="1:29" ht="15.5">
      <c r="A417" s="6"/>
      <c r="B417" s="7">
        <v>44616</v>
      </c>
      <c r="C417" s="11">
        <v>44616.679224537038</v>
      </c>
      <c r="D417" s="10">
        <v>112</v>
      </c>
      <c r="E417" s="66">
        <v>44.15</v>
      </c>
      <c r="F417" s="66">
        <v>4944.8</v>
      </c>
      <c r="G417" s="6"/>
      <c r="H417" s="5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</row>
    <row r="418" spans="1:29" ht="15.5">
      <c r="A418" s="6"/>
      <c r="B418" s="7">
        <v>44616</v>
      </c>
      <c r="C418" s="11">
        <v>44616.679363425923</v>
      </c>
      <c r="D418" s="10">
        <v>123</v>
      </c>
      <c r="E418" s="66">
        <v>44.08</v>
      </c>
      <c r="F418" s="66">
        <v>5421.84</v>
      </c>
      <c r="G418" s="6"/>
      <c r="H418" s="5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</row>
    <row r="419" spans="1:29" ht="15.5">
      <c r="A419" s="6"/>
      <c r="B419" s="7">
        <v>44616</v>
      </c>
      <c r="C419" s="11">
        <v>44616.679363425923</v>
      </c>
      <c r="D419" s="10">
        <v>300</v>
      </c>
      <c r="E419" s="66">
        <v>44.05</v>
      </c>
      <c r="F419" s="66">
        <v>13215</v>
      </c>
      <c r="G419" s="6"/>
      <c r="H419" s="5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</row>
    <row r="420" spans="1:29" ht="15.5">
      <c r="A420" s="6"/>
      <c r="B420" s="7">
        <v>44616</v>
      </c>
      <c r="C420" s="11">
        <v>44616.687476851854</v>
      </c>
      <c r="D420" s="10">
        <v>350</v>
      </c>
      <c r="E420" s="66">
        <v>44.05</v>
      </c>
      <c r="F420" s="66">
        <v>15417.499999999998</v>
      </c>
      <c r="G420" s="6"/>
      <c r="H420" s="5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</row>
    <row r="421" spans="1:29" ht="15.5">
      <c r="A421" s="6"/>
      <c r="B421" s="7">
        <v>44616</v>
      </c>
      <c r="C421" s="11">
        <v>44616.687754629631</v>
      </c>
      <c r="D421" s="10">
        <v>350</v>
      </c>
      <c r="E421" s="66">
        <v>44.05</v>
      </c>
      <c r="F421" s="66">
        <v>15417.499999999998</v>
      </c>
      <c r="G421" s="6"/>
      <c r="H421" s="5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</row>
    <row r="422" spans="1:29" ht="15.5">
      <c r="A422" s="6"/>
      <c r="B422" s="7">
        <v>44616</v>
      </c>
      <c r="C422" s="11">
        <v>44616.688125000001</v>
      </c>
      <c r="D422" s="10">
        <v>102</v>
      </c>
      <c r="E422" s="66">
        <v>44.16</v>
      </c>
      <c r="F422" s="66">
        <v>4504.32</v>
      </c>
      <c r="G422" s="6"/>
      <c r="H422" s="5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</row>
    <row r="423" spans="1:29" ht="15.5">
      <c r="A423" s="6"/>
      <c r="B423" s="7">
        <v>44616</v>
      </c>
      <c r="C423" s="11">
        <v>44616.692986111113</v>
      </c>
      <c r="D423" s="10">
        <v>104</v>
      </c>
      <c r="E423" s="66">
        <v>44.17</v>
      </c>
      <c r="F423" s="66">
        <v>4593.68</v>
      </c>
      <c r="G423" s="6"/>
      <c r="H423" s="5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</row>
    <row r="424" spans="1:29" ht="15.5">
      <c r="A424" s="6"/>
      <c r="B424" s="7">
        <v>44616</v>
      </c>
      <c r="C424" s="11">
        <v>44616.692986111113</v>
      </c>
      <c r="D424" s="10">
        <v>85</v>
      </c>
      <c r="E424" s="66">
        <v>44.21</v>
      </c>
      <c r="F424" s="66">
        <v>3757.85</v>
      </c>
      <c r="G424" s="6"/>
      <c r="H424" s="5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</row>
    <row r="425" spans="1:29" ht="15.5">
      <c r="A425" s="6"/>
      <c r="B425" s="7">
        <v>44616</v>
      </c>
      <c r="C425" s="11">
        <v>44616.692986111113</v>
      </c>
      <c r="D425" s="10">
        <v>14</v>
      </c>
      <c r="E425" s="66">
        <v>44.21</v>
      </c>
      <c r="F425" s="66">
        <v>618.94000000000005</v>
      </c>
      <c r="G425" s="6"/>
      <c r="H425" s="5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</row>
    <row r="426" spans="1:29" ht="15.5">
      <c r="A426" s="6"/>
      <c r="B426" s="7">
        <v>44616</v>
      </c>
      <c r="C426" s="11">
        <v>44616.694652777776</v>
      </c>
      <c r="D426" s="10">
        <v>115</v>
      </c>
      <c r="E426" s="66">
        <v>44.28</v>
      </c>
      <c r="F426" s="66">
        <v>5092.2</v>
      </c>
      <c r="G426" s="6"/>
      <c r="H426" s="5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</row>
    <row r="427" spans="1:29" ht="15.5">
      <c r="A427" s="6"/>
      <c r="B427" s="7">
        <v>44616</v>
      </c>
      <c r="C427" s="11">
        <v>44616.694652777776</v>
      </c>
      <c r="D427" s="10">
        <v>106</v>
      </c>
      <c r="E427" s="66">
        <v>44.3</v>
      </c>
      <c r="F427" s="66">
        <v>4695.7999999999993</v>
      </c>
      <c r="G427" s="6"/>
      <c r="H427" s="5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</row>
    <row r="428" spans="1:29" ht="15.5">
      <c r="A428" s="6"/>
      <c r="B428" s="7">
        <v>44616</v>
      </c>
      <c r="C428" s="11">
        <v>44616.694652777776</v>
      </c>
      <c r="D428" s="10">
        <v>127</v>
      </c>
      <c r="E428" s="66">
        <v>44.17</v>
      </c>
      <c r="F428" s="66">
        <v>5609.59</v>
      </c>
      <c r="G428" s="6"/>
      <c r="H428" s="5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</row>
    <row r="429" spans="1:29" ht="15.5">
      <c r="A429" s="6"/>
      <c r="B429" s="7">
        <v>44616</v>
      </c>
      <c r="C429" s="11">
        <v>44616.694652777776</v>
      </c>
      <c r="D429" s="10">
        <v>16</v>
      </c>
      <c r="E429" s="66">
        <v>44.19</v>
      </c>
      <c r="F429" s="66">
        <v>707.04</v>
      </c>
      <c r="G429" s="6"/>
      <c r="H429" s="5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</row>
    <row r="430" spans="1:29" ht="15.5">
      <c r="A430" s="6"/>
      <c r="B430" s="7">
        <v>44616</v>
      </c>
      <c r="C430" s="11">
        <v>44616.696168981478</v>
      </c>
      <c r="D430" s="10">
        <v>108</v>
      </c>
      <c r="E430" s="66">
        <v>44.19</v>
      </c>
      <c r="F430" s="66">
        <v>4772.5199999999995</v>
      </c>
      <c r="G430" s="6"/>
      <c r="H430" s="5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</row>
    <row r="431" spans="1:29" ht="15.5">
      <c r="A431" s="6"/>
      <c r="B431" s="7">
        <v>44616</v>
      </c>
      <c r="C431" s="11">
        <v>44616.697129629632</v>
      </c>
      <c r="D431" s="10">
        <v>152</v>
      </c>
      <c r="E431" s="66">
        <v>44.3</v>
      </c>
      <c r="F431" s="66">
        <v>6733.5999999999995</v>
      </c>
      <c r="G431" s="6"/>
      <c r="H431" s="5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</row>
    <row r="432" spans="1:29" ht="15.5">
      <c r="A432" s="58"/>
      <c r="B432" s="59">
        <v>44616</v>
      </c>
      <c r="C432" s="60">
        <v>44616.69767361111</v>
      </c>
      <c r="D432" s="61">
        <v>117</v>
      </c>
      <c r="E432" s="67">
        <v>43.83</v>
      </c>
      <c r="F432" s="67">
        <v>5128.1099999999997</v>
      </c>
      <c r="G432" s="6"/>
      <c r="H432" s="5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</row>
    <row r="433" spans="1:29" ht="15.5">
      <c r="A433" s="6"/>
      <c r="B433" s="7">
        <v>44617</v>
      </c>
      <c r="C433" s="11">
        <v>44617.378807870373</v>
      </c>
      <c r="D433" s="10">
        <v>100</v>
      </c>
      <c r="E433" s="66">
        <v>45.1</v>
      </c>
      <c r="F433" s="66">
        <v>4510</v>
      </c>
      <c r="G433" s="6"/>
      <c r="H433" s="5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</row>
    <row r="434" spans="1:29" ht="15.5">
      <c r="A434" s="6"/>
      <c r="B434" s="7">
        <v>44617</v>
      </c>
      <c r="C434" s="11">
        <v>44617.379340277781</v>
      </c>
      <c r="D434" s="10">
        <v>53</v>
      </c>
      <c r="E434" s="66">
        <v>44.28</v>
      </c>
      <c r="F434" s="66">
        <v>2346.84</v>
      </c>
      <c r="G434" s="6"/>
      <c r="H434" s="5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</row>
    <row r="435" spans="1:29" ht="15.5">
      <c r="A435" s="6"/>
      <c r="B435" s="7">
        <v>44617</v>
      </c>
      <c r="C435" s="11">
        <v>44617.379340277781</v>
      </c>
      <c r="D435" s="10">
        <v>130</v>
      </c>
      <c r="E435" s="66">
        <v>44.28</v>
      </c>
      <c r="F435" s="66">
        <v>5756.4000000000005</v>
      </c>
      <c r="G435" s="6"/>
      <c r="H435" s="5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</row>
    <row r="436" spans="1:29" ht="15.5">
      <c r="A436" s="6"/>
      <c r="B436" s="7">
        <v>44617</v>
      </c>
      <c r="C436" s="11">
        <v>44617.380891203706</v>
      </c>
      <c r="D436" s="10">
        <v>100</v>
      </c>
      <c r="E436" s="66">
        <v>43.45</v>
      </c>
      <c r="F436" s="66">
        <v>4345</v>
      </c>
      <c r="G436" s="6"/>
      <c r="H436" s="5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</row>
    <row r="437" spans="1:29" ht="15.5">
      <c r="A437" s="6"/>
      <c r="B437" s="7">
        <v>44617</v>
      </c>
      <c r="C437" s="11">
        <v>44617.385162037041</v>
      </c>
      <c r="D437" s="10">
        <v>125</v>
      </c>
      <c r="E437" s="66">
        <v>43.5</v>
      </c>
      <c r="F437" s="66">
        <v>5437.5</v>
      </c>
      <c r="G437" s="6"/>
      <c r="H437" s="5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</row>
    <row r="438" spans="1:29" ht="15.5">
      <c r="A438" s="6"/>
      <c r="B438" s="7">
        <v>44617</v>
      </c>
      <c r="C438" s="11">
        <v>44617.385162037041</v>
      </c>
      <c r="D438" s="10">
        <v>50</v>
      </c>
      <c r="E438" s="66">
        <v>43.42</v>
      </c>
      <c r="F438" s="66">
        <v>2171</v>
      </c>
      <c r="G438" s="6"/>
      <c r="H438" s="5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</row>
    <row r="439" spans="1:29" ht="15.5">
      <c r="A439" s="6"/>
      <c r="B439" s="7">
        <v>44617</v>
      </c>
      <c r="C439" s="11">
        <v>44617.385717592595</v>
      </c>
      <c r="D439" s="10">
        <v>112</v>
      </c>
      <c r="E439" s="66">
        <v>43.49</v>
      </c>
      <c r="F439" s="66">
        <v>4870.88</v>
      </c>
      <c r="G439" s="6"/>
      <c r="H439" s="5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</row>
    <row r="440" spans="1:29" ht="15.5">
      <c r="A440" s="6"/>
      <c r="B440" s="7">
        <v>44617</v>
      </c>
      <c r="C440" s="11">
        <v>44617.388252314813</v>
      </c>
      <c r="D440" s="10">
        <v>85</v>
      </c>
      <c r="E440" s="66">
        <v>43.34</v>
      </c>
      <c r="F440" s="66">
        <v>3683.9</v>
      </c>
      <c r="G440" s="6"/>
      <c r="H440" s="5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</row>
    <row r="441" spans="1:29" ht="15.5">
      <c r="A441" s="6"/>
      <c r="B441" s="7">
        <v>44617</v>
      </c>
      <c r="C441" s="11">
        <v>44617.389224537037</v>
      </c>
      <c r="D441" s="10">
        <v>11</v>
      </c>
      <c r="E441" s="66">
        <v>43.34</v>
      </c>
      <c r="F441" s="66">
        <v>476.74</v>
      </c>
      <c r="G441" s="6"/>
      <c r="H441" s="5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</row>
    <row r="442" spans="1:29" ht="15.5">
      <c r="A442" s="6"/>
      <c r="B442" s="7">
        <v>44617</v>
      </c>
      <c r="C442" s="11">
        <v>44617.389270833337</v>
      </c>
      <c r="D442" s="10">
        <v>35</v>
      </c>
      <c r="E442" s="66">
        <v>43.34</v>
      </c>
      <c r="F442" s="66">
        <v>1516.9</v>
      </c>
      <c r="G442" s="6"/>
      <c r="H442" s="5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</row>
    <row r="443" spans="1:29" ht="15.5">
      <c r="A443" s="6"/>
      <c r="B443" s="7">
        <v>44617</v>
      </c>
      <c r="C443" s="11">
        <v>44617.389270833337</v>
      </c>
      <c r="D443" s="10">
        <v>108</v>
      </c>
      <c r="E443" s="66">
        <v>43.34</v>
      </c>
      <c r="F443" s="66">
        <v>4680.72</v>
      </c>
      <c r="G443" s="6"/>
      <c r="H443" s="5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</row>
    <row r="444" spans="1:29" ht="15.5">
      <c r="A444" s="6"/>
      <c r="B444" s="7">
        <v>44617</v>
      </c>
      <c r="C444" s="11">
        <v>44617.393564814818</v>
      </c>
      <c r="D444" s="10">
        <v>98</v>
      </c>
      <c r="E444" s="66">
        <v>43.25</v>
      </c>
      <c r="F444" s="66">
        <v>4238.5</v>
      </c>
      <c r="G444" s="6"/>
      <c r="H444" s="5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</row>
    <row r="445" spans="1:29" ht="15.5">
      <c r="A445" s="6"/>
      <c r="B445" s="7">
        <v>44617</v>
      </c>
      <c r="C445" s="11">
        <v>44617.393564814818</v>
      </c>
      <c r="D445" s="10">
        <v>8</v>
      </c>
      <c r="E445" s="66">
        <v>43.27</v>
      </c>
      <c r="F445" s="66">
        <v>346.16</v>
      </c>
      <c r="G445" s="6"/>
      <c r="H445" s="5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</row>
    <row r="446" spans="1:29" ht="15.5">
      <c r="A446" s="6"/>
      <c r="B446" s="7">
        <v>44617</v>
      </c>
      <c r="C446" s="11">
        <v>44617.396261574075</v>
      </c>
      <c r="D446" s="10">
        <v>116</v>
      </c>
      <c r="E446" s="66">
        <v>43.27</v>
      </c>
      <c r="F446" s="66">
        <v>5019.3200000000006</v>
      </c>
      <c r="G446" s="6"/>
      <c r="H446" s="5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</row>
    <row r="447" spans="1:29" ht="15.5">
      <c r="A447" s="6"/>
      <c r="B447" s="7">
        <v>44617</v>
      </c>
      <c r="C447" s="11">
        <v>44617.396261574075</v>
      </c>
      <c r="D447" s="10">
        <v>60</v>
      </c>
      <c r="E447" s="66">
        <v>43.6</v>
      </c>
      <c r="F447" s="66">
        <v>2616</v>
      </c>
      <c r="G447" s="6"/>
      <c r="H447" s="5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</row>
    <row r="448" spans="1:29" ht="15.5">
      <c r="A448" s="6"/>
      <c r="B448" s="7">
        <v>44617</v>
      </c>
      <c r="C448" s="11">
        <v>44617.401041666664</v>
      </c>
      <c r="D448" s="10">
        <v>65</v>
      </c>
      <c r="E448" s="66">
        <v>43.6</v>
      </c>
      <c r="F448" s="66">
        <v>2834</v>
      </c>
      <c r="G448" s="6"/>
      <c r="H448" s="5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</row>
    <row r="449" spans="1:29" ht="15.5">
      <c r="A449" s="6"/>
      <c r="B449" s="7">
        <v>44617</v>
      </c>
      <c r="C449" s="11">
        <v>44617.405856481484</v>
      </c>
      <c r="D449" s="10">
        <v>104</v>
      </c>
      <c r="E449" s="66">
        <v>43.59</v>
      </c>
      <c r="F449" s="66">
        <v>4533.3600000000006</v>
      </c>
      <c r="G449" s="6"/>
      <c r="H449" s="5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</row>
    <row r="450" spans="1:29" ht="15.5">
      <c r="A450" s="6"/>
      <c r="B450" s="7">
        <v>44617</v>
      </c>
      <c r="C450" s="11">
        <v>44617.410057870373</v>
      </c>
      <c r="D450" s="10">
        <v>118</v>
      </c>
      <c r="E450" s="66">
        <v>43.52</v>
      </c>
      <c r="F450" s="66">
        <v>5135.3600000000006</v>
      </c>
      <c r="G450" s="6"/>
      <c r="H450" s="5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</row>
    <row r="451" spans="1:29" ht="15.5">
      <c r="A451" s="6"/>
      <c r="B451" s="7">
        <v>44617</v>
      </c>
      <c r="C451" s="11">
        <v>44617.415393518517</v>
      </c>
      <c r="D451" s="10">
        <v>104</v>
      </c>
      <c r="E451" s="66">
        <v>43.52</v>
      </c>
      <c r="F451" s="66">
        <v>4526.08</v>
      </c>
      <c r="G451" s="6"/>
      <c r="H451" s="5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</row>
    <row r="452" spans="1:29" ht="15.5">
      <c r="A452" s="6"/>
      <c r="B452" s="7">
        <v>44617</v>
      </c>
      <c r="C452" s="11">
        <v>44617.415393518517</v>
      </c>
      <c r="D452" s="10">
        <v>59</v>
      </c>
      <c r="E452" s="66">
        <v>43.56</v>
      </c>
      <c r="F452" s="66">
        <v>2570.04</v>
      </c>
      <c r="G452" s="6"/>
      <c r="H452" s="5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</row>
    <row r="453" spans="1:29" ht="15.5">
      <c r="A453" s="6"/>
      <c r="B453" s="7">
        <v>44617</v>
      </c>
      <c r="C453" s="11">
        <v>44617.424687500003</v>
      </c>
      <c r="D453" s="10">
        <v>51</v>
      </c>
      <c r="E453" s="66">
        <v>43.56</v>
      </c>
      <c r="F453" s="66">
        <v>2221.56</v>
      </c>
      <c r="G453" s="6"/>
      <c r="H453" s="5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</row>
    <row r="454" spans="1:29" ht="15.5">
      <c r="A454" s="6"/>
      <c r="B454" s="7">
        <v>44617</v>
      </c>
      <c r="C454" s="11">
        <v>44617.424687500003</v>
      </c>
      <c r="D454" s="10">
        <v>7</v>
      </c>
      <c r="E454" s="66">
        <v>43.44</v>
      </c>
      <c r="F454" s="66">
        <v>304.08</v>
      </c>
      <c r="G454" s="6"/>
      <c r="H454" s="5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</row>
    <row r="455" spans="1:29" ht="15.5">
      <c r="A455" s="6"/>
      <c r="B455" s="7">
        <v>44617</v>
      </c>
      <c r="C455" s="11">
        <v>44617.424687500003</v>
      </c>
      <c r="D455" s="10">
        <v>96</v>
      </c>
      <c r="E455" s="66">
        <v>43.44</v>
      </c>
      <c r="F455" s="66">
        <v>4170.24</v>
      </c>
      <c r="G455" s="6"/>
      <c r="H455" s="5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</row>
    <row r="456" spans="1:29" ht="15.5">
      <c r="A456" s="6"/>
      <c r="B456" s="7">
        <v>44617</v>
      </c>
      <c r="C456" s="11">
        <v>44617.433946759258</v>
      </c>
      <c r="D456" s="10">
        <v>108</v>
      </c>
      <c r="E456" s="66">
        <v>43.45</v>
      </c>
      <c r="F456" s="66">
        <v>4692.6000000000004</v>
      </c>
      <c r="G456" s="6"/>
      <c r="H456" s="5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</row>
    <row r="457" spans="1:29" ht="15.5">
      <c r="A457" s="6"/>
      <c r="B457" s="7">
        <v>44617</v>
      </c>
      <c r="C457" s="11">
        <v>44617.433981481481</v>
      </c>
      <c r="D457" s="10">
        <v>278</v>
      </c>
      <c r="E457" s="66">
        <v>43.45</v>
      </c>
      <c r="F457" s="66">
        <v>12079.1</v>
      </c>
      <c r="G457" s="6"/>
      <c r="H457" s="5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</row>
    <row r="458" spans="1:29" ht="15.5">
      <c r="A458" s="6"/>
      <c r="B458" s="7">
        <v>44617</v>
      </c>
      <c r="C458" s="11">
        <v>44617.433981481481</v>
      </c>
      <c r="D458" s="10">
        <v>114</v>
      </c>
      <c r="E458" s="66">
        <v>43.45</v>
      </c>
      <c r="F458" s="66">
        <v>4953.3</v>
      </c>
      <c r="G458" s="6"/>
      <c r="H458" s="5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</row>
    <row r="459" spans="1:29" ht="15.5">
      <c r="A459" s="6"/>
      <c r="B459" s="7">
        <v>44617</v>
      </c>
      <c r="C459" s="11">
        <v>44617.433981481481</v>
      </c>
      <c r="D459" s="10">
        <v>107</v>
      </c>
      <c r="E459" s="66">
        <v>43.6</v>
      </c>
      <c r="F459" s="66">
        <v>4665.2</v>
      </c>
      <c r="G459" s="6"/>
      <c r="H459" s="5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</row>
    <row r="460" spans="1:29" ht="15.5">
      <c r="A460" s="6"/>
      <c r="B460" s="7">
        <v>44617</v>
      </c>
      <c r="C460" s="11">
        <v>44617.450069444443</v>
      </c>
      <c r="D460" s="10">
        <v>114</v>
      </c>
      <c r="E460" s="66">
        <v>43.55</v>
      </c>
      <c r="F460" s="66">
        <v>4964.7</v>
      </c>
      <c r="G460" s="6"/>
      <c r="H460" s="5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</row>
    <row r="461" spans="1:29" ht="15.5">
      <c r="A461" s="6"/>
      <c r="B461" s="7">
        <v>44617</v>
      </c>
      <c r="C461" s="11">
        <v>44617.450983796298</v>
      </c>
      <c r="D461" s="10">
        <v>350</v>
      </c>
      <c r="E461" s="66">
        <v>43.61</v>
      </c>
      <c r="F461" s="66">
        <v>15263.5</v>
      </c>
      <c r="G461" s="6"/>
      <c r="H461" s="5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</row>
    <row r="462" spans="1:29" ht="15.5">
      <c r="A462" s="6"/>
      <c r="B462" s="7">
        <v>44617</v>
      </c>
      <c r="C462" s="11">
        <v>44617.458032407405</v>
      </c>
      <c r="D462" s="10">
        <v>150</v>
      </c>
      <c r="E462" s="66">
        <v>43.61</v>
      </c>
      <c r="F462" s="66">
        <v>6541.5</v>
      </c>
      <c r="G462" s="6"/>
      <c r="H462" s="5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</row>
    <row r="463" spans="1:29" ht="15.5">
      <c r="A463" s="6"/>
      <c r="B463" s="7">
        <v>44617</v>
      </c>
      <c r="C463" s="11">
        <v>44617.466504629629</v>
      </c>
      <c r="D463" s="10">
        <v>113</v>
      </c>
      <c r="E463" s="66">
        <v>43.8</v>
      </c>
      <c r="F463" s="66">
        <v>4949.3999999999996</v>
      </c>
      <c r="G463" s="6"/>
      <c r="H463" s="5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</row>
    <row r="464" spans="1:29" ht="15.5">
      <c r="A464" s="6"/>
      <c r="B464" s="7">
        <v>44617</v>
      </c>
      <c r="C464" s="11">
        <v>44617.591898148145</v>
      </c>
      <c r="D464" s="10">
        <v>19</v>
      </c>
      <c r="E464" s="66">
        <v>43.86</v>
      </c>
      <c r="F464" s="66">
        <v>833.34</v>
      </c>
      <c r="G464" s="6"/>
      <c r="H464" s="5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</row>
    <row r="465" spans="1:29" ht="15.5">
      <c r="A465" s="6"/>
      <c r="B465" s="7">
        <v>44617</v>
      </c>
      <c r="C465" s="11">
        <v>44617.591921296298</v>
      </c>
      <c r="D465" s="10">
        <v>42</v>
      </c>
      <c r="E465" s="66">
        <v>43.86</v>
      </c>
      <c r="F465" s="66">
        <v>1842.12</v>
      </c>
      <c r="G465" s="6"/>
      <c r="H465" s="5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</row>
    <row r="466" spans="1:29" ht="15.5">
      <c r="A466" s="58"/>
      <c r="B466" s="59">
        <v>44617</v>
      </c>
      <c r="C466" s="60">
        <v>44617.701203703706</v>
      </c>
      <c r="D466" s="61">
        <v>110</v>
      </c>
      <c r="E466" s="67">
        <v>43.89</v>
      </c>
      <c r="F466" s="67">
        <v>4827.8999999999996</v>
      </c>
      <c r="G466" s="6"/>
      <c r="H466" s="5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</row>
    <row r="467" spans="1:29" ht="15.5">
      <c r="A467" s="6"/>
      <c r="B467" s="7"/>
      <c r="C467" s="11"/>
      <c r="D467" s="10"/>
      <c r="E467" s="9"/>
      <c r="F467" s="10"/>
      <c r="G467" s="6"/>
      <c r="H467" s="5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</row>
    <row r="468" spans="1:29" ht="15.5">
      <c r="A468" s="6"/>
      <c r="B468" s="7"/>
      <c r="C468" s="11"/>
      <c r="D468" s="10"/>
      <c r="E468" s="9"/>
      <c r="F468" s="10"/>
      <c r="G468" s="6"/>
      <c r="H468" s="5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</row>
    <row r="469" spans="1:29" ht="15.5">
      <c r="A469" s="6"/>
      <c r="B469" s="7"/>
      <c r="C469" s="11"/>
      <c r="D469" s="10"/>
      <c r="E469" s="9"/>
      <c r="F469" s="10"/>
      <c r="G469" s="6"/>
      <c r="H469" s="5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</row>
    <row r="470" spans="1:29" ht="15.5">
      <c r="A470" s="6"/>
      <c r="B470" s="7"/>
      <c r="C470" s="11"/>
      <c r="D470" s="10"/>
      <c r="E470" s="9"/>
      <c r="F470" s="10"/>
      <c r="G470" s="6"/>
      <c r="H470" s="5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</row>
    <row r="471" spans="1:29" ht="15.5">
      <c r="A471" s="6"/>
      <c r="B471" s="7"/>
      <c r="C471" s="11"/>
      <c r="D471" s="10"/>
      <c r="E471" s="9"/>
      <c r="F471" s="10"/>
      <c r="G471" s="6"/>
      <c r="H471" s="5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</row>
    <row r="472" spans="1:29" ht="15.5">
      <c r="A472" s="6"/>
      <c r="B472" s="7"/>
      <c r="C472" s="11"/>
      <c r="D472" s="10"/>
      <c r="E472" s="9"/>
      <c r="F472" s="10"/>
      <c r="G472" s="6"/>
      <c r="H472" s="5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</row>
    <row r="473" spans="1:29" ht="15.5">
      <c r="A473" s="6"/>
      <c r="B473" s="7"/>
      <c r="C473" s="11"/>
      <c r="D473" s="10"/>
      <c r="E473" s="9"/>
      <c r="F473" s="10"/>
      <c r="G473" s="6"/>
      <c r="H473" s="5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</row>
    <row r="474" spans="1:29" ht="15.5">
      <c r="A474" s="6"/>
      <c r="B474" s="7"/>
      <c r="C474" s="11"/>
      <c r="D474" s="10"/>
      <c r="E474" s="9"/>
      <c r="F474" s="10"/>
      <c r="G474" s="6"/>
      <c r="H474" s="5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</row>
    <row r="475" spans="1:29" ht="15.5">
      <c r="A475" s="6"/>
      <c r="B475" s="7"/>
      <c r="C475" s="11"/>
      <c r="D475" s="10"/>
      <c r="E475" s="9"/>
      <c r="F475" s="10"/>
      <c r="G475" s="6"/>
      <c r="H475" s="5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</row>
    <row r="476" spans="1:29" ht="15.5">
      <c r="A476" s="6"/>
      <c r="B476" s="7"/>
      <c r="C476" s="11"/>
      <c r="D476" s="10"/>
      <c r="E476" s="9"/>
      <c r="F476" s="10"/>
      <c r="G476" s="6"/>
      <c r="H476" s="5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</row>
    <row r="477" spans="1:29" ht="15.5">
      <c r="A477" s="6"/>
      <c r="B477" s="7"/>
      <c r="C477" s="11"/>
      <c r="D477" s="10"/>
      <c r="E477" s="9"/>
      <c r="F477" s="10"/>
      <c r="G477" s="6"/>
      <c r="H477" s="5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</row>
    <row r="478" spans="1:29" ht="15.5">
      <c r="A478" s="6"/>
      <c r="B478" s="7"/>
      <c r="C478" s="11"/>
      <c r="D478" s="10"/>
      <c r="E478" s="9"/>
      <c r="F478" s="10"/>
      <c r="G478" s="6"/>
      <c r="H478" s="5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</row>
    <row r="479" spans="1:29" ht="15.5">
      <c r="A479" s="6"/>
      <c r="B479" s="7"/>
      <c r="C479" s="11"/>
      <c r="D479" s="10"/>
      <c r="E479" s="9"/>
      <c r="F479" s="10"/>
      <c r="G479" s="6"/>
      <c r="H479" s="5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</row>
    <row r="480" spans="1:29" ht="15.5">
      <c r="A480" s="6"/>
      <c r="B480" s="7"/>
      <c r="C480" s="11"/>
      <c r="D480" s="10"/>
      <c r="E480" s="9"/>
      <c r="F480" s="10"/>
      <c r="G480" s="6"/>
      <c r="H480" s="5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</row>
    <row r="481" spans="1:29" ht="15.5">
      <c r="A481" s="6"/>
      <c r="B481" s="7"/>
      <c r="C481" s="11"/>
      <c r="D481" s="10"/>
      <c r="E481" s="9"/>
      <c r="F481" s="10"/>
      <c r="G481" s="6"/>
      <c r="H481" s="5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</row>
    <row r="482" spans="1:29" ht="15.5">
      <c r="A482" s="6"/>
      <c r="B482" s="7"/>
      <c r="C482" s="11"/>
      <c r="D482" s="10"/>
      <c r="E482" s="9"/>
      <c r="F482" s="10"/>
      <c r="G482" s="6"/>
      <c r="H482" s="5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</row>
    <row r="483" spans="1:29" ht="15.5">
      <c r="A483" s="6"/>
      <c r="B483" s="7"/>
      <c r="C483" s="11"/>
      <c r="D483" s="10"/>
      <c r="E483" s="9"/>
      <c r="F483" s="10"/>
      <c r="G483" s="6"/>
      <c r="H483" s="5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</row>
    <row r="484" spans="1:29" ht="15.5">
      <c r="A484" s="6"/>
      <c r="B484" s="7"/>
      <c r="C484" s="11"/>
      <c r="D484" s="10"/>
      <c r="E484" s="9"/>
      <c r="F484" s="10"/>
      <c r="G484" s="6"/>
      <c r="H484" s="5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</row>
    <row r="485" spans="1:29" ht="15.5">
      <c r="A485" s="6"/>
      <c r="B485" s="7"/>
      <c r="C485" s="11"/>
      <c r="D485" s="10"/>
      <c r="E485" s="9"/>
      <c r="F485" s="10"/>
      <c r="G485" s="6"/>
      <c r="H485" s="5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</row>
    <row r="486" spans="1:29" ht="15.5">
      <c r="A486" s="6"/>
      <c r="B486" s="7"/>
      <c r="C486" s="11"/>
      <c r="D486" s="10"/>
      <c r="E486" s="9"/>
      <c r="F486" s="10"/>
      <c r="G486" s="6"/>
      <c r="H486" s="5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</row>
    <row r="487" spans="1:29" ht="15.5">
      <c r="A487" s="6"/>
      <c r="B487" s="7"/>
      <c r="C487" s="11"/>
      <c r="D487" s="10"/>
      <c r="E487" s="9"/>
      <c r="F487" s="10"/>
      <c r="G487" s="6"/>
      <c r="H487" s="5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</row>
    <row r="488" spans="1:29" ht="15.5">
      <c r="A488" s="6"/>
      <c r="B488" s="7"/>
      <c r="C488" s="11"/>
      <c r="D488" s="10"/>
      <c r="E488" s="9"/>
      <c r="F488" s="10"/>
      <c r="G488" s="6"/>
      <c r="H488" s="5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</row>
    <row r="489" spans="1:29" ht="15.5">
      <c r="A489" s="6"/>
      <c r="B489" s="7"/>
      <c r="C489" s="11"/>
      <c r="D489" s="10"/>
      <c r="E489" s="9"/>
      <c r="F489" s="10"/>
      <c r="G489" s="6"/>
      <c r="H489" s="5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</row>
    <row r="490" spans="1:29" ht="15.5">
      <c r="A490" s="6"/>
      <c r="B490" s="7"/>
      <c r="C490" s="11"/>
      <c r="D490" s="10"/>
      <c r="E490" s="9"/>
      <c r="F490" s="10"/>
      <c r="G490" s="6"/>
      <c r="H490" s="5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</row>
    <row r="491" spans="1:29" ht="15.5">
      <c r="A491" s="6"/>
      <c r="B491" s="7"/>
      <c r="C491" s="11"/>
      <c r="D491" s="10"/>
      <c r="E491" s="9"/>
      <c r="F491" s="10"/>
      <c r="G491" s="6"/>
      <c r="H491" s="5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</row>
    <row r="492" spans="1:29" ht="15.5">
      <c r="A492" s="6"/>
      <c r="B492" s="7"/>
      <c r="C492" s="11"/>
      <c r="D492" s="10"/>
      <c r="E492" s="9"/>
      <c r="F492" s="10"/>
      <c r="G492" s="6"/>
      <c r="H492" s="5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</row>
    <row r="493" spans="1:29" ht="15.5">
      <c r="A493" s="6"/>
      <c r="B493" s="7"/>
      <c r="C493" s="11"/>
      <c r="D493" s="10"/>
      <c r="E493" s="9"/>
      <c r="F493" s="10"/>
      <c r="G493" s="6"/>
      <c r="H493" s="5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</row>
    <row r="494" spans="1:29" ht="15.5">
      <c r="A494" s="6"/>
      <c r="B494" s="7"/>
      <c r="C494" s="11"/>
      <c r="D494" s="10"/>
      <c r="E494" s="9"/>
      <c r="F494" s="10"/>
      <c r="G494" s="6"/>
      <c r="H494" s="5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</row>
    <row r="495" spans="1:29" ht="15.5">
      <c r="A495" s="6"/>
      <c r="B495" s="7"/>
      <c r="C495" s="11"/>
      <c r="D495" s="10"/>
      <c r="E495" s="9"/>
      <c r="F495" s="10"/>
      <c r="G495" s="6"/>
      <c r="H495" s="5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</row>
    <row r="496" spans="1:29" ht="15.5">
      <c r="A496" s="6"/>
      <c r="B496" s="7"/>
      <c r="C496" s="11"/>
      <c r="D496" s="10"/>
      <c r="E496" s="9"/>
      <c r="F496" s="10"/>
      <c r="G496" s="6"/>
      <c r="H496" s="5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</row>
    <row r="497" spans="1:29" ht="15.5">
      <c r="A497" s="6"/>
      <c r="B497" s="7"/>
      <c r="C497" s="11"/>
      <c r="D497" s="10"/>
      <c r="E497" s="9"/>
      <c r="F497" s="10"/>
      <c r="G497" s="6"/>
      <c r="H497" s="5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</row>
    <row r="498" spans="1:29" ht="15.5">
      <c r="A498" s="6"/>
      <c r="B498" s="7"/>
      <c r="C498" s="11"/>
      <c r="D498" s="10"/>
      <c r="E498" s="9"/>
      <c r="F498" s="10"/>
      <c r="G498" s="6"/>
      <c r="H498" s="5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</row>
    <row r="499" spans="1:29" ht="15.5">
      <c r="A499" s="6"/>
      <c r="B499" s="7"/>
      <c r="C499" s="11"/>
      <c r="D499" s="10"/>
      <c r="E499" s="9"/>
      <c r="F499" s="10"/>
      <c r="G499" s="6"/>
      <c r="H499" s="5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</row>
    <row r="500" spans="1:29" ht="15.5">
      <c r="A500" s="6"/>
      <c r="B500" s="7"/>
      <c r="C500" s="11"/>
      <c r="D500" s="10"/>
      <c r="E500" s="9"/>
      <c r="F500" s="10"/>
      <c r="G500" s="6"/>
      <c r="H500" s="5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</row>
    <row r="501" spans="1:29" ht="15.5">
      <c r="A501" s="6"/>
      <c r="B501" s="7"/>
      <c r="C501" s="11"/>
      <c r="D501" s="10"/>
      <c r="E501" s="9"/>
      <c r="F501" s="10"/>
      <c r="G501" s="6"/>
      <c r="H501" s="5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</row>
    <row r="502" spans="1:29" ht="15.5">
      <c r="A502" s="6"/>
      <c r="B502" s="7"/>
      <c r="C502" s="11"/>
      <c r="D502" s="10"/>
      <c r="E502" s="9"/>
      <c r="F502" s="10"/>
      <c r="G502" s="6"/>
      <c r="H502" s="5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</row>
    <row r="503" spans="1:29" ht="15.5">
      <c r="A503" s="6"/>
      <c r="B503" s="7"/>
      <c r="C503" s="11"/>
      <c r="D503" s="10"/>
      <c r="E503" s="9"/>
      <c r="F503" s="10"/>
      <c r="G503" s="6"/>
      <c r="H503" s="5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</row>
    <row r="504" spans="1:29" ht="15.5">
      <c r="A504" s="6"/>
      <c r="B504" s="7"/>
      <c r="C504" s="11"/>
      <c r="D504" s="10"/>
      <c r="E504" s="9"/>
      <c r="F504" s="10"/>
      <c r="G504" s="6"/>
      <c r="H504" s="5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</row>
    <row r="505" spans="1:29" ht="15.5">
      <c r="A505" s="6"/>
      <c r="B505" s="7"/>
      <c r="C505" s="11"/>
      <c r="D505" s="10"/>
      <c r="E505" s="9"/>
      <c r="F505" s="10"/>
      <c r="G505" s="6"/>
      <c r="H505" s="5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</row>
    <row r="506" spans="1:29" ht="15.5">
      <c r="A506" s="6"/>
      <c r="B506" s="7"/>
      <c r="C506" s="11"/>
      <c r="D506" s="10"/>
      <c r="E506" s="9"/>
      <c r="F506" s="10"/>
      <c r="G506" s="6"/>
      <c r="H506" s="5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</row>
    <row r="507" spans="1:29" ht="15.5">
      <c r="A507" s="6"/>
      <c r="B507" s="7"/>
      <c r="C507" s="11"/>
      <c r="D507" s="10"/>
      <c r="E507" s="9"/>
      <c r="F507" s="10"/>
      <c r="G507" s="6"/>
      <c r="H507" s="5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</row>
    <row r="508" spans="1:29" ht="15.5">
      <c r="A508" s="6"/>
      <c r="B508" s="7"/>
      <c r="C508" s="11"/>
      <c r="D508" s="10"/>
      <c r="E508" s="9"/>
      <c r="F508" s="10"/>
      <c r="G508" s="6"/>
      <c r="H508" s="5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</row>
    <row r="509" spans="1:29" ht="15.5">
      <c r="A509" s="6"/>
      <c r="B509" s="7"/>
      <c r="C509" s="11"/>
      <c r="D509" s="10"/>
      <c r="E509" s="9"/>
      <c r="F509" s="10"/>
      <c r="G509" s="6"/>
      <c r="H509" s="5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</row>
    <row r="510" spans="1:29" ht="15.5">
      <c r="A510" s="6"/>
      <c r="B510" s="7"/>
      <c r="C510" s="11"/>
      <c r="D510" s="10"/>
      <c r="E510" s="9"/>
      <c r="F510" s="10"/>
      <c r="G510" s="6"/>
      <c r="H510" s="5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</row>
    <row r="511" spans="1:29" ht="15.5">
      <c r="A511" s="6"/>
      <c r="B511" s="7"/>
      <c r="C511" s="11"/>
      <c r="D511" s="10"/>
      <c r="E511" s="9"/>
      <c r="F511" s="10"/>
      <c r="G511" s="6"/>
      <c r="H511" s="5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</row>
    <row r="512" spans="1:29" ht="15.5">
      <c r="A512" s="6"/>
      <c r="B512" s="7"/>
      <c r="C512" s="11"/>
      <c r="D512" s="10"/>
      <c r="E512" s="9"/>
      <c r="F512" s="10"/>
      <c r="G512" s="6"/>
      <c r="H512" s="5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</row>
    <row r="513" spans="1:29" ht="15.5">
      <c r="A513" s="6"/>
      <c r="B513" s="7"/>
      <c r="C513" s="11"/>
      <c r="D513" s="10"/>
      <c r="E513" s="9"/>
      <c r="F513" s="10"/>
      <c r="G513" s="6"/>
      <c r="H513" s="5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</row>
    <row r="514" spans="1:29" ht="15.5">
      <c r="A514" s="6"/>
      <c r="B514" s="7"/>
      <c r="C514" s="11"/>
      <c r="D514" s="10"/>
      <c r="E514" s="9"/>
      <c r="F514" s="10"/>
      <c r="G514" s="6"/>
      <c r="H514" s="5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</row>
    <row r="515" spans="1:29" ht="15.5">
      <c r="A515" s="6"/>
      <c r="B515" s="7"/>
      <c r="C515" s="11"/>
      <c r="D515" s="10"/>
      <c r="E515" s="9"/>
      <c r="F515" s="10"/>
      <c r="G515" s="6"/>
      <c r="H515" s="5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</row>
    <row r="516" spans="1:29" ht="15.5">
      <c r="A516" s="6"/>
      <c r="B516" s="7"/>
      <c r="C516" s="11"/>
      <c r="D516" s="10"/>
      <c r="E516" s="9"/>
      <c r="F516" s="10"/>
      <c r="G516" s="6"/>
      <c r="H516" s="5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</row>
    <row r="517" spans="1:29" ht="15.5">
      <c r="A517" s="6"/>
      <c r="B517" s="7"/>
      <c r="C517" s="11"/>
      <c r="D517" s="10"/>
      <c r="E517" s="9"/>
      <c r="F517" s="10"/>
      <c r="G517" s="6"/>
      <c r="H517" s="5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</row>
    <row r="518" spans="1:29" ht="15.5">
      <c r="A518" s="6"/>
      <c r="B518" s="7"/>
      <c r="C518" s="11"/>
      <c r="D518" s="10"/>
      <c r="E518" s="9"/>
      <c r="F518" s="10"/>
      <c r="G518" s="6"/>
      <c r="H518" s="5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</row>
    <row r="519" spans="1:29" ht="15.5">
      <c r="A519" s="6"/>
      <c r="B519" s="7"/>
      <c r="C519" s="11"/>
      <c r="D519" s="10"/>
      <c r="E519" s="9"/>
      <c r="F519" s="10"/>
      <c r="G519" s="6"/>
      <c r="H519" s="5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</row>
    <row r="520" spans="1:29" ht="15.5">
      <c r="A520" s="6"/>
      <c r="B520" s="7"/>
      <c r="C520" s="11"/>
      <c r="D520" s="10"/>
      <c r="E520" s="9"/>
      <c r="F520" s="10"/>
      <c r="G520" s="6"/>
      <c r="H520" s="5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</row>
    <row r="521" spans="1:29" ht="15.5">
      <c r="A521" s="6"/>
      <c r="B521" s="7"/>
      <c r="C521" s="11"/>
      <c r="D521" s="10"/>
      <c r="E521" s="9"/>
      <c r="F521" s="10"/>
      <c r="G521" s="6"/>
      <c r="H521" s="5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</row>
    <row r="522" spans="1:29" ht="15.5">
      <c r="A522" s="6"/>
      <c r="B522" s="7"/>
      <c r="C522" s="11"/>
      <c r="D522" s="10"/>
      <c r="E522" s="9"/>
      <c r="F522" s="10"/>
      <c r="G522" s="6"/>
      <c r="H522" s="5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</row>
    <row r="523" spans="1:29" ht="15.5">
      <c r="A523" s="6"/>
      <c r="B523" s="7"/>
      <c r="C523" s="11"/>
      <c r="D523" s="10"/>
      <c r="E523" s="9"/>
      <c r="F523" s="10"/>
      <c r="G523" s="6"/>
      <c r="H523" s="5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</row>
    <row r="524" spans="1:29" ht="15.5">
      <c r="A524" s="6"/>
      <c r="B524" s="7"/>
      <c r="C524" s="11"/>
      <c r="D524" s="10"/>
      <c r="E524" s="9"/>
      <c r="F524" s="10"/>
      <c r="G524" s="6"/>
      <c r="H524" s="5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</row>
    <row r="525" spans="1:29" ht="15.5">
      <c r="A525" s="6"/>
      <c r="B525" s="7"/>
      <c r="C525" s="11"/>
      <c r="D525" s="10"/>
      <c r="E525" s="9"/>
      <c r="F525" s="10"/>
      <c r="G525" s="6"/>
      <c r="H525" s="5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</row>
    <row r="526" spans="1:29" ht="15.5">
      <c r="A526" s="6"/>
      <c r="B526" s="7"/>
      <c r="C526" s="11"/>
      <c r="D526" s="10"/>
      <c r="E526" s="9"/>
      <c r="F526" s="10"/>
      <c r="G526" s="6"/>
      <c r="H526" s="5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</row>
    <row r="527" spans="1:29" ht="15.5">
      <c r="A527" s="6"/>
      <c r="B527" s="7"/>
      <c r="C527" s="11"/>
      <c r="D527" s="10"/>
      <c r="E527" s="9"/>
      <c r="F527" s="10"/>
      <c r="G527" s="6"/>
      <c r="H527" s="5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</row>
    <row r="528" spans="1:29" ht="15.5">
      <c r="A528" s="6"/>
      <c r="B528" s="7"/>
      <c r="C528" s="11"/>
      <c r="D528" s="10"/>
      <c r="E528" s="9"/>
      <c r="F528" s="10"/>
      <c r="G528" s="6"/>
      <c r="H528" s="5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</row>
    <row r="529" spans="1:29" ht="15.5">
      <c r="A529" s="6"/>
      <c r="B529" s="7"/>
      <c r="C529" s="11"/>
      <c r="D529" s="10"/>
      <c r="E529" s="9"/>
      <c r="F529" s="10"/>
      <c r="G529" s="6"/>
      <c r="H529" s="5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</row>
    <row r="530" spans="1:29" ht="15.5">
      <c r="A530" s="6"/>
      <c r="B530" s="7"/>
      <c r="C530" s="11"/>
      <c r="D530" s="10"/>
      <c r="E530" s="9"/>
      <c r="F530" s="10"/>
      <c r="G530" s="6"/>
      <c r="H530" s="5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</row>
    <row r="531" spans="1:29" ht="15.5">
      <c r="A531" s="6"/>
      <c r="B531" s="7"/>
      <c r="C531" s="11"/>
      <c r="D531" s="10"/>
      <c r="E531" s="9"/>
      <c r="F531" s="10"/>
      <c r="G531" s="6"/>
      <c r="H531" s="5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</row>
    <row r="532" spans="1:29" ht="15.5">
      <c r="A532" s="6"/>
      <c r="B532" s="7"/>
      <c r="C532" s="11"/>
      <c r="D532" s="10"/>
      <c r="E532" s="9"/>
      <c r="F532" s="10"/>
      <c r="G532" s="6"/>
      <c r="H532" s="5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</row>
    <row r="533" spans="1:29" ht="15.5">
      <c r="A533" s="6"/>
      <c r="B533" s="7"/>
      <c r="C533" s="11"/>
      <c r="D533" s="10"/>
      <c r="E533" s="9"/>
      <c r="F533" s="10"/>
      <c r="G533" s="6"/>
      <c r="H533" s="5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</row>
    <row r="534" spans="1:29" ht="15.5">
      <c r="A534" s="6"/>
      <c r="B534" s="7"/>
      <c r="C534" s="11"/>
      <c r="D534" s="10"/>
      <c r="E534" s="9"/>
      <c r="F534" s="10"/>
      <c r="G534" s="6"/>
      <c r="H534" s="5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</row>
    <row r="535" spans="1:29" ht="15.5">
      <c r="A535" s="6"/>
      <c r="B535" s="7"/>
      <c r="C535" s="11"/>
      <c r="D535" s="10"/>
      <c r="E535" s="9"/>
      <c r="F535" s="10"/>
      <c r="G535" s="6"/>
      <c r="H535" s="5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</row>
    <row r="536" spans="1:29" ht="15.5">
      <c r="A536" s="6"/>
      <c r="B536" s="7"/>
      <c r="C536" s="11"/>
      <c r="D536" s="10"/>
      <c r="E536" s="9"/>
      <c r="F536" s="10"/>
      <c r="G536" s="6"/>
      <c r="H536" s="5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</row>
    <row r="537" spans="1:29" ht="15.5">
      <c r="A537" s="6"/>
      <c r="B537" s="7"/>
      <c r="C537" s="11"/>
      <c r="D537" s="10"/>
      <c r="E537" s="9"/>
      <c r="F537" s="10"/>
      <c r="G537" s="6"/>
      <c r="H537" s="5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</row>
    <row r="538" spans="1:29" ht="15.5">
      <c r="A538" s="6"/>
      <c r="B538" s="7"/>
      <c r="C538" s="11"/>
      <c r="D538" s="10"/>
      <c r="E538" s="9"/>
      <c r="F538" s="10"/>
      <c r="G538" s="6"/>
      <c r="H538" s="5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</row>
    <row r="539" spans="1:29" ht="15.5">
      <c r="A539" s="6"/>
      <c r="B539" s="7"/>
      <c r="C539" s="11"/>
      <c r="D539" s="10"/>
      <c r="E539" s="9"/>
      <c r="F539" s="10"/>
      <c r="G539" s="6"/>
      <c r="H539" s="5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</row>
    <row r="540" spans="1:29" ht="15.5">
      <c r="A540" s="6"/>
      <c r="B540" s="7"/>
      <c r="C540" s="11"/>
      <c r="D540" s="10"/>
      <c r="E540" s="9"/>
      <c r="F540" s="10"/>
      <c r="G540" s="6"/>
      <c r="H540" s="5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</row>
    <row r="541" spans="1:29" ht="15.5">
      <c r="A541" s="6"/>
      <c r="B541" s="7"/>
      <c r="C541" s="11"/>
      <c r="D541" s="10"/>
      <c r="E541" s="9"/>
      <c r="F541" s="10"/>
      <c r="G541" s="6"/>
      <c r="H541" s="5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</row>
    <row r="542" spans="1:29" ht="15.5">
      <c r="A542" s="6"/>
      <c r="B542" s="7"/>
      <c r="C542" s="11"/>
      <c r="D542" s="10"/>
      <c r="E542" s="9"/>
      <c r="F542" s="10"/>
      <c r="G542" s="6"/>
      <c r="H542" s="5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</row>
    <row r="543" spans="1:29" ht="15.5">
      <c r="A543" s="6"/>
      <c r="B543" s="7"/>
      <c r="C543" s="11"/>
      <c r="D543" s="10"/>
      <c r="E543" s="9"/>
      <c r="F543" s="10"/>
      <c r="G543" s="6"/>
      <c r="H543" s="5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</row>
    <row r="544" spans="1:29" ht="15.5">
      <c r="A544" s="6"/>
      <c r="B544" s="7"/>
      <c r="C544" s="11"/>
      <c r="D544" s="10"/>
      <c r="E544" s="9"/>
      <c r="F544" s="10"/>
      <c r="G544" s="6"/>
      <c r="H544" s="5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</row>
    <row r="545" spans="1:29" ht="15.5">
      <c r="A545" s="6"/>
      <c r="B545" s="7"/>
      <c r="C545" s="11"/>
      <c r="D545" s="10"/>
      <c r="E545" s="9"/>
      <c r="F545" s="10"/>
      <c r="G545" s="6"/>
      <c r="H545" s="5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</row>
    <row r="546" spans="1:29" ht="15.5">
      <c r="A546" s="6"/>
      <c r="B546" s="7"/>
      <c r="C546" s="11"/>
      <c r="D546" s="10"/>
      <c r="E546" s="9"/>
      <c r="F546" s="10"/>
      <c r="G546" s="6"/>
      <c r="H546" s="5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</row>
    <row r="547" spans="1:29" ht="15.5">
      <c r="A547" s="6"/>
      <c r="B547" s="7"/>
      <c r="C547" s="11"/>
      <c r="D547" s="10"/>
      <c r="E547" s="9"/>
      <c r="F547" s="10"/>
      <c r="G547" s="6"/>
      <c r="H547" s="5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</row>
    <row r="548" spans="1:29" ht="15.5">
      <c r="A548" s="6"/>
      <c r="B548" s="7"/>
      <c r="C548" s="11"/>
      <c r="D548" s="10"/>
      <c r="E548" s="9"/>
      <c r="F548" s="10"/>
      <c r="G548" s="6"/>
      <c r="H548" s="5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</row>
    <row r="549" spans="1:29" ht="15.5">
      <c r="A549" s="6"/>
      <c r="B549" s="7"/>
      <c r="C549" s="11"/>
      <c r="D549" s="10"/>
      <c r="E549" s="9"/>
      <c r="F549" s="10"/>
      <c r="G549" s="6"/>
      <c r="H549" s="5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</row>
    <row r="550" spans="1:29" ht="15.5">
      <c r="A550" s="6"/>
      <c r="B550" s="7"/>
      <c r="C550" s="11"/>
      <c r="D550" s="10"/>
      <c r="E550" s="9"/>
      <c r="F550" s="10"/>
      <c r="G550" s="6"/>
      <c r="H550" s="5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</row>
    <row r="551" spans="1:29" ht="15.5">
      <c r="A551" s="6"/>
      <c r="B551" s="7"/>
      <c r="C551" s="11"/>
      <c r="D551" s="10"/>
      <c r="E551" s="9"/>
      <c r="F551" s="10"/>
      <c r="G551" s="6"/>
      <c r="H551" s="5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</row>
    <row r="552" spans="1:29" ht="15.5">
      <c r="A552" s="6"/>
      <c r="B552" s="7"/>
      <c r="C552" s="11"/>
      <c r="D552" s="10"/>
      <c r="E552" s="9"/>
      <c r="F552" s="10"/>
      <c r="G552" s="6"/>
      <c r="H552" s="5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</row>
    <row r="553" spans="1:29" ht="15.5">
      <c r="A553" s="6"/>
      <c r="B553" s="7"/>
      <c r="C553" s="11"/>
      <c r="D553" s="10"/>
      <c r="E553" s="9"/>
      <c r="F553" s="10"/>
      <c r="G553" s="6"/>
      <c r="H553" s="5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</row>
    <row r="554" spans="1:29" ht="15.5">
      <c r="A554" s="6"/>
      <c r="B554" s="7"/>
      <c r="C554" s="11"/>
      <c r="D554" s="10"/>
      <c r="E554" s="9"/>
      <c r="F554" s="10"/>
      <c r="G554" s="6"/>
      <c r="H554" s="5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</row>
    <row r="555" spans="1:29" ht="15.5">
      <c r="A555" s="6"/>
      <c r="B555" s="7"/>
      <c r="C555" s="11"/>
      <c r="D555" s="10"/>
      <c r="E555" s="9"/>
      <c r="F555" s="10"/>
      <c r="G555" s="6"/>
      <c r="H555" s="5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</row>
    <row r="556" spans="1:29" ht="15.5">
      <c r="A556" s="6"/>
      <c r="B556" s="7"/>
      <c r="C556" s="11"/>
      <c r="D556" s="10"/>
      <c r="E556" s="9"/>
      <c r="F556" s="10"/>
      <c r="G556" s="6"/>
      <c r="H556" s="5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</row>
    <row r="557" spans="1:29" ht="15.5">
      <c r="A557" s="6"/>
      <c r="B557" s="7"/>
      <c r="C557" s="11"/>
      <c r="D557" s="10"/>
      <c r="E557" s="9"/>
      <c r="F557" s="10"/>
      <c r="G557" s="6"/>
      <c r="H557" s="5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</row>
    <row r="558" spans="1:29" ht="15.5">
      <c r="A558" s="6"/>
      <c r="B558" s="7"/>
      <c r="C558" s="11"/>
      <c r="D558" s="10"/>
      <c r="E558" s="9"/>
      <c r="F558" s="10"/>
      <c r="G558" s="6"/>
      <c r="H558" s="5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</row>
    <row r="559" spans="1:29" ht="15.5">
      <c r="A559" s="6"/>
      <c r="B559" s="7"/>
      <c r="C559" s="11"/>
      <c r="D559" s="10"/>
      <c r="E559" s="9"/>
      <c r="F559" s="10"/>
      <c r="G559" s="6"/>
      <c r="H559" s="5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</row>
    <row r="560" spans="1:29" ht="15.5">
      <c r="A560" s="6"/>
      <c r="B560" s="7"/>
      <c r="C560" s="11"/>
      <c r="D560" s="10"/>
      <c r="E560" s="9"/>
      <c r="F560" s="10"/>
      <c r="G560" s="6"/>
      <c r="H560" s="5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</row>
    <row r="561" spans="1:29" ht="15.5">
      <c r="A561" s="6"/>
      <c r="B561" s="7"/>
      <c r="C561" s="11"/>
      <c r="D561" s="10"/>
      <c r="E561" s="9"/>
      <c r="F561" s="10"/>
      <c r="G561" s="6"/>
      <c r="H561" s="5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</row>
    <row r="562" spans="1:29" ht="15.5">
      <c r="A562" s="6"/>
      <c r="B562" s="7"/>
      <c r="C562" s="11"/>
      <c r="D562" s="10"/>
      <c r="E562" s="9"/>
      <c r="F562" s="10"/>
      <c r="G562" s="6"/>
      <c r="H562" s="5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</row>
    <row r="563" spans="1:29" ht="15.5">
      <c r="A563" s="6"/>
      <c r="B563" s="7"/>
      <c r="C563" s="11"/>
      <c r="D563" s="10"/>
      <c r="E563" s="9"/>
      <c r="F563" s="10"/>
      <c r="G563" s="6"/>
      <c r="H563" s="5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</row>
    <row r="564" spans="1:29" ht="15.5">
      <c r="A564" s="6"/>
      <c r="B564" s="7"/>
      <c r="C564" s="11"/>
      <c r="D564" s="10"/>
      <c r="E564" s="9"/>
      <c r="F564" s="10"/>
      <c r="G564" s="6"/>
      <c r="H564" s="5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</row>
    <row r="565" spans="1:29" ht="15.5">
      <c r="A565" s="6"/>
      <c r="B565" s="7"/>
      <c r="C565" s="11"/>
      <c r="D565" s="10"/>
      <c r="E565" s="9"/>
      <c r="F565" s="10"/>
      <c r="G565" s="6"/>
      <c r="H565" s="5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</row>
    <row r="566" spans="1:29" ht="15.5">
      <c r="A566" s="6"/>
      <c r="B566" s="7"/>
      <c r="C566" s="11"/>
      <c r="D566" s="10"/>
      <c r="E566" s="9"/>
      <c r="F566" s="10"/>
      <c r="G566" s="6"/>
      <c r="H566" s="5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</row>
    <row r="567" spans="1:29" ht="15.5">
      <c r="A567" s="6"/>
      <c r="B567" s="7"/>
      <c r="C567" s="11"/>
      <c r="D567" s="10"/>
      <c r="E567" s="9"/>
      <c r="F567" s="10"/>
      <c r="G567" s="6"/>
      <c r="H567" s="5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</row>
    <row r="568" spans="1:29" ht="15.5">
      <c r="A568" s="6"/>
      <c r="B568" s="7"/>
      <c r="C568" s="11"/>
      <c r="D568" s="10"/>
      <c r="E568" s="9"/>
      <c r="F568" s="10"/>
      <c r="G568" s="6"/>
      <c r="H568" s="5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</row>
    <row r="569" spans="1:29" ht="15.5">
      <c r="A569" s="6"/>
      <c r="B569" s="7"/>
      <c r="C569" s="11"/>
      <c r="D569" s="10"/>
      <c r="E569" s="9"/>
      <c r="F569" s="10"/>
      <c r="G569" s="6"/>
      <c r="H569" s="5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</row>
    <row r="570" spans="1:29" ht="15.5">
      <c r="A570" s="6"/>
      <c r="B570" s="7"/>
      <c r="C570" s="11"/>
      <c r="D570" s="10"/>
      <c r="E570" s="9"/>
      <c r="F570" s="10"/>
      <c r="G570" s="6"/>
      <c r="H570" s="5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</row>
    <row r="571" spans="1:29" ht="15.5">
      <c r="A571" s="6"/>
      <c r="B571" s="7"/>
      <c r="C571" s="11"/>
      <c r="D571" s="10"/>
      <c r="E571" s="9"/>
      <c r="F571" s="10"/>
      <c r="G571" s="6"/>
      <c r="H571" s="5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</row>
    <row r="572" spans="1:29" ht="15.5">
      <c r="A572" s="6"/>
      <c r="B572" s="7"/>
      <c r="C572" s="11"/>
      <c r="D572" s="10"/>
      <c r="E572" s="9"/>
      <c r="F572" s="10"/>
      <c r="G572" s="6"/>
      <c r="H572" s="5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</row>
    <row r="573" spans="1:29" ht="15.5">
      <c r="A573" s="6"/>
      <c r="B573" s="7"/>
      <c r="C573" s="11"/>
      <c r="D573" s="10"/>
      <c r="E573" s="9"/>
      <c r="F573" s="10"/>
      <c r="G573" s="6"/>
      <c r="H573" s="5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</row>
    <row r="574" spans="1:29" ht="15.5">
      <c r="A574" s="6"/>
      <c r="B574" s="7"/>
      <c r="C574" s="11"/>
      <c r="D574" s="10"/>
      <c r="E574" s="9"/>
      <c r="F574" s="10"/>
      <c r="G574" s="6"/>
      <c r="H574" s="5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</row>
    <row r="575" spans="1:29" ht="15.5">
      <c r="A575" s="6"/>
      <c r="B575" s="7"/>
      <c r="C575" s="11"/>
      <c r="D575" s="10"/>
      <c r="E575" s="9"/>
      <c r="F575" s="10"/>
      <c r="G575" s="6"/>
      <c r="H575" s="5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</row>
    <row r="576" spans="1:29" ht="15.5">
      <c r="A576" s="6"/>
      <c r="B576" s="7"/>
      <c r="C576" s="11"/>
      <c r="D576" s="10"/>
      <c r="E576" s="9"/>
      <c r="F576" s="10"/>
      <c r="G576" s="6"/>
      <c r="H576" s="5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</row>
    <row r="577" spans="1:29" ht="15.5">
      <c r="A577" s="6"/>
      <c r="B577" s="7"/>
      <c r="C577" s="11"/>
      <c r="D577" s="10"/>
      <c r="E577" s="9"/>
      <c r="F577" s="10"/>
      <c r="G577" s="6"/>
      <c r="H577" s="5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</row>
    <row r="578" spans="1:29" ht="15.5">
      <c r="A578" s="6"/>
      <c r="B578" s="7"/>
      <c r="C578" s="11"/>
      <c r="D578" s="10"/>
      <c r="E578" s="9"/>
      <c r="F578" s="10"/>
      <c r="G578" s="6"/>
      <c r="H578" s="5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</row>
    <row r="579" spans="1:29" ht="15.5">
      <c r="A579" s="6"/>
      <c r="B579" s="7"/>
      <c r="C579" s="11"/>
      <c r="D579" s="10"/>
      <c r="E579" s="9"/>
      <c r="F579" s="10"/>
      <c r="G579" s="6"/>
      <c r="H579" s="5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</row>
    <row r="580" spans="1:29" ht="15.5">
      <c r="A580" s="6"/>
      <c r="B580" s="7"/>
      <c r="C580" s="11"/>
      <c r="D580" s="10"/>
      <c r="E580" s="9"/>
      <c r="F580" s="10"/>
      <c r="G580" s="6"/>
      <c r="H580" s="5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</row>
    <row r="581" spans="1:29" ht="15.5">
      <c r="A581" s="6"/>
      <c r="B581" s="7"/>
      <c r="C581" s="11"/>
      <c r="D581" s="10"/>
      <c r="E581" s="9"/>
      <c r="F581" s="10"/>
      <c r="G581" s="6"/>
      <c r="H581" s="5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</row>
    <row r="582" spans="1:29" ht="15.5">
      <c r="A582" s="6"/>
      <c r="B582" s="7"/>
      <c r="C582" s="11"/>
      <c r="D582" s="10"/>
      <c r="E582" s="9"/>
      <c r="F582" s="10"/>
      <c r="G582" s="6"/>
      <c r="H582" s="5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</row>
    <row r="583" spans="1:29" ht="15.5">
      <c r="A583" s="6"/>
      <c r="B583" s="7"/>
      <c r="C583" s="11"/>
      <c r="D583" s="10"/>
      <c r="E583" s="9"/>
      <c r="F583" s="10"/>
      <c r="G583" s="6"/>
      <c r="H583" s="5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</row>
    <row r="584" spans="1:29" ht="15.5">
      <c r="A584" s="6"/>
      <c r="B584" s="7"/>
      <c r="C584" s="11"/>
      <c r="D584" s="10"/>
      <c r="E584" s="9"/>
      <c r="F584" s="10"/>
      <c r="G584" s="6"/>
      <c r="H584" s="5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</row>
    <row r="585" spans="1:29" ht="15.5">
      <c r="A585" s="6"/>
      <c r="B585" s="7"/>
      <c r="C585" s="11"/>
      <c r="D585" s="10"/>
      <c r="E585" s="9"/>
      <c r="F585" s="10"/>
      <c r="G585" s="6"/>
      <c r="H585" s="5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</row>
    <row r="586" spans="1:29" ht="15.5">
      <c r="A586" s="6"/>
      <c r="B586" s="7"/>
      <c r="C586" s="11"/>
      <c r="D586" s="10"/>
      <c r="E586" s="9"/>
      <c r="F586" s="10"/>
      <c r="G586" s="6"/>
      <c r="H586" s="5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</row>
    <row r="587" spans="1:29" ht="15.5">
      <c r="A587" s="6"/>
      <c r="B587" s="7"/>
      <c r="C587" s="11"/>
      <c r="D587" s="10"/>
      <c r="E587" s="9"/>
      <c r="F587" s="10"/>
      <c r="G587" s="6"/>
      <c r="H587" s="5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</row>
    <row r="588" spans="1:29" ht="15.5">
      <c r="A588" s="6"/>
      <c r="B588" s="7"/>
      <c r="C588" s="11"/>
      <c r="D588" s="10"/>
      <c r="E588" s="9"/>
      <c r="F588" s="10"/>
      <c r="G588" s="6"/>
      <c r="H588" s="5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</row>
    <row r="589" spans="1:29" ht="15.5">
      <c r="A589" s="6"/>
      <c r="B589" s="7"/>
      <c r="C589" s="11"/>
      <c r="D589" s="10"/>
      <c r="E589" s="9"/>
      <c r="F589" s="10"/>
      <c r="G589" s="6"/>
      <c r="H589" s="5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</row>
    <row r="590" spans="1:29" ht="15.5">
      <c r="A590" s="6"/>
      <c r="B590" s="7"/>
      <c r="C590" s="11"/>
      <c r="D590" s="10"/>
      <c r="E590" s="9"/>
      <c r="F590" s="10"/>
      <c r="G590" s="6"/>
      <c r="H590" s="5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</row>
    <row r="591" spans="1:29" ht="15.5">
      <c r="A591" s="6"/>
      <c r="B591" s="7"/>
      <c r="C591" s="11"/>
      <c r="D591" s="10"/>
      <c r="E591" s="9"/>
      <c r="F591" s="10"/>
      <c r="G591" s="6"/>
      <c r="H591" s="5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</row>
    <row r="592" spans="1:29" ht="15.5">
      <c r="A592" s="6"/>
      <c r="B592" s="7"/>
      <c r="C592" s="11"/>
      <c r="D592" s="10"/>
      <c r="E592" s="9"/>
      <c r="F592" s="10"/>
      <c r="G592" s="6"/>
      <c r="H592" s="5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</row>
    <row r="593" spans="1:29" ht="15.5">
      <c r="A593" s="6"/>
      <c r="B593" s="7"/>
      <c r="C593" s="11"/>
      <c r="D593" s="10"/>
      <c r="E593" s="9"/>
      <c r="F593" s="10"/>
      <c r="G593" s="6"/>
      <c r="H593" s="5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</row>
    <row r="594" spans="1:29" ht="15.5">
      <c r="A594" s="6"/>
      <c r="B594" s="7"/>
      <c r="C594" s="11"/>
      <c r="D594" s="10"/>
      <c r="E594" s="9"/>
      <c r="F594" s="10"/>
      <c r="G594" s="6"/>
      <c r="H594" s="5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</row>
    <row r="595" spans="1:29" ht="15.5">
      <c r="A595" s="6"/>
      <c r="B595" s="7"/>
      <c r="C595" s="11"/>
      <c r="D595" s="10"/>
      <c r="E595" s="9"/>
      <c r="F595" s="10"/>
      <c r="G595" s="6"/>
      <c r="H595" s="5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</row>
    <row r="596" spans="1:29" ht="15.5">
      <c r="A596" s="6"/>
      <c r="B596" s="7"/>
      <c r="C596" s="11"/>
      <c r="D596" s="10"/>
      <c r="E596" s="9"/>
      <c r="F596" s="10"/>
      <c r="G596" s="6"/>
      <c r="H596" s="5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</row>
    <row r="597" spans="1:29" ht="15.5">
      <c r="A597" s="6"/>
      <c r="B597" s="7"/>
      <c r="C597" s="11"/>
      <c r="D597" s="10"/>
      <c r="E597" s="9"/>
      <c r="F597" s="10"/>
      <c r="G597" s="6"/>
      <c r="H597" s="5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</row>
    <row r="598" spans="1:29" ht="15.5">
      <c r="A598" s="6"/>
      <c r="B598" s="7"/>
      <c r="C598" s="11"/>
      <c r="D598" s="10"/>
      <c r="E598" s="9"/>
      <c r="F598" s="10"/>
      <c r="G598" s="6"/>
      <c r="H598" s="5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</row>
    <row r="599" spans="1:29" ht="15.5">
      <c r="A599" s="6"/>
      <c r="B599" s="7"/>
      <c r="C599" s="11"/>
      <c r="D599" s="10"/>
      <c r="E599" s="9"/>
      <c r="F599" s="10"/>
      <c r="G599" s="6"/>
      <c r="H599" s="5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</row>
    <row r="600" spans="1:29" ht="15.5">
      <c r="A600" s="6"/>
      <c r="B600" s="7"/>
      <c r="C600" s="11"/>
      <c r="D600" s="10"/>
      <c r="E600" s="9"/>
      <c r="F600" s="10"/>
      <c r="G600" s="6"/>
      <c r="H600" s="5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</row>
    <row r="601" spans="1:29" ht="15.5">
      <c r="A601" s="6"/>
      <c r="B601" s="7"/>
      <c r="C601" s="11"/>
      <c r="D601" s="10"/>
      <c r="E601" s="9"/>
      <c r="F601" s="10"/>
      <c r="G601" s="6"/>
      <c r="H601" s="5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</row>
    <row r="602" spans="1:29" ht="15.5">
      <c r="A602" s="6"/>
      <c r="B602" s="7"/>
      <c r="C602" s="11"/>
      <c r="D602" s="10"/>
      <c r="E602" s="9"/>
      <c r="F602" s="10"/>
      <c r="G602" s="6"/>
      <c r="H602" s="5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</row>
    <row r="603" spans="1:29" ht="15.5">
      <c r="A603" s="6"/>
      <c r="B603" s="7"/>
      <c r="C603" s="11"/>
      <c r="D603" s="10"/>
      <c r="E603" s="9"/>
      <c r="F603" s="10"/>
      <c r="G603" s="6"/>
      <c r="H603" s="5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</row>
    <row r="604" spans="1:29" ht="15.5">
      <c r="A604" s="6"/>
      <c r="B604" s="7"/>
      <c r="C604" s="11"/>
      <c r="D604" s="10"/>
      <c r="E604" s="9"/>
      <c r="F604" s="10"/>
      <c r="G604" s="6"/>
      <c r="H604" s="5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</row>
    <row r="605" spans="1:29" ht="15.5">
      <c r="A605" s="6"/>
      <c r="B605" s="7"/>
      <c r="C605" s="11"/>
      <c r="D605" s="10"/>
      <c r="E605" s="9"/>
      <c r="F605" s="10"/>
      <c r="G605" s="6"/>
      <c r="H605" s="5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</row>
    <row r="606" spans="1:29" ht="15.5">
      <c r="A606" s="6"/>
      <c r="B606" s="7"/>
      <c r="C606" s="11"/>
      <c r="D606" s="10"/>
      <c r="E606" s="9"/>
      <c r="F606" s="10"/>
      <c r="G606" s="6"/>
      <c r="H606" s="5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</row>
    <row r="607" spans="1:29" ht="15.5">
      <c r="A607" s="6"/>
      <c r="B607" s="7"/>
      <c r="C607" s="11"/>
      <c r="D607" s="10"/>
      <c r="E607" s="9"/>
      <c r="F607" s="10"/>
      <c r="G607" s="6"/>
      <c r="H607" s="5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</row>
    <row r="608" spans="1:29" ht="15.5">
      <c r="A608" s="6"/>
      <c r="B608" s="7"/>
      <c r="C608" s="11"/>
      <c r="D608" s="10"/>
      <c r="E608" s="9"/>
      <c r="F608" s="10"/>
      <c r="G608" s="6"/>
      <c r="H608" s="5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</row>
    <row r="609" spans="1:29" ht="15.5">
      <c r="A609" s="6"/>
      <c r="B609" s="7"/>
      <c r="C609" s="11"/>
      <c r="D609" s="10"/>
      <c r="E609" s="9"/>
      <c r="F609" s="10"/>
      <c r="G609" s="6"/>
      <c r="H609" s="5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</row>
    <row r="610" spans="1:29" ht="15.5">
      <c r="A610" s="6"/>
      <c r="B610" s="7"/>
      <c r="C610" s="11"/>
      <c r="D610" s="10"/>
      <c r="E610" s="9"/>
      <c r="F610" s="10"/>
      <c r="G610" s="6"/>
      <c r="H610" s="5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</row>
    <row r="611" spans="1:29" ht="15.5">
      <c r="A611" s="6"/>
      <c r="B611" s="7"/>
      <c r="C611" s="11"/>
      <c r="D611" s="10"/>
      <c r="E611" s="9"/>
      <c r="F611" s="10"/>
      <c r="G611" s="6"/>
      <c r="H611" s="5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</row>
    <row r="612" spans="1:29" ht="15.5">
      <c r="A612" s="6"/>
      <c r="B612" s="7"/>
      <c r="C612" s="11"/>
      <c r="D612" s="10"/>
      <c r="E612" s="9"/>
      <c r="F612" s="10"/>
      <c r="G612" s="6"/>
      <c r="H612" s="5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</row>
    <row r="613" spans="1:29" ht="15.5">
      <c r="A613" s="6"/>
      <c r="B613" s="7"/>
      <c r="C613" s="11"/>
      <c r="D613" s="10"/>
      <c r="E613" s="9"/>
      <c r="F613" s="10"/>
      <c r="G613" s="6"/>
      <c r="H613" s="5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</row>
    <row r="614" spans="1:29" ht="15.5">
      <c r="A614" s="6"/>
      <c r="B614" s="7"/>
      <c r="C614" s="11"/>
      <c r="D614" s="10"/>
      <c r="E614" s="9"/>
      <c r="F614" s="10"/>
      <c r="G614" s="6"/>
      <c r="H614" s="5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</row>
    <row r="615" spans="1:29" ht="15.5">
      <c r="A615" s="6"/>
      <c r="B615" s="7"/>
      <c r="C615" s="11"/>
      <c r="D615" s="10"/>
      <c r="E615" s="9"/>
      <c r="F615" s="10"/>
      <c r="G615" s="6"/>
      <c r="H615" s="5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</row>
    <row r="616" spans="1:29" ht="15.5">
      <c r="A616" s="6"/>
      <c r="B616" s="7"/>
      <c r="C616" s="11"/>
      <c r="D616" s="10"/>
      <c r="E616" s="9"/>
      <c r="F616" s="10"/>
      <c r="G616" s="6"/>
      <c r="H616" s="5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</row>
    <row r="617" spans="1:29" ht="15.5">
      <c r="A617" s="6"/>
      <c r="B617" s="7"/>
      <c r="C617" s="11"/>
      <c r="D617" s="10"/>
      <c r="E617" s="9"/>
      <c r="F617" s="10"/>
      <c r="G617" s="6"/>
      <c r="H617" s="5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</row>
    <row r="618" spans="1:29" ht="15.5">
      <c r="A618" s="6"/>
      <c r="B618" s="7"/>
      <c r="C618" s="11"/>
      <c r="D618" s="10"/>
      <c r="E618" s="9"/>
      <c r="F618" s="10"/>
      <c r="G618" s="6"/>
      <c r="H618" s="5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</row>
    <row r="619" spans="1:29" ht="15.5">
      <c r="A619" s="6"/>
      <c r="B619" s="7"/>
      <c r="C619" s="11"/>
      <c r="D619" s="10"/>
      <c r="E619" s="9"/>
      <c r="F619" s="10"/>
      <c r="G619" s="6"/>
      <c r="H619" s="5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</row>
    <row r="620" spans="1:29">
      <c r="A620" s="6"/>
      <c r="B620" s="7"/>
      <c r="C620" s="11"/>
      <c r="D620" s="10"/>
      <c r="E620" s="9"/>
      <c r="F620" s="10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</row>
    <row r="621" spans="1:29">
      <c r="A621" s="6"/>
      <c r="B621" s="7"/>
      <c r="C621" s="11"/>
      <c r="D621" s="10"/>
      <c r="E621" s="9"/>
      <c r="F621" s="10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</row>
    <row r="622" spans="1:29">
      <c r="A622" s="6"/>
      <c r="B622" s="7"/>
      <c r="C622" s="11"/>
      <c r="D622" s="10"/>
      <c r="E622" s="9"/>
      <c r="F622" s="10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</row>
    <row r="623" spans="1:29">
      <c r="A623" s="6"/>
      <c r="B623" s="7"/>
      <c r="C623" s="11"/>
      <c r="D623" s="10"/>
      <c r="E623" s="9"/>
      <c r="F623" s="10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</row>
    <row r="624" spans="1:29">
      <c r="A624" s="6"/>
      <c r="B624" s="7"/>
      <c r="C624" s="11"/>
      <c r="D624" s="10"/>
      <c r="E624" s="9"/>
      <c r="F624" s="10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</row>
    <row r="625" spans="1:29">
      <c r="A625" s="6"/>
      <c r="B625" s="7"/>
      <c r="C625" s="11"/>
      <c r="D625" s="10"/>
      <c r="E625" s="9"/>
      <c r="F625" s="10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</row>
    <row r="626" spans="1:29">
      <c r="A626" s="6"/>
      <c r="B626" s="7"/>
      <c r="C626" s="11"/>
      <c r="D626" s="10"/>
      <c r="E626" s="9"/>
      <c r="F626" s="10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</row>
    <row r="627" spans="1:29">
      <c r="A627" s="6"/>
      <c r="B627" s="7"/>
      <c r="C627" s="11"/>
      <c r="D627" s="10"/>
      <c r="E627" s="9"/>
      <c r="F627" s="10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</row>
    <row r="628" spans="1:29">
      <c r="A628" s="6"/>
      <c r="B628" s="7"/>
      <c r="C628" s="11"/>
      <c r="D628" s="10"/>
      <c r="E628" s="9"/>
      <c r="F628" s="10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</row>
    <row r="629" spans="1:29">
      <c r="A629" s="6"/>
      <c r="B629" s="7"/>
      <c r="C629" s="11"/>
      <c r="D629" s="10"/>
      <c r="E629" s="9"/>
      <c r="F629" s="10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</row>
    <row r="630" spans="1:29">
      <c r="A630" s="6"/>
      <c r="B630" s="7"/>
      <c r="C630" s="11"/>
      <c r="D630" s="10"/>
      <c r="E630" s="9"/>
      <c r="F630" s="10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</row>
    <row r="631" spans="1:29">
      <c r="A631" s="6"/>
      <c r="B631" s="7"/>
      <c r="C631" s="11"/>
      <c r="D631" s="10"/>
      <c r="E631" s="9"/>
      <c r="F631" s="10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</row>
    <row r="632" spans="1:29">
      <c r="A632" s="6"/>
      <c r="B632" s="7"/>
      <c r="C632" s="11"/>
      <c r="D632" s="10"/>
      <c r="E632" s="9"/>
      <c r="F632" s="10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</row>
    <row r="633" spans="1:29">
      <c r="A633" s="6"/>
      <c r="B633" s="7"/>
      <c r="C633" s="11"/>
      <c r="D633" s="10"/>
      <c r="E633" s="9"/>
      <c r="F633" s="10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</row>
    <row r="634" spans="1:29">
      <c r="A634" s="6"/>
      <c r="B634" s="7"/>
      <c r="C634" s="11"/>
      <c r="D634" s="10"/>
      <c r="E634" s="9"/>
      <c r="F634" s="10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</row>
    <row r="635" spans="1:29">
      <c r="A635" s="6"/>
      <c r="B635" s="7"/>
      <c r="C635" s="11"/>
      <c r="D635" s="10"/>
      <c r="E635" s="9"/>
      <c r="F635" s="10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</row>
    <row r="636" spans="1:29">
      <c r="A636" s="6"/>
      <c r="B636" s="7"/>
      <c r="C636" s="11"/>
      <c r="D636" s="10"/>
      <c r="E636" s="9"/>
      <c r="F636" s="10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</row>
    <row r="637" spans="1:29">
      <c r="A637" s="6"/>
      <c r="B637" s="7"/>
      <c r="C637" s="11"/>
      <c r="D637" s="10"/>
      <c r="E637" s="9"/>
      <c r="F637" s="10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</row>
    <row r="638" spans="1:29">
      <c r="A638" s="6"/>
      <c r="B638" s="7"/>
      <c r="C638" s="11"/>
      <c r="D638" s="10"/>
      <c r="E638" s="9"/>
      <c r="F638" s="10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</row>
    <row r="639" spans="1:29">
      <c r="A639" s="6"/>
      <c r="B639" s="7"/>
      <c r="C639" s="11"/>
      <c r="D639" s="10"/>
      <c r="E639" s="9"/>
      <c r="F639" s="10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</row>
    <row r="640" spans="1:29">
      <c r="A640" s="6"/>
      <c r="B640" s="7"/>
      <c r="C640" s="11"/>
      <c r="D640" s="10"/>
      <c r="E640" s="9"/>
      <c r="F640" s="10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</row>
    <row r="641" spans="1:29">
      <c r="A641" s="6"/>
      <c r="B641" s="7"/>
      <c r="C641" s="11"/>
      <c r="D641" s="10"/>
      <c r="E641" s="9"/>
      <c r="F641" s="10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</row>
    <row r="642" spans="1:29">
      <c r="A642" s="6"/>
      <c r="B642" s="7"/>
      <c r="C642" s="11"/>
      <c r="D642" s="10"/>
      <c r="E642" s="9"/>
      <c r="F642" s="10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</row>
    <row r="643" spans="1:29">
      <c r="A643" s="6"/>
      <c r="B643" s="7"/>
      <c r="C643" s="11"/>
      <c r="D643" s="10"/>
      <c r="E643" s="9"/>
      <c r="F643" s="10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</row>
    <row r="644" spans="1:29">
      <c r="A644" s="6"/>
      <c r="B644" s="7"/>
      <c r="C644" s="11"/>
      <c r="D644" s="10"/>
      <c r="E644" s="9"/>
      <c r="F644" s="10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</row>
    <row r="645" spans="1:29">
      <c r="A645" s="6"/>
      <c r="B645" s="7"/>
      <c r="C645" s="11"/>
      <c r="D645" s="10"/>
      <c r="E645" s="9"/>
      <c r="F645" s="10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</row>
    <row r="646" spans="1:29">
      <c r="A646" s="6"/>
      <c r="B646" s="7"/>
      <c r="C646" s="11"/>
      <c r="D646" s="10"/>
      <c r="E646" s="9"/>
      <c r="F646" s="10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</row>
    <row r="647" spans="1:29">
      <c r="A647" s="6"/>
      <c r="B647" s="7"/>
      <c r="C647" s="11"/>
      <c r="D647" s="10"/>
      <c r="E647" s="9"/>
      <c r="F647" s="10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</row>
    <row r="648" spans="1:29">
      <c r="A648" s="6"/>
      <c r="B648" s="7"/>
      <c r="C648" s="11"/>
      <c r="D648" s="10"/>
      <c r="E648" s="9"/>
      <c r="F648" s="10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</row>
    <row r="649" spans="1:29">
      <c r="A649" s="6"/>
      <c r="B649" s="7"/>
      <c r="C649" s="11"/>
      <c r="D649" s="10"/>
      <c r="E649" s="9"/>
      <c r="F649" s="10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</row>
    <row r="650" spans="1:29">
      <c r="A650" s="6"/>
      <c r="B650" s="7"/>
      <c r="C650" s="11"/>
      <c r="D650" s="10"/>
      <c r="E650" s="9"/>
      <c r="F650" s="10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</row>
    <row r="651" spans="1:29">
      <c r="A651" s="6"/>
      <c r="B651" s="7"/>
      <c r="C651" s="11"/>
      <c r="D651" s="10"/>
      <c r="E651" s="9"/>
      <c r="F651" s="10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</row>
    <row r="652" spans="1:29">
      <c r="A652" s="6"/>
      <c r="B652" s="7"/>
      <c r="C652" s="11"/>
      <c r="D652" s="10"/>
      <c r="E652" s="9"/>
      <c r="F652" s="10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</row>
    <row r="653" spans="1:29">
      <c r="A653" s="6"/>
      <c r="B653" s="7"/>
      <c r="C653" s="11"/>
      <c r="D653" s="10"/>
      <c r="E653" s="9"/>
      <c r="F653" s="10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</row>
    <row r="654" spans="1:29">
      <c r="A654" s="6"/>
      <c r="B654" s="7"/>
      <c r="C654" s="11"/>
      <c r="D654" s="10"/>
      <c r="E654" s="9"/>
      <c r="F654" s="10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</row>
    <row r="655" spans="1:29">
      <c r="A655" s="6"/>
      <c r="B655" s="7"/>
      <c r="C655" s="11"/>
      <c r="D655" s="10"/>
      <c r="E655" s="9"/>
      <c r="F655" s="10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</row>
    <row r="656" spans="1:29">
      <c r="A656" s="6"/>
      <c r="B656" s="7"/>
      <c r="C656" s="11"/>
      <c r="D656" s="10"/>
      <c r="E656" s="9"/>
      <c r="F656" s="10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</row>
    <row r="657" spans="1:29">
      <c r="A657" s="6"/>
      <c r="B657" s="7"/>
      <c r="C657" s="11"/>
      <c r="D657" s="10"/>
      <c r="E657" s="9"/>
      <c r="F657" s="10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</row>
    <row r="658" spans="1:29">
      <c r="A658" s="6"/>
      <c r="B658" s="7"/>
      <c r="C658" s="11"/>
      <c r="D658" s="10"/>
      <c r="E658" s="9"/>
      <c r="F658" s="10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</row>
    <row r="659" spans="1:29">
      <c r="A659" s="6"/>
      <c r="B659" s="7"/>
      <c r="C659" s="11"/>
      <c r="D659" s="10"/>
      <c r="E659" s="9"/>
      <c r="F659" s="10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</row>
    <row r="660" spans="1:29">
      <c r="A660" s="6"/>
      <c r="B660" s="7"/>
      <c r="C660" s="11"/>
      <c r="D660" s="10"/>
      <c r="E660" s="9"/>
      <c r="F660" s="10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</row>
    <row r="661" spans="1:29">
      <c r="A661" s="6"/>
      <c r="B661" s="7"/>
      <c r="C661" s="11"/>
      <c r="D661" s="10"/>
      <c r="E661" s="9"/>
      <c r="F661" s="10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</row>
    <row r="662" spans="1:29">
      <c r="A662" s="6"/>
      <c r="B662" s="7"/>
      <c r="C662" s="11"/>
      <c r="D662" s="10"/>
      <c r="E662" s="9"/>
      <c r="F662" s="10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</row>
    <row r="663" spans="1:29">
      <c r="A663" s="6"/>
      <c r="B663" s="7"/>
      <c r="C663" s="11"/>
      <c r="D663" s="10"/>
      <c r="E663" s="9"/>
      <c r="F663" s="10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</row>
    <row r="664" spans="1:29">
      <c r="A664" s="6"/>
      <c r="B664" s="7"/>
      <c r="C664" s="11"/>
      <c r="D664" s="10"/>
      <c r="E664" s="9"/>
      <c r="F664" s="10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</row>
    <row r="665" spans="1:29">
      <c r="A665" s="6"/>
      <c r="B665" s="7"/>
      <c r="C665" s="11"/>
      <c r="D665" s="10"/>
      <c r="E665" s="9"/>
      <c r="F665" s="10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</row>
    <row r="666" spans="1:29">
      <c r="A666" s="6"/>
      <c r="B666" s="7"/>
      <c r="C666" s="11"/>
      <c r="D666" s="10"/>
      <c r="E666" s="9"/>
      <c r="F666" s="10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</row>
    <row r="667" spans="1:29">
      <c r="A667" s="6"/>
      <c r="B667" s="7"/>
      <c r="C667" s="11"/>
      <c r="D667" s="10"/>
      <c r="E667" s="9"/>
      <c r="F667" s="10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</row>
    <row r="668" spans="1:29">
      <c r="A668" s="6"/>
      <c r="B668" s="7"/>
      <c r="C668" s="11"/>
      <c r="D668" s="10"/>
      <c r="E668" s="9"/>
      <c r="F668" s="10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</row>
    <row r="669" spans="1:29">
      <c r="A669" s="6"/>
      <c r="B669" s="7"/>
      <c r="C669" s="11"/>
      <c r="D669" s="10"/>
      <c r="E669" s="9"/>
      <c r="F669" s="10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</row>
    <row r="670" spans="1:29">
      <c r="A670" s="6"/>
      <c r="B670" s="7"/>
      <c r="C670" s="11"/>
      <c r="D670" s="10"/>
      <c r="E670" s="9"/>
      <c r="F670" s="10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</row>
    <row r="671" spans="1:29">
      <c r="A671" s="6"/>
      <c r="B671" s="7"/>
      <c r="C671" s="11"/>
      <c r="D671" s="10"/>
      <c r="E671" s="9"/>
      <c r="F671" s="10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</row>
    <row r="672" spans="1:29">
      <c r="A672" s="6"/>
      <c r="B672" s="7"/>
      <c r="C672" s="11"/>
      <c r="D672" s="10"/>
      <c r="E672" s="9"/>
      <c r="F672" s="10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</row>
    <row r="673" spans="1:29">
      <c r="A673" s="6"/>
      <c r="B673" s="7"/>
      <c r="C673" s="11"/>
      <c r="D673" s="10"/>
      <c r="E673" s="9"/>
      <c r="F673" s="10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</row>
    <row r="674" spans="1:29">
      <c r="A674" s="6"/>
      <c r="B674" s="7"/>
      <c r="C674" s="11"/>
      <c r="D674" s="10"/>
      <c r="E674" s="9"/>
      <c r="F674" s="10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</row>
    <row r="675" spans="1:29">
      <c r="A675" s="6"/>
      <c r="B675" s="7"/>
      <c r="C675" s="11"/>
      <c r="D675" s="10"/>
      <c r="E675" s="9"/>
      <c r="F675" s="10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</row>
    <row r="676" spans="1:29">
      <c r="A676" s="6"/>
      <c r="B676" s="7"/>
      <c r="C676" s="11"/>
      <c r="D676" s="10"/>
      <c r="E676" s="9"/>
      <c r="F676" s="10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</row>
    <row r="677" spans="1:29">
      <c r="A677" s="6"/>
      <c r="B677" s="7"/>
      <c r="C677" s="11"/>
      <c r="D677" s="10"/>
      <c r="E677" s="9"/>
      <c r="F677" s="10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</row>
    <row r="678" spans="1:29">
      <c r="A678" s="6"/>
      <c r="B678" s="7"/>
      <c r="C678" s="11"/>
      <c r="D678" s="10"/>
      <c r="E678" s="9"/>
      <c r="F678" s="10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</row>
    <row r="679" spans="1:29">
      <c r="A679" s="6"/>
      <c r="B679" s="7"/>
      <c r="C679" s="11"/>
      <c r="D679" s="10"/>
      <c r="E679" s="9"/>
      <c r="F679" s="10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</row>
    <row r="680" spans="1:29">
      <c r="A680" s="6"/>
      <c r="B680" s="7"/>
      <c r="C680" s="11"/>
      <c r="D680" s="10"/>
      <c r="E680" s="9"/>
      <c r="F680" s="10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</row>
    <row r="681" spans="1:29">
      <c r="A681" s="6"/>
      <c r="B681" s="7"/>
      <c r="C681" s="11"/>
      <c r="D681" s="10"/>
      <c r="E681" s="9"/>
      <c r="F681" s="10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</row>
    <row r="682" spans="1:29">
      <c r="A682" s="6"/>
      <c r="B682" s="7"/>
      <c r="C682" s="11"/>
      <c r="D682" s="10"/>
      <c r="E682" s="9"/>
      <c r="F682" s="10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</row>
    <row r="683" spans="1:29">
      <c r="A683" s="6"/>
      <c r="B683" s="7"/>
      <c r="C683" s="11"/>
      <c r="D683" s="10"/>
      <c r="E683" s="9"/>
      <c r="F683" s="10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</row>
    <row r="684" spans="1:29">
      <c r="A684" s="6"/>
      <c r="B684" s="7"/>
      <c r="C684" s="11"/>
      <c r="D684" s="10"/>
      <c r="E684" s="9"/>
      <c r="F684" s="10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</row>
    <row r="685" spans="1:29">
      <c r="A685" s="6"/>
      <c r="B685" s="7"/>
      <c r="C685" s="11"/>
      <c r="D685" s="10"/>
      <c r="E685" s="9"/>
      <c r="F685" s="10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</row>
    <row r="686" spans="1:29">
      <c r="A686" s="6"/>
      <c r="B686" s="7"/>
      <c r="C686" s="11"/>
      <c r="D686" s="10"/>
      <c r="E686" s="9"/>
      <c r="F686" s="10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</row>
    <row r="687" spans="1:29">
      <c r="A687" s="6"/>
      <c r="B687" s="7"/>
      <c r="C687" s="11"/>
      <c r="D687" s="10"/>
      <c r="E687" s="9"/>
      <c r="F687" s="10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</row>
    <row r="688" spans="1:29">
      <c r="A688" s="6"/>
      <c r="B688" s="7"/>
      <c r="C688" s="11"/>
      <c r="D688" s="10"/>
      <c r="E688" s="9"/>
      <c r="F688" s="10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</row>
    <row r="689" spans="1:29">
      <c r="A689" s="6"/>
      <c r="B689" s="7"/>
      <c r="C689" s="11"/>
      <c r="D689" s="10"/>
      <c r="E689" s="9"/>
      <c r="F689" s="10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</row>
    <row r="690" spans="1:29">
      <c r="A690" s="6"/>
      <c r="B690" s="7"/>
      <c r="C690" s="11"/>
      <c r="D690" s="10"/>
      <c r="E690" s="9"/>
      <c r="F690" s="10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</row>
    <row r="691" spans="1:29">
      <c r="A691" s="6"/>
      <c r="B691" s="7"/>
      <c r="C691" s="11"/>
      <c r="D691" s="10"/>
      <c r="E691" s="9"/>
      <c r="F691" s="10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</row>
    <row r="692" spans="1:29">
      <c r="A692" s="6"/>
      <c r="B692" s="7"/>
      <c r="C692" s="11"/>
      <c r="D692" s="10"/>
      <c r="E692" s="9"/>
      <c r="F692" s="10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</row>
    <row r="693" spans="1:29">
      <c r="A693" s="6"/>
      <c r="B693" s="7"/>
      <c r="C693" s="11"/>
      <c r="D693" s="10"/>
      <c r="E693" s="9"/>
      <c r="F693" s="10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</row>
    <row r="694" spans="1:29">
      <c r="A694" s="6"/>
      <c r="B694" s="7"/>
      <c r="C694" s="11"/>
      <c r="D694" s="10"/>
      <c r="E694" s="9"/>
      <c r="F694" s="10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</row>
    <row r="695" spans="1:29">
      <c r="A695" s="6"/>
      <c r="B695" s="7"/>
      <c r="C695" s="11"/>
      <c r="D695" s="10"/>
      <c r="E695" s="9"/>
      <c r="F695" s="10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</row>
    <row r="696" spans="1:29">
      <c r="A696" s="6"/>
      <c r="B696" s="7"/>
      <c r="C696" s="11"/>
      <c r="D696" s="10"/>
      <c r="E696" s="9"/>
      <c r="F696" s="10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</row>
    <row r="697" spans="1:29">
      <c r="A697" s="6"/>
      <c r="B697" s="7"/>
      <c r="C697" s="11"/>
      <c r="D697" s="10"/>
      <c r="E697" s="9"/>
      <c r="F697" s="10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</row>
    <row r="698" spans="1:29">
      <c r="A698" s="6"/>
      <c r="B698" s="7"/>
      <c r="C698" s="11"/>
      <c r="D698" s="10"/>
      <c r="E698" s="9"/>
      <c r="F698" s="10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</row>
    <row r="699" spans="1:29">
      <c r="A699" s="6"/>
      <c r="B699" s="7"/>
      <c r="C699" s="11"/>
      <c r="D699" s="10"/>
      <c r="E699" s="9"/>
      <c r="F699" s="10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</row>
    <row r="700" spans="1:29">
      <c r="A700" s="6"/>
      <c r="B700" s="7"/>
      <c r="C700" s="11"/>
      <c r="D700" s="10"/>
      <c r="E700" s="9"/>
      <c r="F700" s="10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</row>
    <row r="701" spans="1:29">
      <c r="A701" s="6"/>
      <c r="B701" s="7"/>
      <c r="C701" s="11"/>
      <c r="D701" s="10"/>
      <c r="E701" s="9"/>
      <c r="F701" s="10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</row>
    <row r="702" spans="1:29">
      <c r="A702" s="6"/>
      <c r="B702" s="7"/>
      <c r="C702" s="11"/>
      <c r="D702" s="10"/>
      <c r="E702" s="9"/>
      <c r="F702" s="10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</row>
    <row r="703" spans="1:29">
      <c r="A703" s="6"/>
      <c r="B703" s="7"/>
      <c r="C703" s="11"/>
      <c r="D703" s="10"/>
      <c r="E703" s="9"/>
      <c r="F703" s="10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</row>
    <row r="704" spans="1:29">
      <c r="A704" s="6"/>
      <c r="B704" s="7"/>
      <c r="C704" s="11"/>
      <c r="D704" s="10"/>
      <c r="E704" s="9"/>
      <c r="F704" s="10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</row>
    <row r="705" spans="1:29">
      <c r="A705" s="6"/>
      <c r="B705" s="7"/>
      <c r="C705" s="11"/>
      <c r="D705" s="10"/>
      <c r="E705" s="9"/>
      <c r="F705" s="10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</row>
    <row r="706" spans="1:29">
      <c r="A706" s="6"/>
      <c r="B706" s="7"/>
      <c r="C706" s="11"/>
      <c r="D706" s="10"/>
      <c r="E706" s="9"/>
      <c r="F706" s="10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</row>
    <row r="707" spans="1:29">
      <c r="A707" s="6"/>
      <c r="B707" s="7"/>
      <c r="C707" s="11"/>
      <c r="D707" s="10"/>
      <c r="E707" s="9"/>
      <c r="F707" s="10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</row>
    <row r="708" spans="1:29">
      <c r="A708" s="6"/>
      <c r="B708" s="7"/>
      <c r="C708" s="11"/>
      <c r="D708" s="10"/>
      <c r="E708" s="9"/>
      <c r="F708" s="10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</row>
    <row r="709" spans="1:29">
      <c r="A709" s="6"/>
      <c r="B709" s="7"/>
      <c r="C709" s="11"/>
      <c r="D709" s="10"/>
      <c r="E709" s="9"/>
      <c r="F709" s="10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</row>
    <row r="710" spans="1:29">
      <c r="A710" s="6"/>
      <c r="B710" s="7"/>
      <c r="C710" s="11"/>
      <c r="D710" s="10"/>
      <c r="E710" s="9"/>
      <c r="F710" s="10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</row>
    <row r="711" spans="1:29">
      <c r="A711" s="6"/>
      <c r="B711" s="7"/>
      <c r="C711" s="11"/>
      <c r="D711" s="10"/>
      <c r="E711" s="9"/>
      <c r="F711" s="10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</row>
    <row r="712" spans="1:29">
      <c r="A712" s="6"/>
      <c r="B712" s="7"/>
      <c r="C712" s="11"/>
      <c r="D712" s="10"/>
      <c r="E712" s="9"/>
      <c r="F712" s="10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</row>
    <row r="713" spans="1:29">
      <c r="A713" s="6"/>
      <c r="B713" s="7"/>
      <c r="C713" s="11"/>
      <c r="D713" s="10"/>
      <c r="E713" s="9"/>
      <c r="F713" s="10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</row>
    <row r="714" spans="1:29">
      <c r="A714" s="6"/>
      <c r="B714" s="7"/>
      <c r="C714" s="11"/>
      <c r="D714" s="10"/>
      <c r="E714" s="9"/>
      <c r="F714" s="10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</row>
    <row r="715" spans="1:29">
      <c r="A715" s="6"/>
      <c r="B715" s="7"/>
      <c r="C715" s="11"/>
      <c r="D715" s="10"/>
      <c r="E715" s="9"/>
      <c r="F715" s="10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</row>
    <row r="716" spans="1:29">
      <c r="A716" s="6"/>
      <c r="B716" s="7"/>
      <c r="C716" s="11"/>
      <c r="D716" s="10"/>
      <c r="E716" s="9"/>
      <c r="F716" s="10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</row>
    <row r="717" spans="1:29">
      <c r="A717" s="6"/>
      <c r="B717" s="7"/>
      <c r="C717" s="11"/>
      <c r="D717" s="10"/>
      <c r="E717" s="9"/>
      <c r="F717" s="10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</row>
    <row r="718" spans="1:29">
      <c r="A718" s="6"/>
      <c r="B718" s="7"/>
      <c r="C718" s="11"/>
      <c r="D718" s="10"/>
      <c r="E718" s="9"/>
      <c r="F718" s="10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</row>
    <row r="719" spans="1:29">
      <c r="A719" s="6"/>
      <c r="B719" s="7"/>
      <c r="C719" s="11"/>
      <c r="D719" s="10"/>
      <c r="E719" s="9"/>
      <c r="F719" s="10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</row>
    <row r="720" spans="1:29">
      <c r="A720" s="6"/>
      <c r="B720" s="7"/>
      <c r="C720" s="11"/>
      <c r="D720" s="10"/>
      <c r="E720" s="9"/>
      <c r="F720" s="10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</row>
    <row r="721" spans="1:29">
      <c r="A721" s="6"/>
      <c r="B721" s="7"/>
      <c r="C721" s="11"/>
      <c r="D721" s="10"/>
      <c r="E721" s="9"/>
      <c r="F721" s="10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</row>
    <row r="722" spans="1:29">
      <c r="A722" s="6"/>
      <c r="B722" s="7"/>
      <c r="C722" s="11"/>
      <c r="D722" s="10"/>
      <c r="E722" s="9"/>
      <c r="F722" s="10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</row>
    <row r="723" spans="1:29">
      <c r="A723" s="6"/>
      <c r="B723" s="7"/>
      <c r="C723" s="11"/>
      <c r="D723" s="10"/>
      <c r="E723" s="9"/>
      <c r="F723" s="10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</row>
    <row r="724" spans="1:29">
      <c r="A724" s="6"/>
      <c r="B724" s="7"/>
      <c r="C724" s="11"/>
      <c r="D724" s="10"/>
      <c r="E724" s="9"/>
      <c r="F724" s="10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</row>
    <row r="725" spans="1:29">
      <c r="A725" s="6"/>
      <c r="B725" s="7"/>
      <c r="C725" s="11"/>
      <c r="D725" s="10"/>
      <c r="E725" s="9"/>
      <c r="F725" s="10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</row>
    <row r="726" spans="1:29">
      <c r="A726" s="6"/>
      <c r="B726" s="7"/>
      <c r="C726" s="11"/>
      <c r="D726" s="10"/>
      <c r="E726" s="9"/>
      <c r="F726" s="10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</row>
    <row r="727" spans="1:29">
      <c r="A727" s="6"/>
      <c r="B727" s="7"/>
      <c r="C727" s="11"/>
      <c r="D727" s="10"/>
      <c r="E727" s="9"/>
      <c r="F727" s="10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</row>
    <row r="728" spans="1:29">
      <c r="A728" s="6"/>
      <c r="B728" s="7"/>
      <c r="C728" s="11"/>
      <c r="D728" s="10"/>
      <c r="E728" s="9"/>
      <c r="F728" s="10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</row>
    <row r="729" spans="1:29">
      <c r="A729" s="6"/>
      <c r="B729" s="7"/>
      <c r="C729" s="11"/>
      <c r="D729" s="10"/>
      <c r="E729" s="9"/>
      <c r="F729" s="10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</row>
    <row r="730" spans="1:29">
      <c r="A730" s="6"/>
      <c r="B730" s="7"/>
      <c r="C730" s="11"/>
      <c r="D730" s="10"/>
      <c r="E730" s="9"/>
      <c r="F730" s="10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</row>
    <row r="731" spans="1:29">
      <c r="A731" s="6"/>
      <c r="B731" s="7"/>
      <c r="C731" s="11"/>
      <c r="D731" s="10"/>
      <c r="E731" s="9"/>
      <c r="F731" s="10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</row>
    <row r="732" spans="1:29">
      <c r="A732" s="6"/>
      <c r="B732" s="7"/>
      <c r="C732" s="11"/>
      <c r="D732" s="10"/>
      <c r="E732" s="9"/>
      <c r="F732" s="10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</row>
    <row r="733" spans="1:29">
      <c r="A733" s="6"/>
      <c r="B733" s="7"/>
      <c r="C733" s="11"/>
      <c r="D733" s="10"/>
      <c r="E733" s="9"/>
      <c r="F733" s="10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</row>
    <row r="734" spans="1:29">
      <c r="A734" s="6"/>
      <c r="B734" s="7"/>
      <c r="C734" s="11"/>
      <c r="D734" s="10"/>
      <c r="E734" s="9"/>
      <c r="F734" s="10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</row>
    <row r="735" spans="1:29">
      <c r="A735" s="6"/>
      <c r="B735" s="7"/>
      <c r="C735" s="11"/>
      <c r="D735" s="10"/>
      <c r="E735" s="9"/>
      <c r="F735" s="10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</row>
    <row r="736" spans="1:29">
      <c r="A736" s="6"/>
      <c r="B736" s="7"/>
      <c r="C736" s="11"/>
      <c r="D736" s="10"/>
      <c r="E736" s="9"/>
      <c r="F736" s="10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</row>
    <row r="737" spans="1:29">
      <c r="A737" s="6"/>
      <c r="B737" s="7"/>
      <c r="C737" s="11"/>
      <c r="D737" s="10"/>
      <c r="E737" s="9"/>
      <c r="F737" s="10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</row>
    <row r="738" spans="1:29">
      <c r="A738" s="6"/>
      <c r="B738" s="7"/>
      <c r="C738" s="11"/>
      <c r="D738" s="10"/>
      <c r="E738" s="9"/>
      <c r="F738" s="10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</row>
    <row r="739" spans="1:29">
      <c r="A739" s="6"/>
      <c r="B739" s="7"/>
      <c r="C739" s="11"/>
      <c r="D739" s="10"/>
      <c r="E739" s="9"/>
      <c r="F739" s="10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</row>
    <row r="740" spans="1:29">
      <c r="A740" s="6"/>
      <c r="B740" s="7"/>
      <c r="C740" s="11"/>
      <c r="D740" s="10"/>
      <c r="E740" s="9"/>
      <c r="F740" s="10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</row>
    <row r="741" spans="1:29">
      <c r="A741" s="6"/>
      <c r="B741" s="7"/>
      <c r="C741" s="11"/>
      <c r="D741" s="10"/>
      <c r="E741" s="9"/>
      <c r="F741" s="10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</row>
    <row r="742" spans="1:29">
      <c r="A742" s="6"/>
      <c r="B742" s="7"/>
      <c r="C742" s="11"/>
      <c r="D742" s="10"/>
      <c r="E742" s="9"/>
      <c r="F742" s="10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</row>
    <row r="743" spans="1:29">
      <c r="A743" s="6"/>
      <c r="B743" s="7"/>
      <c r="C743" s="11"/>
      <c r="D743" s="10"/>
      <c r="E743" s="9"/>
      <c r="F743" s="10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</row>
    <row r="744" spans="1:29">
      <c r="A744" s="6"/>
      <c r="B744" s="7"/>
      <c r="C744" s="11"/>
      <c r="D744" s="10"/>
      <c r="E744" s="9"/>
      <c r="F744" s="10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</row>
    <row r="745" spans="1:29">
      <c r="A745" s="6"/>
      <c r="B745" s="7"/>
      <c r="C745" s="11"/>
      <c r="D745" s="10"/>
      <c r="E745" s="9"/>
      <c r="F745" s="10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</row>
    <row r="746" spans="1:29">
      <c r="A746" s="6"/>
      <c r="B746" s="7"/>
      <c r="C746" s="11"/>
      <c r="D746" s="10"/>
      <c r="E746" s="9"/>
      <c r="F746" s="10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</row>
    <row r="747" spans="1:29">
      <c r="A747" s="6"/>
      <c r="B747" s="7"/>
      <c r="C747" s="11"/>
      <c r="D747" s="10"/>
      <c r="E747" s="9"/>
      <c r="F747" s="10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</row>
    <row r="748" spans="1:29">
      <c r="A748" s="6"/>
      <c r="B748" s="7"/>
      <c r="C748" s="11"/>
      <c r="D748" s="10"/>
      <c r="E748" s="9"/>
      <c r="F748" s="10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</row>
    <row r="749" spans="1:29">
      <c r="A749" s="6"/>
      <c r="B749" s="7"/>
      <c r="C749" s="11"/>
      <c r="D749" s="10"/>
      <c r="E749" s="9"/>
      <c r="F749" s="10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</row>
    <row r="750" spans="1:29">
      <c r="A750" s="6"/>
      <c r="B750" s="7"/>
      <c r="C750" s="11"/>
      <c r="D750" s="10"/>
      <c r="E750" s="9"/>
      <c r="F750" s="10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</row>
    <row r="751" spans="1:29">
      <c r="A751" s="6"/>
      <c r="B751" s="7"/>
      <c r="C751" s="11"/>
      <c r="D751" s="10"/>
      <c r="E751" s="9"/>
      <c r="F751" s="10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</row>
    <row r="752" spans="1:29">
      <c r="A752" s="6"/>
      <c r="B752" s="7"/>
      <c r="C752" s="11"/>
      <c r="D752" s="10"/>
      <c r="E752" s="9"/>
      <c r="F752" s="10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</row>
    <row r="753" spans="1:29">
      <c r="A753" s="6"/>
      <c r="B753" s="7"/>
      <c r="C753" s="11"/>
      <c r="D753" s="10"/>
      <c r="E753" s="9"/>
      <c r="F753" s="10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</row>
    <row r="754" spans="1:29">
      <c r="A754" s="6"/>
      <c r="B754" s="7"/>
      <c r="C754" s="11"/>
      <c r="D754" s="10"/>
      <c r="E754" s="9"/>
      <c r="F754" s="10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</row>
    <row r="755" spans="1:29">
      <c r="A755" s="6"/>
      <c r="B755" s="7"/>
      <c r="C755" s="11"/>
      <c r="D755" s="10"/>
      <c r="E755" s="9"/>
      <c r="F755" s="10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</row>
    <row r="756" spans="1:29">
      <c r="A756" s="6"/>
      <c r="B756" s="7"/>
      <c r="C756" s="11"/>
      <c r="D756" s="10"/>
      <c r="E756" s="9"/>
      <c r="F756" s="10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</row>
    <row r="757" spans="1:29">
      <c r="A757" s="6"/>
      <c r="B757" s="7"/>
      <c r="C757" s="11"/>
      <c r="D757" s="10"/>
      <c r="E757" s="9"/>
      <c r="F757" s="10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</row>
    <row r="758" spans="1:29">
      <c r="A758" s="6"/>
      <c r="B758" s="7"/>
      <c r="C758" s="11"/>
      <c r="D758" s="10"/>
      <c r="E758" s="9"/>
      <c r="F758" s="10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</row>
    <row r="759" spans="1:29">
      <c r="A759" s="6"/>
      <c r="B759" s="7"/>
      <c r="C759" s="11"/>
      <c r="D759" s="10"/>
      <c r="E759" s="9"/>
      <c r="F759" s="10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</row>
    <row r="760" spans="1:29">
      <c r="A760" s="6"/>
      <c r="B760" s="7"/>
      <c r="C760" s="11"/>
      <c r="D760" s="10"/>
      <c r="E760" s="9"/>
      <c r="F760" s="10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</row>
    <row r="761" spans="1:29">
      <c r="A761" s="6"/>
      <c r="B761" s="7"/>
      <c r="C761" s="11"/>
      <c r="D761" s="10"/>
      <c r="E761" s="9"/>
      <c r="F761" s="10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</row>
    <row r="762" spans="1:29">
      <c r="A762" s="6"/>
      <c r="B762" s="7"/>
      <c r="C762" s="11"/>
      <c r="D762" s="10"/>
      <c r="E762" s="9"/>
      <c r="F762" s="10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</row>
    <row r="763" spans="1:29">
      <c r="A763" s="6"/>
      <c r="B763" s="7"/>
      <c r="C763" s="11"/>
      <c r="D763" s="10"/>
      <c r="E763" s="9"/>
      <c r="F763" s="10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</row>
    <row r="764" spans="1:29">
      <c r="A764" s="6"/>
      <c r="B764" s="7"/>
      <c r="C764" s="11"/>
      <c r="D764" s="10"/>
      <c r="E764" s="9"/>
      <c r="F764" s="10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</row>
    <row r="765" spans="1:29">
      <c r="A765" s="6"/>
      <c r="B765" s="7"/>
      <c r="C765" s="11"/>
      <c r="D765" s="10"/>
      <c r="E765" s="9"/>
      <c r="F765" s="10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</row>
    <row r="766" spans="1:29">
      <c r="A766" s="6"/>
      <c r="B766" s="7"/>
      <c r="C766" s="11"/>
      <c r="D766" s="10"/>
      <c r="E766" s="9"/>
      <c r="F766" s="10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</row>
    <row r="767" spans="1:29">
      <c r="A767" s="6"/>
      <c r="B767" s="7"/>
      <c r="C767" s="11"/>
      <c r="D767" s="10"/>
      <c r="E767" s="9"/>
      <c r="F767" s="10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</row>
    <row r="768" spans="1:29">
      <c r="A768" s="6"/>
      <c r="B768" s="7"/>
      <c r="C768" s="11"/>
      <c r="D768" s="10"/>
      <c r="E768" s="9"/>
      <c r="F768" s="10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</row>
    <row r="769" spans="1:29">
      <c r="A769" s="6"/>
      <c r="B769" s="7"/>
      <c r="C769" s="11"/>
      <c r="D769" s="10"/>
      <c r="E769" s="9"/>
      <c r="F769" s="10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</row>
    <row r="770" spans="1:29">
      <c r="A770" s="6"/>
      <c r="B770" s="7"/>
      <c r="C770" s="11"/>
      <c r="D770" s="10"/>
      <c r="E770" s="9"/>
      <c r="F770" s="10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</row>
    <row r="771" spans="1:29">
      <c r="A771" s="6"/>
      <c r="B771" s="7"/>
      <c r="C771" s="11"/>
      <c r="D771" s="10"/>
      <c r="E771" s="9"/>
      <c r="F771" s="10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</row>
    <row r="772" spans="1:29">
      <c r="A772" s="6"/>
      <c r="B772" s="7"/>
      <c r="C772" s="11"/>
      <c r="D772" s="10"/>
      <c r="E772" s="9"/>
      <c r="F772" s="10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</row>
    <row r="773" spans="1:29">
      <c r="A773" s="6"/>
      <c r="B773" s="7"/>
      <c r="C773" s="11"/>
      <c r="D773" s="10"/>
      <c r="E773" s="9"/>
      <c r="F773" s="10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</row>
    <row r="774" spans="1:29">
      <c r="A774" s="6"/>
      <c r="B774" s="7"/>
      <c r="C774" s="11"/>
      <c r="D774" s="10"/>
      <c r="E774" s="9"/>
      <c r="F774" s="10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</row>
    <row r="775" spans="1:29">
      <c r="A775" s="6"/>
      <c r="B775" s="7"/>
      <c r="C775" s="11"/>
      <c r="D775" s="10"/>
      <c r="E775" s="9"/>
      <c r="F775" s="10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</row>
    <row r="776" spans="1:29">
      <c r="A776" s="6"/>
      <c r="B776" s="7"/>
      <c r="C776" s="11"/>
      <c r="D776" s="10"/>
      <c r="E776" s="9"/>
      <c r="F776" s="10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</row>
    <row r="777" spans="1:29">
      <c r="A777" s="6"/>
      <c r="B777" s="7"/>
      <c r="C777" s="11"/>
      <c r="D777" s="10"/>
      <c r="E777" s="9"/>
      <c r="F777" s="10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</row>
    <row r="778" spans="1:29">
      <c r="A778" s="6"/>
      <c r="B778" s="7"/>
      <c r="C778" s="11"/>
      <c r="D778" s="10"/>
      <c r="E778" s="9"/>
      <c r="F778" s="10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</row>
    <row r="779" spans="1:29">
      <c r="A779" s="6"/>
      <c r="B779" s="7"/>
      <c r="C779" s="11"/>
      <c r="D779" s="10"/>
      <c r="E779" s="9"/>
      <c r="F779" s="10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</row>
    <row r="780" spans="1:29">
      <c r="A780" s="6"/>
      <c r="B780" s="7"/>
      <c r="C780" s="11"/>
      <c r="D780" s="10"/>
      <c r="E780" s="9"/>
      <c r="F780" s="10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</row>
    <row r="781" spans="1:29">
      <c r="A781" s="6"/>
      <c r="B781" s="7"/>
      <c r="C781" s="11"/>
      <c r="D781" s="10"/>
      <c r="E781" s="9"/>
      <c r="F781" s="10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</row>
    <row r="782" spans="1:29">
      <c r="A782" s="6"/>
      <c r="B782" s="7"/>
      <c r="C782" s="11"/>
      <c r="D782" s="10"/>
      <c r="E782" s="9"/>
      <c r="F782" s="10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</row>
    <row r="783" spans="1:29">
      <c r="A783" s="6"/>
      <c r="B783" s="7"/>
      <c r="C783" s="11"/>
      <c r="D783" s="10"/>
      <c r="E783" s="9"/>
      <c r="F783" s="10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</row>
    <row r="784" spans="1:29">
      <c r="A784" s="6"/>
      <c r="B784" s="7"/>
      <c r="C784" s="11"/>
      <c r="D784" s="10"/>
      <c r="E784" s="9"/>
      <c r="F784" s="10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</row>
    <row r="785" spans="1:29">
      <c r="A785" s="6"/>
      <c r="B785" s="7"/>
      <c r="C785" s="11"/>
      <c r="D785" s="10"/>
      <c r="E785" s="9"/>
      <c r="F785" s="10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</row>
    <row r="786" spans="1:29">
      <c r="A786" s="6"/>
      <c r="B786" s="7"/>
      <c r="C786" s="11"/>
      <c r="D786" s="10"/>
      <c r="E786" s="9"/>
      <c r="F786" s="10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</row>
    <row r="787" spans="1:29">
      <c r="A787" s="6"/>
      <c r="B787" s="7"/>
      <c r="C787" s="11"/>
      <c r="D787" s="10"/>
      <c r="E787" s="9"/>
      <c r="F787" s="10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</row>
    <row r="788" spans="1:29">
      <c r="A788" s="6"/>
      <c r="B788" s="7"/>
      <c r="C788" s="11"/>
      <c r="D788" s="10"/>
      <c r="E788" s="9"/>
      <c r="F788" s="10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</row>
    <row r="789" spans="1:29">
      <c r="A789" s="6"/>
      <c r="B789" s="7"/>
      <c r="C789" s="11"/>
      <c r="D789" s="10"/>
      <c r="E789" s="9"/>
      <c r="F789" s="10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</row>
    <row r="790" spans="1:29">
      <c r="A790" s="6"/>
      <c r="B790" s="7"/>
      <c r="C790" s="11"/>
      <c r="D790" s="10"/>
      <c r="E790" s="9"/>
      <c r="F790" s="10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</row>
    <row r="791" spans="1:29">
      <c r="A791" s="6"/>
      <c r="B791" s="7"/>
      <c r="C791" s="11"/>
      <c r="D791" s="10"/>
      <c r="E791" s="9"/>
      <c r="F791" s="10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</row>
    <row r="792" spans="1:29">
      <c r="A792" s="6"/>
      <c r="B792" s="7"/>
      <c r="C792" s="11"/>
      <c r="D792" s="10"/>
      <c r="E792" s="9"/>
      <c r="F792" s="10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</row>
    <row r="793" spans="1:29">
      <c r="A793" s="6"/>
      <c r="B793" s="7"/>
      <c r="C793" s="11"/>
      <c r="D793" s="10"/>
      <c r="E793" s="9"/>
      <c r="F793" s="10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</row>
    <row r="794" spans="1:29">
      <c r="A794" s="6"/>
      <c r="B794" s="7"/>
      <c r="C794" s="11"/>
      <c r="D794" s="10"/>
      <c r="E794" s="9"/>
      <c r="F794" s="10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</row>
    <row r="795" spans="1:29">
      <c r="A795" s="6"/>
      <c r="B795" s="7"/>
      <c r="C795" s="11"/>
      <c r="D795" s="10"/>
      <c r="E795" s="9"/>
      <c r="F795" s="10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</row>
    <row r="796" spans="1:29">
      <c r="A796" s="6"/>
      <c r="B796" s="7"/>
      <c r="C796" s="11"/>
      <c r="D796" s="10"/>
      <c r="E796" s="9"/>
      <c r="F796" s="10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</row>
    <row r="797" spans="1:29">
      <c r="A797" s="6"/>
      <c r="B797" s="7"/>
      <c r="C797" s="11"/>
      <c r="D797" s="10"/>
      <c r="E797" s="9"/>
      <c r="F797" s="10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</row>
    <row r="798" spans="1:29">
      <c r="A798" s="6"/>
      <c r="B798" s="7"/>
      <c r="C798" s="11"/>
      <c r="D798" s="10"/>
      <c r="E798" s="9"/>
      <c r="F798" s="10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</row>
    <row r="799" spans="1:29">
      <c r="A799" s="6"/>
      <c r="B799" s="7"/>
      <c r="C799" s="11"/>
      <c r="D799" s="10"/>
      <c r="E799" s="9"/>
      <c r="F799" s="10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</row>
    <row r="800" spans="1:29">
      <c r="A800" s="6"/>
      <c r="B800" s="7"/>
      <c r="C800" s="11"/>
      <c r="D800" s="10"/>
      <c r="E800" s="9"/>
      <c r="F800" s="10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</row>
    <row r="801" spans="1:29">
      <c r="A801" s="6"/>
      <c r="B801" s="7"/>
      <c r="C801" s="11"/>
      <c r="D801" s="10"/>
      <c r="E801" s="9"/>
      <c r="F801" s="10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</row>
    <row r="802" spans="1:29">
      <c r="A802" s="6"/>
      <c r="B802" s="7"/>
      <c r="C802" s="11"/>
      <c r="D802" s="10"/>
      <c r="E802" s="9"/>
      <c r="F802" s="10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</row>
    <row r="803" spans="1:29">
      <c r="A803" s="6"/>
      <c r="B803" s="7"/>
      <c r="C803" s="11"/>
      <c r="D803" s="10"/>
      <c r="E803" s="9"/>
      <c r="F803" s="10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</row>
    <row r="804" spans="1:29">
      <c r="A804" s="6"/>
      <c r="B804" s="7"/>
      <c r="C804" s="11"/>
      <c r="D804" s="10"/>
      <c r="E804" s="9"/>
      <c r="F804" s="10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</row>
    <row r="805" spans="1:29">
      <c r="A805" s="6"/>
      <c r="B805" s="7"/>
      <c r="C805" s="11"/>
      <c r="D805" s="10"/>
      <c r="E805" s="9"/>
      <c r="F805" s="10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</row>
    <row r="806" spans="1:29">
      <c r="A806" s="6"/>
      <c r="B806" s="7"/>
      <c r="C806" s="11"/>
      <c r="D806" s="10"/>
      <c r="E806" s="9"/>
      <c r="F806" s="10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</row>
    <row r="807" spans="1:29">
      <c r="A807" s="6"/>
      <c r="B807" s="7"/>
      <c r="C807" s="11"/>
      <c r="D807" s="10"/>
      <c r="E807" s="9"/>
      <c r="F807" s="10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</row>
    <row r="808" spans="1:29">
      <c r="A808" s="6"/>
      <c r="B808" s="7"/>
      <c r="C808" s="11"/>
      <c r="D808" s="10"/>
      <c r="E808" s="9"/>
      <c r="F808" s="10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</row>
    <row r="809" spans="1:29">
      <c r="A809" s="6"/>
      <c r="B809" s="7"/>
      <c r="C809" s="11"/>
      <c r="D809" s="10"/>
      <c r="E809" s="9"/>
      <c r="F809" s="10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</row>
    <row r="810" spans="1:29">
      <c r="A810" s="6"/>
      <c r="B810" s="7"/>
      <c r="C810" s="11"/>
      <c r="D810" s="10"/>
      <c r="E810" s="9"/>
      <c r="F810" s="10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</row>
    <row r="811" spans="1:29">
      <c r="A811" s="6"/>
      <c r="B811" s="7"/>
      <c r="C811" s="11"/>
      <c r="D811" s="10"/>
      <c r="E811" s="9"/>
      <c r="F811" s="10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</row>
    <row r="812" spans="1:29">
      <c r="A812" s="6"/>
      <c r="B812" s="7"/>
      <c r="C812" s="11"/>
      <c r="D812" s="10"/>
      <c r="E812" s="9"/>
      <c r="F812" s="10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</row>
    <row r="813" spans="1:29">
      <c r="A813" s="6"/>
      <c r="B813" s="7"/>
      <c r="C813" s="11"/>
      <c r="D813" s="10"/>
      <c r="E813" s="9"/>
      <c r="F813" s="10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</row>
    <row r="814" spans="1:29">
      <c r="A814" s="6"/>
      <c r="B814" s="7"/>
      <c r="C814" s="11"/>
      <c r="D814" s="10"/>
      <c r="E814" s="9"/>
      <c r="F814" s="10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</row>
    <row r="815" spans="1:29">
      <c r="A815" s="6"/>
      <c r="B815" s="7"/>
      <c r="C815" s="11"/>
      <c r="D815" s="10"/>
      <c r="E815" s="9"/>
      <c r="F815" s="10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</row>
    <row r="816" spans="1:29">
      <c r="A816" s="6"/>
      <c r="B816" s="7"/>
      <c r="C816" s="11"/>
      <c r="D816" s="10"/>
      <c r="E816" s="9"/>
      <c r="F816" s="10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</row>
    <row r="817" spans="1:29">
      <c r="A817" s="6"/>
      <c r="B817" s="7"/>
      <c r="C817" s="11"/>
      <c r="D817" s="10"/>
      <c r="E817" s="9"/>
      <c r="F817" s="10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</row>
    <row r="818" spans="1:29">
      <c r="A818" s="6"/>
      <c r="B818" s="7"/>
      <c r="C818" s="11"/>
      <c r="D818" s="10"/>
      <c r="E818" s="9"/>
      <c r="F818" s="10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</row>
    <row r="819" spans="1:29">
      <c r="A819" s="6"/>
      <c r="B819" s="7"/>
      <c r="C819" s="11"/>
      <c r="D819" s="10"/>
      <c r="E819" s="9"/>
      <c r="F819" s="10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</row>
    <row r="820" spans="1:29">
      <c r="A820" s="6"/>
      <c r="B820" s="7"/>
      <c r="C820" s="11"/>
      <c r="D820" s="10"/>
      <c r="E820" s="9"/>
      <c r="F820" s="10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</row>
    <row r="821" spans="1:29">
      <c r="A821" s="6"/>
      <c r="B821" s="7"/>
      <c r="C821" s="11"/>
      <c r="D821" s="10"/>
      <c r="E821" s="9"/>
      <c r="F821" s="10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</row>
    <row r="822" spans="1:29">
      <c r="A822" s="6"/>
      <c r="B822" s="7"/>
      <c r="C822" s="11"/>
      <c r="D822" s="10"/>
      <c r="E822" s="9"/>
      <c r="F822" s="10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</row>
    <row r="823" spans="1:29">
      <c r="A823" s="6"/>
      <c r="B823" s="7"/>
      <c r="C823" s="11"/>
      <c r="D823" s="10"/>
      <c r="E823" s="9"/>
      <c r="F823" s="10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</row>
    <row r="824" spans="1:29">
      <c r="A824" s="6"/>
      <c r="B824" s="7"/>
      <c r="C824" s="11"/>
      <c r="D824" s="10"/>
      <c r="E824" s="9"/>
      <c r="F824" s="10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</row>
    <row r="825" spans="1:29">
      <c r="A825" s="6"/>
      <c r="B825" s="7"/>
      <c r="C825" s="11"/>
      <c r="D825" s="10"/>
      <c r="E825" s="9"/>
      <c r="F825" s="10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</row>
    <row r="826" spans="1:29">
      <c r="A826" s="6"/>
      <c r="B826" s="7"/>
      <c r="C826" s="11"/>
      <c r="D826" s="10"/>
      <c r="E826" s="9"/>
      <c r="F826" s="10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</row>
    <row r="827" spans="1:29">
      <c r="A827" s="6"/>
      <c r="B827" s="7"/>
      <c r="C827" s="11"/>
      <c r="D827" s="10"/>
      <c r="E827" s="9"/>
      <c r="F827" s="10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</row>
    <row r="828" spans="1:29">
      <c r="A828" s="6"/>
      <c r="B828" s="7"/>
      <c r="C828" s="11"/>
      <c r="D828" s="10"/>
      <c r="E828" s="9"/>
      <c r="F828" s="10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</row>
    <row r="829" spans="1:29">
      <c r="A829" s="6"/>
      <c r="B829" s="7"/>
      <c r="C829" s="11"/>
      <c r="D829" s="10"/>
      <c r="E829" s="9"/>
      <c r="F829" s="10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</row>
    <row r="830" spans="1:29">
      <c r="A830" s="6"/>
      <c r="B830" s="7"/>
      <c r="C830" s="11"/>
      <c r="D830" s="10"/>
      <c r="E830" s="9"/>
      <c r="F830" s="10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</row>
    <row r="831" spans="1:29">
      <c r="A831" s="6"/>
      <c r="B831" s="7"/>
      <c r="C831" s="11"/>
      <c r="D831" s="10"/>
      <c r="E831" s="9"/>
      <c r="F831" s="10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</row>
    <row r="832" spans="1:29">
      <c r="A832" s="6"/>
      <c r="B832" s="7"/>
      <c r="C832" s="11"/>
      <c r="D832" s="10"/>
      <c r="E832" s="9"/>
      <c r="F832" s="10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</row>
    <row r="833" spans="1:29">
      <c r="A833" s="6"/>
      <c r="B833" s="7"/>
      <c r="C833" s="11"/>
      <c r="D833" s="10"/>
      <c r="E833" s="9"/>
      <c r="F833" s="10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</row>
    <row r="834" spans="1:29">
      <c r="A834" s="6"/>
      <c r="B834" s="7"/>
      <c r="C834" s="11"/>
      <c r="D834" s="10"/>
      <c r="E834" s="9"/>
      <c r="F834" s="10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</row>
    <row r="835" spans="1:29">
      <c r="A835" s="6"/>
      <c r="B835" s="7"/>
      <c r="C835" s="11"/>
      <c r="D835" s="10"/>
      <c r="E835" s="9"/>
      <c r="F835" s="10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</row>
    <row r="836" spans="1:29">
      <c r="A836" s="6"/>
      <c r="B836" s="7"/>
      <c r="C836" s="11"/>
      <c r="D836" s="10"/>
      <c r="E836" s="9"/>
      <c r="F836" s="10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</row>
    <row r="837" spans="1:29">
      <c r="A837" s="6"/>
      <c r="B837" s="7"/>
      <c r="C837" s="11"/>
      <c r="D837" s="10"/>
      <c r="E837" s="9"/>
      <c r="F837" s="10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</row>
    <row r="838" spans="1:29">
      <c r="A838" s="6"/>
      <c r="B838" s="7"/>
      <c r="C838" s="11"/>
      <c r="D838" s="10"/>
      <c r="E838" s="9"/>
      <c r="F838" s="10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</row>
    <row r="839" spans="1:29">
      <c r="A839" s="6"/>
      <c r="B839" s="7"/>
      <c r="C839" s="11"/>
      <c r="D839" s="10"/>
      <c r="E839" s="9"/>
      <c r="F839" s="10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</row>
    <row r="840" spans="1:29">
      <c r="A840" s="6"/>
      <c r="B840" s="7"/>
      <c r="C840" s="11"/>
      <c r="D840" s="10"/>
      <c r="E840" s="9"/>
      <c r="F840" s="10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</row>
    <row r="841" spans="1:29">
      <c r="A841" s="6"/>
      <c r="B841" s="7"/>
      <c r="C841" s="11"/>
      <c r="D841" s="10"/>
      <c r="E841" s="9"/>
      <c r="F841" s="10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</row>
    <row r="842" spans="1:29">
      <c r="A842" s="6"/>
      <c r="B842" s="7"/>
      <c r="C842" s="11"/>
      <c r="D842" s="10"/>
      <c r="E842" s="9"/>
      <c r="F842" s="10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</row>
    <row r="843" spans="1:29">
      <c r="A843" s="6"/>
      <c r="B843" s="7"/>
      <c r="C843" s="11"/>
      <c r="D843" s="10"/>
      <c r="E843" s="9"/>
      <c r="F843" s="10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</row>
    <row r="844" spans="1:29">
      <c r="A844" s="6"/>
      <c r="B844" s="7"/>
      <c r="C844" s="11"/>
      <c r="D844" s="10"/>
      <c r="E844" s="9"/>
      <c r="F844" s="10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</row>
    <row r="845" spans="1:29">
      <c r="A845" s="6"/>
      <c r="B845" s="7"/>
      <c r="C845" s="11"/>
      <c r="D845" s="10"/>
      <c r="E845" s="9"/>
      <c r="F845" s="10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</row>
    <row r="846" spans="1:29">
      <c r="A846" s="6"/>
      <c r="B846" s="7"/>
      <c r="C846" s="11"/>
      <c r="D846" s="10"/>
      <c r="E846" s="9"/>
      <c r="F846" s="10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</row>
    <row r="847" spans="1:29">
      <c r="A847" s="6"/>
      <c r="B847" s="7"/>
      <c r="C847" s="11"/>
      <c r="D847" s="10"/>
      <c r="E847" s="9"/>
      <c r="F847" s="10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</row>
    <row r="848" spans="1:29">
      <c r="A848" s="6"/>
      <c r="B848" s="7"/>
      <c r="C848" s="11"/>
      <c r="D848" s="10"/>
      <c r="E848" s="9"/>
      <c r="F848" s="10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</row>
    <row r="849" spans="1:29">
      <c r="A849" s="6"/>
      <c r="B849" s="7"/>
      <c r="C849" s="11"/>
      <c r="D849" s="10"/>
      <c r="E849" s="9"/>
      <c r="F849" s="10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</row>
    <row r="850" spans="1:29">
      <c r="A850" s="6"/>
      <c r="B850" s="7"/>
      <c r="C850" s="11"/>
      <c r="D850" s="10"/>
      <c r="E850" s="9"/>
      <c r="F850" s="10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</row>
    <row r="851" spans="1:29">
      <c r="A851" s="6"/>
      <c r="B851" s="7"/>
      <c r="C851" s="11"/>
      <c r="D851" s="10"/>
      <c r="E851" s="9"/>
      <c r="F851" s="10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</row>
    <row r="852" spans="1:29">
      <c r="A852" s="6"/>
      <c r="B852" s="7"/>
      <c r="C852" s="11"/>
      <c r="D852" s="10"/>
      <c r="E852" s="9"/>
      <c r="F852" s="10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</row>
    <row r="853" spans="1:29">
      <c r="A853" s="6"/>
      <c r="B853" s="7"/>
      <c r="C853" s="11"/>
      <c r="D853" s="10"/>
      <c r="E853" s="9"/>
      <c r="F853" s="10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</row>
    <row r="854" spans="1:29">
      <c r="A854" s="6"/>
      <c r="B854" s="7"/>
      <c r="C854" s="11"/>
      <c r="D854" s="10"/>
      <c r="E854" s="9"/>
      <c r="F854" s="10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</row>
    <row r="855" spans="1:29">
      <c r="A855" s="6"/>
      <c r="B855" s="7"/>
      <c r="C855" s="11"/>
      <c r="D855" s="10"/>
      <c r="E855" s="9"/>
      <c r="F855" s="10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</row>
    <row r="856" spans="1:29">
      <c r="A856" s="6"/>
      <c r="B856" s="7"/>
      <c r="C856" s="11"/>
      <c r="D856" s="10"/>
      <c r="E856" s="9"/>
      <c r="F856" s="10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</row>
    <row r="857" spans="1:29">
      <c r="A857" s="6"/>
      <c r="B857" s="7"/>
      <c r="C857" s="11"/>
      <c r="D857" s="10"/>
      <c r="E857" s="9"/>
      <c r="F857" s="10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</row>
    <row r="858" spans="1:29">
      <c r="A858" s="6"/>
      <c r="B858" s="7"/>
      <c r="C858" s="11"/>
      <c r="D858" s="10"/>
      <c r="E858" s="9"/>
      <c r="F858" s="10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</row>
    <row r="859" spans="1:29">
      <c r="A859" s="6"/>
      <c r="B859" s="7"/>
      <c r="C859" s="11"/>
      <c r="D859" s="10"/>
      <c r="E859" s="9"/>
      <c r="F859" s="10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</row>
    <row r="860" spans="1:29">
      <c r="A860" s="6"/>
      <c r="B860" s="7"/>
      <c r="C860" s="11"/>
      <c r="D860" s="10"/>
      <c r="E860" s="9"/>
      <c r="F860" s="10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</row>
    <row r="861" spans="1:29">
      <c r="A861" s="6"/>
      <c r="B861" s="7"/>
      <c r="C861" s="11"/>
      <c r="D861" s="10"/>
      <c r="E861" s="9"/>
      <c r="F861" s="10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</row>
    <row r="862" spans="1:29">
      <c r="A862" s="6"/>
      <c r="B862" s="7"/>
      <c r="C862" s="11"/>
      <c r="D862" s="10"/>
      <c r="E862" s="9"/>
      <c r="F862" s="10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</row>
    <row r="863" spans="1:29">
      <c r="A863" s="6"/>
      <c r="B863" s="7"/>
      <c r="C863" s="11"/>
      <c r="D863" s="10"/>
      <c r="E863" s="9"/>
      <c r="F863" s="10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</row>
    <row r="864" spans="1:29">
      <c r="A864" s="6"/>
      <c r="B864" s="7"/>
      <c r="C864" s="11"/>
      <c r="D864" s="10"/>
      <c r="E864" s="9"/>
      <c r="F864" s="10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</row>
    <row r="865" spans="1:29">
      <c r="A865" s="6"/>
      <c r="B865" s="7"/>
      <c r="C865" s="11"/>
      <c r="D865" s="10"/>
      <c r="E865" s="9"/>
      <c r="F865" s="10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</row>
    <row r="866" spans="1:29">
      <c r="A866" s="6"/>
      <c r="B866" s="7"/>
      <c r="C866" s="11"/>
      <c r="D866" s="10"/>
      <c r="E866" s="9"/>
      <c r="F866" s="10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</row>
    <row r="867" spans="1:29">
      <c r="A867" s="6"/>
      <c r="B867" s="7"/>
      <c r="C867" s="11"/>
      <c r="D867" s="10"/>
      <c r="E867" s="9"/>
      <c r="F867" s="10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</row>
    <row r="868" spans="1:29">
      <c r="A868" s="6"/>
      <c r="B868" s="7"/>
      <c r="C868" s="11"/>
      <c r="D868" s="10"/>
      <c r="E868" s="9"/>
      <c r="F868" s="10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</row>
    <row r="869" spans="1:29">
      <c r="A869" s="6"/>
      <c r="B869" s="7"/>
      <c r="C869" s="11"/>
      <c r="D869" s="10"/>
      <c r="E869" s="9"/>
      <c r="F869" s="10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</row>
    <row r="870" spans="1:29">
      <c r="A870" s="6"/>
      <c r="B870" s="7"/>
      <c r="C870" s="11"/>
      <c r="D870" s="10"/>
      <c r="E870" s="9"/>
      <c r="F870" s="10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</row>
    <row r="871" spans="1:29">
      <c r="A871" s="6"/>
      <c r="B871" s="7"/>
      <c r="C871" s="11"/>
      <c r="D871" s="10"/>
      <c r="E871" s="9"/>
      <c r="F871" s="10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</row>
    <row r="872" spans="1:29">
      <c r="A872" s="6"/>
      <c r="B872" s="7"/>
      <c r="C872" s="11"/>
      <c r="D872" s="10"/>
      <c r="E872" s="9"/>
      <c r="F872" s="10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</row>
    <row r="873" spans="1:29">
      <c r="A873" s="6"/>
      <c r="B873" s="7"/>
      <c r="C873" s="11"/>
      <c r="D873" s="10"/>
      <c r="E873" s="9"/>
      <c r="F873" s="10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</row>
    <row r="874" spans="1:29">
      <c r="A874" s="6"/>
      <c r="B874" s="7"/>
      <c r="C874" s="11"/>
      <c r="D874" s="10"/>
      <c r="E874" s="9"/>
      <c r="F874" s="10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</row>
    <row r="875" spans="1:29">
      <c r="A875" s="6"/>
      <c r="B875" s="7"/>
      <c r="C875" s="11"/>
      <c r="D875" s="10"/>
      <c r="E875" s="9"/>
      <c r="F875" s="10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</row>
    <row r="876" spans="1:29">
      <c r="A876" s="6"/>
      <c r="B876" s="7"/>
      <c r="C876" s="11"/>
      <c r="D876" s="10"/>
      <c r="E876" s="9"/>
      <c r="F876" s="10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</row>
    <row r="877" spans="1:29">
      <c r="A877" s="6"/>
      <c r="B877" s="7"/>
      <c r="C877" s="11"/>
      <c r="D877" s="10"/>
      <c r="E877" s="9"/>
      <c r="F877" s="10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</row>
    <row r="878" spans="1:29">
      <c r="A878" s="6"/>
      <c r="B878" s="7"/>
      <c r="C878" s="11"/>
      <c r="D878" s="10"/>
      <c r="E878" s="9"/>
      <c r="F878" s="10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</row>
    <row r="879" spans="1:29">
      <c r="A879" s="6"/>
      <c r="B879" s="7"/>
      <c r="C879" s="11"/>
      <c r="D879" s="10"/>
      <c r="E879" s="9"/>
      <c r="F879" s="10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</row>
    <row r="880" spans="1:29">
      <c r="A880" s="6"/>
      <c r="B880" s="7"/>
      <c r="C880" s="11"/>
      <c r="D880" s="10"/>
      <c r="E880" s="9"/>
      <c r="F880" s="10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</row>
    <row r="881" spans="1:29">
      <c r="A881" s="6"/>
      <c r="B881" s="7"/>
      <c r="C881" s="11"/>
      <c r="D881" s="10"/>
      <c r="E881" s="9"/>
      <c r="F881" s="10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</row>
    <row r="882" spans="1:29">
      <c r="A882" s="6"/>
      <c r="B882" s="7"/>
      <c r="C882" s="11"/>
      <c r="D882" s="10"/>
      <c r="E882" s="9"/>
      <c r="F882" s="10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</row>
    <row r="883" spans="1:29">
      <c r="A883" s="6"/>
      <c r="B883" s="7"/>
      <c r="C883" s="11"/>
      <c r="D883" s="10"/>
      <c r="E883" s="9"/>
      <c r="F883" s="10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</row>
    <row r="884" spans="1:29">
      <c r="A884" s="6"/>
      <c r="B884" s="7"/>
      <c r="C884" s="11"/>
      <c r="D884" s="10"/>
      <c r="E884" s="9"/>
      <c r="F884" s="10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</row>
    <row r="885" spans="1:29">
      <c r="A885" s="6"/>
      <c r="B885" s="7"/>
      <c r="C885" s="11"/>
      <c r="D885" s="10"/>
      <c r="E885" s="9"/>
      <c r="F885" s="10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</row>
    <row r="886" spans="1:29">
      <c r="A886" s="6"/>
      <c r="B886" s="7"/>
      <c r="C886" s="11"/>
      <c r="D886" s="10"/>
      <c r="E886" s="9"/>
      <c r="F886" s="10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</row>
    <row r="887" spans="1:29">
      <c r="A887" s="6"/>
      <c r="B887" s="7"/>
      <c r="C887" s="11"/>
      <c r="D887" s="10"/>
      <c r="E887" s="9"/>
      <c r="F887" s="10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</row>
    <row r="888" spans="1:29">
      <c r="A888" s="6"/>
      <c r="B888" s="7"/>
      <c r="C888" s="11"/>
      <c r="D888" s="10"/>
      <c r="E888" s="9"/>
      <c r="F888" s="10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</row>
    <row r="889" spans="1:29">
      <c r="A889" s="6"/>
      <c r="B889" s="7"/>
      <c r="C889" s="11"/>
      <c r="D889" s="10"/>
      <c r="E889" s="9"/>
      <c r="F889" s="10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</row>
    <row r="890" spans="1:29">
      <c r="A890" s="6"/>
      <c r="B890" s="7"/>
      <c r="C890" s="11"/>
      <c r="D890" s="10"/>
      <c r="E890" s="9"/>
      <c r="F890" s="10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</row>
    <row r="891" spans="1:29">
      <c r="A891" s="6"/>
      <c r="B891" s="7"/>
      <c r="C891" s="11"/>
      <c r="D891" s="10"/>
      <c r="E891" s="9"/>
      <c r="F891" s="10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</row>
    <row r="892" spans="1:29">
      <c r="A892" s="6"/>
      <c r="B892" s="7"/>
      <c r="C892" s="11"/>
      <c r="D892" s="10"/>
      <c r="E892" s="9"/>
      <c r="F892" s="10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</row>
    <row r="893" spans="1:29">
      <c r="A893" s="6"/>
      <c r="B893" s="7"/>
      <c r="C893" s="11"/>
      <c r="D893" s="10"/>
      <c r="E893" s="9"/>
      <c r="F893" s="10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</row>
    <row r="894" spans="1:29">
      <c r="A894" s="6"/>
      <c r="B894" s="7"/>
      <c r="C894" s="11"/>
      <c r="D894" s="10"/>
      <c r="E894" s="9"/>
      <c r="F894" s="10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</row>
    <row r="895" spans="1:29">
      <c r="A895" s="6"/>
      <c r="B895" s="7"/>
      <c r="C895" s="11"/>
      <c r="D895" s="10"/>
      <c r="E895" s="9"/>
      <c r="F895" s="10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</row>
    <row r="896" spans="1:29">
      <c r="A896" s="6"/>
      <c r="B896" s="7"/>
      <c r="C896" s="11"/>
      <c r="D896" s="10"/>
      <c r="E896" s="9"/>
      <c r="F896" s="10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</row>
    <row r="897" spans="1:29">
      <c r="A897" s="6"/>
      <c r="B897" s="7"/>
      <c r="C897" s="11"/>
      <c r="D897" s="10"/>
      <c r="E897" s="9"/>
      <c r="F897" s="10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</row>
    <row r="898" spans="1:29">
      <c r="A898" s="6"/>
      <c r="B898" s="7"/>
      <c r="C898" s="11"/>
      <c r="D898" s="10"/>
      <c r="E898" s="9"/>
      <c r="F898" s="10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</row>
    <row r="899" spans="1:29">
      <c r="A899" s="6"/>
      <c r="B899" s="7"/>
      <c r="C899" s="11"/>
      <c r="D899" s="10"/>
      <c r="E899" s="9"/>
      <c r="F899" s="10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</row>
    <row r="900" spans="1:29">
      <c r="A900" s="6"/>
      <c r="B900" s="7"/>
      <c r="C900" s="11"/>
      <c r="D900" s="10"/>
      <c r="E900" s="9"/>
      <c r="F900" s="10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</row>
    <row r="901" spans="1:29">
      <c r="A901" s="6"/>
      <c r="B901" s="7"/>
      <c r="C901" s="11"/>
      <c r="D901" s="10"/>
      <c r="E901" s="9"/>
      <c r="F901" s="10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</row>
    <row r="902" spans="1:29">
      <c r="A902" s="6"/>
      <c r="B902" s="7"/>
      <c r="C902" s="11"/>
      <c r="D902" s="10"/>
      <c r="E902" s="9"/>
      <c r="F902" s="10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</row>
    <row r="903" spans="1:29">
      <c r="A903" s="6"/>
      <c r="B903" s="7"/>
      <c r="C903" s="11"/>
      <c r="D903" s="10"/>
      <c r="E903" s="9"/>
      <c r="F903" s="10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</row>
    <row r="904" spans="1:29">
      <c r="A904" s="6"/>
      <c r="B904" s="7"/>
      <c r="C904" s="11"/>
      <c r="D904" s="10"/>
      <c r="E904" s="9"/>
      <c r="F904" s="10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</row>
    <row r="905" spans="1:29">
      <c r="A905" s="6"/>
      <c r="B905" s="7"/>
      <c r="C905" s="11"/>
      <c r="D905" s="10"/>
      <c r="E905" s="9"/>
      <c r="F905" s="10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</row>
    <row r="906" spans="1:29">
      <c r="A906" s="6"/>
      <c r="B906" s="7"/>
      <c r="C906" s="11"/>
      <c r="D906" s="10"/>
      <c r="E906" s="9"/>
      <c r="F906" s="10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</row>
    <row r="907" spans="1:29">
      <c r="A907" s="6"/>
      <c r="B907" s="7"/>
      <c r="C907" s="11"/>
      <c r="D907" s="10"/>
      <c r="E907" s="9"/>
      <c r="F907" s="10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</row>
    <row r="908" spans="1:29">
      <c r="A908" s="6"/>
      <c r="B908" s="7"/>
      <c r="C908" s="11"/>
      <c r="D908" s="10"/>
      <c r="E908" s="9"/>
      <c r="F908" s="10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</row>
    <row r="909" spans="1:29">
      <c r="A909" s="6"/>
      <c r="B909" s="7"/>
      <c r="C909" s="11"/>
      <c r="D909" s="10"/>
      <c r="E909" s="9"/>
      <c r="F909" s="10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</row>
    <row r="910" spans="1:29">
      <c r="A910" s="6"/>
      <c r="B910" s="7"/>
      <c r="C910" s="11"/>
      <c r="D910" s="10"/>
      <c r="E910" s="9"/>
      <c r="F910" s="10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</row>
    <row r="911" spans="1:29">
      <c r="A911" s="6"/>
      <c r="B911" s="7"/>
      <c r="C911" s="11"/>
      <c r="D911" s="10"/>
      <c r="E911" s="9"/>
      <c r="F911" s="10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</row>
    <row r="912" spans="1:29">
      <c r="A912" s="6"/>
      <c r="B912" s="7"/>
      <c r="C912" s="11"/>
      <c r="D912" s="10"/>
      <c r="E912" s="9"/>
      <c r="F912" s="10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</row>
    <row r="913" spans="1:29">
      <c r="A913" s="6"/>
      <c r="B913" s="7"/>
      <c r="C913" s="11"/>
      <c r="D913" s="10"/>
      <c r="E913" s="9"/>
      <c r="F913" s="10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</row>
    <row r="914" spans="1:29">
      <c r="A914" s="6"/>
      <c r="B914" s="7"/>
      <c r="C914" s="11"/>
      <c r="D914" s="10"/>
      <c r="E914" s="9"/>
      <c r="F914" s="10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</row>
    <row r="915" spans="1:29">
      <c r="A915" s="6"/>
      <c r="B915" s="7"/>
      <c r="C915" s="11"/>
      <c r="D915" s="10"/>
      <c r="E915" s="9"/>
      <c r="F915" s="10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</row>
    <row r="916" spans="1:29">
      <c r="A916" s="6"/>
      <c r="B916" s="7"/>
      <c r="C916" s="11"/>
      <c r="D916" s="10"/>
      <c r="E916" s="9"/>
      <c r="F916" s="10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</row>
    <row r="917" spans="1:29">
      <c r="A917" s="6"/>
      <c r="B917" s="7"/>
      <c r="C917" s="11"/>
      <c r="D917" s="10"/>
      <c r="E917" s="9"/>
      <c r="F917" s="10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</row>
    <row r="918" spans="1:29">
      <c r="A918" s="6"/>
      <c r="B918" s="7"/>
      <c r="C918" s="11"/>
      <c r="D918" s="10"/>
      <c r="E918" s="9"/>
      <c r="F918" s="10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</row>
    <row r="919" spans="1:29">
      <c r="A919" s="6"/>
      <c r="B919" s="7"/>
      <c r="C919" s="11"/>
      <c r="D919" s="10"/>
      <c r="E919" s="9"/>
      <c r="F919" s="10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</row>
    <row r="920" spans="1:29">
      <c r="A920" s="6"/>
      <c r="B920" s="7"/>
      <c r="C920" s="11"/>
      <c r="D920" s="10"/>
      <c r="E920" s="9"/>
      <c r="F920" s="10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</row>
    <row r="921" spans="1:29">
      <c r="A921" s="6"/>
      <c r="B921" s="7"/>
      <c r="C921" s="11"/>
      <c r="D921" s="10"/>
      <c r="E921" s="9"/>
      <c r="F921" s="10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</row>
    <row r="922" spans="1:29">
      <c r="A922" s="6"/>
      <c r="B922" s="7"/>
      <c r="C922" s="11"/>
      <c r="D922" s="10"/>
      <c r="E922" s="9"/>
      <c r="F922" s="10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</row>
    <row r="923" spans="1:29">
      <c r="A923" s="6"/>
      <c r="B923" s="7"/>
      <c r="C923" s="11"/>
      <c r="D923" s="10"/>
      <c r="E923" s="9"/>
      <c r="F923" s="10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</row>
    <row r="924" spans="1:29">
      <c r="A924" s="6"/>
      <c r="B924" s="7"/>
      <c r="C924" s="11"/>
      <c r="D924" s="10"/>
      <c r="E924" s="9"/>
      <c r="F924" s="10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</row>
    <row r="925" spans="1:29">
      <c r="A925" s="6"/>
      <c r="B925" s="7"/>
      <c r="C925" s="11"/>
      <c r="D925" s="10"/>
      <c r="E925" s="9"/>
      <c r="F925" s="10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</row>
    <row r="926" spans="1:29">
      <c r="A926" s="6"/>
      <c r="B926" s="7"/>
      <c r="C926" s="11"/>
      <c r="D926" s="10"/>
      <c r="E926" s="9"/>
      <c r="F926" s="10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</row>
    <row r="927" spans="1:29">
      <c r="A927" s="6"/>
      <c r="B927" s="7"/>
      <c r="C927" s="11"/>
      <c r="D927" s="10"/>
      <c r="E927" s="9"/>
      <c r="F927" s="10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</row>
    <row r="928" spans="1:29">
      <c r="A928" s="6"/>
      <c r="B928" s="7"/>
      <c r="C928" s="11"/>
      <c r="D928" s="10"/>
      <c r="E928" s="9"/>
      <c r="F928" s="10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</row>
    <row r="929" spans="1:29">
      <c r="A929" s="6"/>
      <c r="B929" s="7"/>
      <c r="C929" s="11"/>
      <c r="D929" s="10"/>
      <c r="E929" s="9"/>
      <c r="F929" s="10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</row>
    <row r="930" spans="1:29">
      <c r="A930" s="6"/>
      <c r="B930" s="7"/>
      <c r="C930" s="11"/>
      <c r="D930" s="10"/>
      <c r="E930" s="9"/>
      <c r="F930" s="10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</row>
    <row r="931" spans="1:29">
      <c r="A931" s="6"/>
      <c r="B931" s="7"/>
      <c r="C931" s="11"/>
      <c r="D931" s="10"/>
      <c r="E931" s="9"/>
      <c r="F931" s="10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</row>
    <row r="932" spans="1:29">
      <c r="A932" s="6"/>
      <c r="B932" s="7"/>
      <c r="C932" s="11"/>
      <c r="D932" s="10"/>
      <c r="E932" s="9"/>
      <c r="F932" s="10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</row>
    <row r="933" spans="1:29">
      <c r="A933" s="6"/>
      <c r="B933" s="7"/>
      <c r="C933" s="11"/>
      <c r="D933" s="10"/>
      <c r="E933" s="9"/>
      <c r="F933" s="10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</row>
    <row r="934" spans="1:29">
      <c r="A934" s="6"/>
      <c r="B934" s="7"/>
      <c r="C934" s="11"/>
      <c r="D934" s="10"/>
      <c r="E934" s="9"/>
      <c r="F934" s="10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</row>
    <row r="935" spans="1:29">
      <c r="A935" s="6"/>
      <c r="B935" s="7"/>
      <c r="C935" s="11"/>
      <c r="D935" s="10"/>
      <c r="E935" s="9"/>
      <c r="F935" s="10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</row>
    <row r="936" spans="1:29">
      <c r="A936" s="6"/>
      <c r="B936" s="7"/>
      <c r="C936" s="11"/>
      <c r="D936" s="10"/>
      <c r="E936" s="9"/>
      <c r="F936" s="10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</row>
    <row r="937" spans="1:29">
      <c r="A937" s="6"/>
      <c r="B937" s="7"/>
      <c r="C937" s="11"/>
      <c r="D937" s="10"/>
      <c r="E937" s="9"/>
      <c r="F937" s="10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</row>
    <row r="938" spans="1:29">
      <c r="A938" s="6"/>
      <c r="B938" s="7"/>
      <c r="C938" s="11"/>
      <c r="D938" s="10"/>
      <c r="E938" s="9"/>
      <c r="F938" s="10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</row>
    <row r="939" spans="1:29">
      <c r="A939" s="6"/>
      <c r="B939" s="7"/>
      <c r="C939" s="11"/>
      <c r="D939" s="10"/>
      <c r="E939" s="9"/>
      <c r="F939" s="10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</row>
    <row r="940" spans="1:29">
      <c r="A940" s="6"/>
      <c r="B940" s="7"/>
      <c r="C940" s="11"/>
      <c r="D940" s="10"/>
      <c r="E940" s="9"/>
      <c r="F940" s="10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</row>
    <row r="941" spans="1:29">
      <c r="A941" s="6"/>
      <c r="B941" s="7"/>
      <c r="C941" s="11"/>
      <c r="D941" s="10"/>
      <c r="E941" s="9"/>
      <c r="F941" s="10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</row>
    <row r="942" spans="1:29">
      <c r="A942" s="6"/>
      <c r="B942" s="7"/>
      <c r="C942" s="11"/>
      <c r="D942" s="10"/>
      <c r="E942" s="9"/>
      <c r="F942" s="10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</row>
    <row r="943" spans="1:29">
      <c r="A943" s="6"/>
      <c r="B943" s="7"/>
      <c r="C943" s="11"/>
      <c r="D943" s="10"/>
      <c r="E943" s="9"/>
      <c r="F943" s="10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</row>
    <row r="944" spans="1:29">
      <c r="A944" s="6"/>
      <c r="B944" s="7"/>
      <c r="C944" s="11"/>
      <c r="D944" s="10"/>
      <c r="E944" s="9"/>
      <c r="F944" s="10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</row>
    <row r="945" spans="1:29">
      <c r="A945" s="6"/>
      <c r="B945" s="7"/>
      <c r="C945" s="11"/>
      <c r="D945" s="10"/>
      <c r="E945" s="9"/>
      <c r="F945" s="10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</row>
    <row r="946" spans="1:29">
      <c r="A946" s="6"/>
      <c r="B946" s="7"/>
      <c r="C946" s="11"/>
      <c r="D946" s="10"/>
      <c r="E946" s="9"/>
      <c r="F946" s="10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</row>
    <row r="947" spans="1:29">
      <c r="A947" s="6"/>
      <c r="B947" s="7"/>
      <c r="C947" s="11"/>
      <c r="D947" s="10"/>
      <c r="E947" s="9"/>
      <c r="F947" s="10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</row>
    <row r="948" spans="1:29">
      <c r="A948" s="6"/>
      <c r="B948" s="7"/>
      <c r="C948" s="11"/>
      <c r="D948" s="10"/>
      <c r="E948" s="9"/>
      <c r="F948" s="10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</row>
    <row r="949" spans="1:29">
      <c r="A949" s="6"/>
      <c r="B949" s="7"/>
      <c r="C949" s="11"/>
      <c r="D949" s="10"/>
      <c r="E949" s="9"/>
      <c r="F949" s="10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</row>
    <row r="950" spans="1:29">
      <c r="A950" s="6"/>
      <c r="B950" s="7"/>
      <c r="C950" s="11"/>
      <c r="D950" s="10"/>
      <c r="E950" s="9"/>
      <c r="F950" s="10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</row>
    <row r="951" spans="1:29">
      <c r="A951" s="6"/>
      <c r="B951" s="7"/>
      <c r="C951" s="11"/>
      <c r="D951" s="10"/>
      <c r="E951" s="9"/>
      <c r="F951" s="10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</row>
    <row r="952" spans="1:29">
      <c r="A952" s="6"/>
      <c r="B952" s="7"/>
      <c r="C952" s="11"/>
      <c r="D952" s="10"/>
      <c r="E952" s="9"/>
      <c r="F952" s="10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</row>
    <row r="953" spans="1:29">
      <c r="A953" s="6"/>
      <c r="B953" s="7"/>
      <c r="C953" s="11"/>
      <c r="D953" s="10"/>
      <c r="E953" s="9"/>
      <c r="F953" s="10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</row>
    <row r="954" spans="1:29">
      <c r="A954" s="6"/>
      <c r="B954" s="7"/>
      <c r="C954" s="11"/>
      <c r="D954" s="10"/>
      <c r="E954" s="9"/>
      <c r="F954" s="10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</row>
    <row r="955" spans="1:29">
      <c r="A955" s="6"/>
      <c r="B955" s="7"/>
      <c r="C955" s="11"/>
      <c r="D955" s="10"/>
      <c r="E955" s="9"/>
      <c r="F955" s="10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</row>
    <row r="956" spans="1:29">
      <c r="A956" s="6"/>
      <c r="B956" s="7"/>
      <c r="C956" s="11"/>
      <c r="D956" s="10"/>
      <c r="E956" s="9"/>
      <c r="F956" s="10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</row>
    <row r="957" spans="1:29">
      <c r="A957" s="6"/>
      <c r="B957" s="7"/>
      <c r="C957" s="11"/>
      <c r="D957" s="10"/>
      <c r="E957" s="9"/>
      <c r="F957" s="10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</row>
    <row r="958" spans="1:29">
      <c r="A958" s="6"/>
      <c r="B958" s="7"/>
      <c r="C958" s="11"/>
      <c r="D958" s="10"/>
      <c r="E958" s="9"/>
      <c r="F958" s="10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</row>
    <row r="959" spans="1:29">
      <c r="A959" s="6"/>
      <c r="B959" s="7"/>
      <c r="C959" s="11"/>
      <c r="D959" s="10"/>
      <c r="E959" s="9"/>
      <c r="F959" s="10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</row>
    <row r="960" spans="1:29">
      <c r="A960" s="6"/>
      <c r="B960" s="7"/>
      <c r="C960" s="11"/>
      <c r="D960" s="10"/>
      <c r="E960" s="9"/>
      <c r="F960" s="10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</row>
    <row r="961" spans="1:29">
      <c r="A961" s="6"/>
      <c r="B961" s="7"/>
      <c r="C961" s="11"/>
      <c r="D961" s="10"/>
      <c r="E961" s="9"/>
      <c r="F961" s="10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</row>
    <row r="962" spans="1:29">
      <c r="A962" s="6"/>
      <c r="B962" s="7"/>
      <c r="C962" s="11"/>
      <c r="D962" s="10"/>
      <c r="E962" s="9"/>
      <c r="F962" s="10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</row>
    <row r="963" spans="1:29">
      <c r="A963" s="6"/>
      <c r="B963" s="7"/>
      <c r="C963" s="11"/>
      <c r="D963" s="10"/>
      <c r="E963" s="9"/>
      <c r="F963" s="10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</row>
    <row r="964" spans="1:29">
      <c r="A964" s="6"/>
      <c r="B964" s="7"/>
      <c r="C964" s="11"/>
      <c r="D964" s="10"/>
      <c r="E964" s="9"/>
      <c r="F964" s="10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</row>
    <row r="965" spans="1:29">
      <c r="A965" s="6"/>
      <c r="B965" s="7"/>
      <c r="C965" s="11"/>
      <c r="D965" s="10"/>
      <c r="E965" s="9"/>
      <c r="F965" s="10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</row>
    <row r="966" spans="1:29">
      <c r="A966" s="6"/>
      <c r="B966" s="7"/>
      <c r="C966" s="11"/>
      <c r="D966" s="10"/>
      <c r="E966" s="9"/>
      <c r="F966" s="10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</row>
    <row r="967" spans="1:29">
      <c r="A967" s="6"/>
      <c r="B967" s="7"/>
      <c r="C967" s="11"/>
      <c r="D967" s="10"/>
      <c r="E967" s="9"/>
      <c r="F967" s="10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</row>
    <row r="968" spans="1:29">
      <c r="A968" s="6"/>
      <c r="B968" s="7"/>
      <c r="C968" s="11"/>
      <c r="D968" s="10"/>
      <c r="E968" s="9"/>
      <c r="F968" s="10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</row>
    <row r="969" spans="1:29">
      <c r="A969" s="6"/>
      <c r="B969" s="7"/>
      <c r="C969" s="11"/>
      <c r="D969" s="10"/>
      <c r="E969" s="9"/>
      <c r="F969" s="10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</row>
    <row r="970" spans="1:29">
      <c r="A970" s="6"/>
      <c r="B970" s="7"/>
      <c r="C970" s="11"/>
      <c r="D970" s="10"/>
      <c r="E970" s="9"/>
      <c r="F970" s="10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</row>
    <row r="971" spans="1:29">
      <c r="A971" s="6"/>
      <c r="B971" s="7"/>
      <c r="C971" s="11"/>
      <c r="D971" s="10"/>
      <c r="E971" s="9"/>
      <c r="F971" s="10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</row>
    <row r="972" spans="1:29">
      <c r="A972" s="6"/>
      <c r="B972" s="7"/>
      <c r="C972" s="11"/>
      <c r="D972" s="10"/>
      <c r="E972" s="9"/>
      <c r="F972" s="10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</row>
    <row r="973" spans="1:29">
      <c r="A973" s="6"/>
      <c r="B973" s="7"/>
      <c r="C973" s="11"/>
      <c r="D973" s="10"/>
      <c r="E973" s="9"/>
      <c r="F973" s="10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</row>
    <row r="974" spans="1:29">
      <c r="A974" s="6"/>
      <c r="B974" s="7"/>
      <c r="C974" s="11"/>
      <c r="D974" s="10"/>
      <c r="E974" s="9"/>
      <c r="F974" s="10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</row>
    <row r="975" spans="1:29">
      <c r="A975" s="6"/>
      <c r="B975" s="7"/>
      <c r="C975" s="11"/>
      <c r="D975" s="10"/>
      <c r="E975" s="9"/>
      <c r="F975" s="10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</row>
    <row r="976" spans="1:29">
      <c r="A976" s="6"/>
      <c r="B976" s="7"/>
      <c r="C976" s="11"/>
      <c r="D976" s="10"/>
      <c r="E976" s="9"/>
      <c r="F976" s="10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</row>
    <row r="977" spans="1:29">
      <c r="A977" s="6"/>
      <c r="B977" s="7"/>
      <c r="C977" s="11"/>
      <c r="D977" s="10"/>
      <c r="E977" s="9"/>
      <c r="F977" s="10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</row>
    <row r="978" spans="1:29">
      <c r="A978" s="6"/>
      <c r="B978" s="7"/>
      <c r="C978" s="11"/>
      <c r="D978" s="10"/>
      <c r="E978" s="9"/>
      <c r="F978" s="10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</row>
    <row r="979" spans="1:29">
      <c r="A979" s="6"/>
      <c r="B979" s="7"/>
      <c r="C979" s="11"/>
      <c r="D979" s="10"/>
      <c r="E979" s="9"/>
      <c r="F979" s="10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</row>
    <row r="980" spans="1:29">
      <c r="A980" s="6"/>
      <c r="B980" s="7"/>
      <c r="C980" s="11"/>
      <c r="D980" s="10"/>
      <c r="E980" s="9"/>
      <c r="F980" s="10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</row>
    <row r="981" spans="1:29">
      <c r="A981" s="6"/>
      <c r="B981" s="7"/>
      <c r="C981" s="11"/>
      <c r="D981" s="10"/>
      <c r="E981" s="9"/>
      <c r="F981" s="10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</row>
    <row r="982" spans="1:29">
      <c r="A982" s="6"/>
      <c r="B982" s="7"/>
      <c r="C982" s="11"/>
      <c r="D982" s="10"/>
      <c r="E982" s="9"/>
      <c r="F982" s="10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</row>
    <row r="983" spans="1:29">
      <c r="A983" s="6"/>
      <c r="B983" s="7"/>
      <c r="C983" s="11"/>
      <c r="D983" s="10"/>
      <c r="E983" s="9"/>
      <c r="F983" s="10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</row>
    <row r="984" spans="1:29">
      <c r="A984" s="6"/>
      <c r="B984" s="7"/>
      <c r="C984" s="11"/>
      <c r="D984" s="10"/>
      <c r="E984" s="9"/>
      <c r="F984" s="10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</row>
    <row r="985" spans="1:29">
      <c r="A985" s="6"/>
      <c r="B985" s="7"/>
      <c r="C985" s="11"/>
      <c r="D985" s="10"/>
      <c r="E985" s="9"/>
      <c r="F985" s="10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</row>
    <row r="986" spans="1:29">
      <c r="A986" s="6"/>
      <c r="B986" s="7"/>
      <c r="C986" s="11"/>
      <c r="D986" s="10"/>
      <c r="E986" s="9"/>
      <c r="F986" s="10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</row>
    <row r="987" spans="1:29">
      <c r="A987" s="6"/>
      <c r="B987" s="7"/>
      <c r="C987" s="11"/>
      <c r="D987" s="10"/>
      <c r="E987" s="9"/>
      <c r="F987" s="10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</row>
    <row r="988" spans="1:29">
      <c r="A988" s="6"/>
      <c r="B988" s="7"/>
      <c r="C988" s="11"/>
      <c r="D988" s="10"/>
      <c r="E988" s="9"/>
      <c r="F988" s="10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</row>
    <row r="989" spans="1:29">
      <c r="A989" s="6"/>
      <c r="B989" s="7"/>
      <c r="C989" s="11"/>
      <c r="D989" s="10"/>
      <c r="E989" s="9"/>
      <c r="F989" s="10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</row>
    <row r="990" spans="1:29">
      <c r="A990" s="6"/>
      <c r="B990" s="7"/>
      <c r="C990" s="11"/>
      <c r="D990" s="10"/>
      <c r="E990" s="9"/>
      <c r="F990" s="10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</row>
    <row r="991" spans="1:29">
      <c r="A991" s="6"/>
      <c r="B991" s="7"/>
      <c r="C991" s="11"/>
      <c r="D991" s="10"/>
      <c r="E991" s="9"/>
      <c r="F991" s="10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</row>
    <row r="992" spans="1:29">
      <c r="A992" s="6"/>
      <c r="B992" s="7"/>
      <c r="C992" s="11"/>
      <c r="D992" s="10"/>
      <c r="E992" s="9"/>
      <c r="F992" s="10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</row>
    <row r="993" spans="1:29">
      <c r="A993" s="6"/>
      <c r="B993" s="7"/>
      <c r="C993" s="11"/>
      <c r="D993" s="10"/>
      <c r="E993" s="9"/>
      <c r="F993" s="10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</row>
    <row r="994" spans="1:29">
      <c r="A994" s="6"/>
      <c r="B994" s="7"/>
      <c r="C994" s="11"/>
      <c r="D994" s="10"/>
      <c r="E994" s="9"/>
      <c r="F994" s="10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</row>
    <row r="995" spans="1:29">
      <c r="A995" s="6"/>
      <c r="B995" s="7"/>
      <c r="C995" s="11"/>
      <c r="D995" s="10"/>
      <c r="E995" s="9"/>
      <c r="F995" s="10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</row>
    <row r="996" spans="1:29">
      <c r="A996" s="6"/>
      <c r="B996" s="7"/>
      <c r="C996" s="11"/>
      <c r="D996" s="10"/>
      <c r="E996" s="9"/>
      <c r="F996" s="10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</row>
    <row r="997" spans="1:29">
      <c r="A997" s="6"/>
      <c r="B997" s="7"/>
      <c r="C997" s="11"/>
      <c r="D997" s="10"/>
      <c r="E997" s="9"/>
      <c r="F997" s="10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</row>
    <row r="998" spans="1:29">
      <c r="A998" s="6"/>
      <c r="B998" s="7"/>
      <c r="C998" s="11"/>
      <c r="D998" s="10"/>
      <c r="E998" s="9"/>
      <c r="F998" s="10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</row>
    <row r="999" spans="1:29">
      <c r="A999" s="6"/>
      <c r="B999" s="7"/>
      <c r="C999" s="11"/>
      <c r="D999" s="10"/>
      <c r="E999" s="9"/>
      <c r="F999" s="10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</row>
    <row r="1000" spans="1:29">
      <c r="A1000" s="6"/>
      <c r="B1000" s="7"/>
      <c r="C1000" s="11"/>
      <c r="D1000" s="10"/>
      <c r="E1000" s="9"/>
      <c r="F1000" s="10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</row>
    <row r="1001" spans="1:29">
      <c r="A1001" s="6"/>
      <c r="B1001" s="7"/>
      <c r="C1001" s="11"/>
      <c r="D1001" s="10"/>
      <c r="E1001" s="9"/>
      <c r="F1001" s="10"/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  <c r="AA1001" s="6"/>
      <c r="AB1001" s="6"/>
      <c r="AC1001" s="6"/>
    </row>
    <row r="1002" spans="1:29">
      <c r="A1002" s="6"/>
      <c r="B1002" s="7"/>
      <c r="C1002" s="11"/>
      <c r="D1002" s="10"/>
      <c r="E1002" s="9"/>
      <c r="F1002" s="10"/>
      <c r="G1002" s="6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  <c r="AA1002" s="6"/>
      <c r="AB1002" s="6"/>
      <c r="AC1002" s="6"/>
    </row>
    <row r="1003" spans="1:29">
      <c r="A1003" s="6"/>
      <c r="B1003" s="7"/>
      <c r="C1003" s="11"/>
      <c r="D1003" s="10"/>
      <c r="E1003" s="9"/>
      <c r="F1003" s="10"/>
      <c r="G1003" s="6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  <c r="AA1003" s="6"/>
      <c r="AB1003" s="6"/>
      <c r="AC1003" s="6"/>
    </row>
    <row r="1004" spans="1:29">
      <c r="A1004" s="6"/>
      <c r="B1004" s="7"/>
      <c r="C1004" s="11"/>
      <c r="D1004" s="10"/>
      <c r="E1004" s="9"/>
      <c r="F1004" s="10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  <c r="AA1004" s="6"/>
      <c r="AB1004" s="6"/>
      <c r="AC1004" s="6"/>
    </row>
    <row r="1005" spans="1:29">
      <c r="A1005" s="6"/>
      <c r="B1005" s="7"/>
      <c r="C1005" s="11"/>
      <c r="D1005" s="10"/>
      <c r="E1005" s="9"/>
      <c r="F1005" s="10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  <c r="AA1005" s="6"/>
      <c r="AB1005" s="6"/>
      <c r="AC1005" s="6"/>
    </row>
    <row r="1006" spans="1:29">
      <c r="A1006" s="6"/>
      <c r="B1006" s="7"/>
      <c r="C1006" s="11"/>
      <c r="D1006" s="10"/>
      <c r="E1006" s="9"/>
      <c r="F1006" s="10"/>
      <c r="G1006" s="6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  <c r="AA1006" s="6"/>
      <c r="AB1006" s="6"/>
      <c r="AC1006" s="6"/>
    </row>
    <row r="1007" spans="1:29">
      <c r="A1007" s="6"/>
      <c r="B1007" s="7"/>
      <c r="C1007" s="11"/>
      <c r="D1007" s="10"/>
      <c r="E1007" s="9"/>
      <c r="F1007" s="10"/>
      <c r="G1007" s="6"/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V1007" s="6"/>
      <c r="W1007" s="6"/>
      <c r="X1007" s="6"/>
      <c r="Y1007" s="6"/>
      <c r="Z1007" s="6"/>
      <c r="AA1007" s="6"/>
      <c r="AB1007" s="6"/>
      <c r="AC1007" s="6"/>
    </row>
    <row r="1008" spans="1:29">
      <c r="A1008" s="6"/>
      <c r="B1008" s="7"/>
      <c r="C1008" s="11"/>
      <c r="D1008" s="10"/>
      <c r="E1008" s="9"/>
      <c r="F1008" s="10"/>
      <c r="G1008" s="6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V1008" s="6"/>
      <c r="W1008" s="6"/>
      <c r="X1008" s="6"/>
      <c r="Y1008" s="6"/>
      <c r="Z1008" s="6"/>
      <c r="AA1008" s="6"/>
      <c r="AB1008" s="6"/>
      <c r="AC1008" s="6"/>
    </row>
    <row r="1009" spans="1:29">
      <c r="A1009" s="6"/>
      <c r="B1009" s="7"/>
      <c r="C1009" s="11"/>
      <c r="D1009" s="10"/>
      <c r="E1009" s="9"/>
      <c r="F1009" s="10"/>
      <c r="G1009" s="6"/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V1009" s="6"/>
      <c r="W1009" s="6"/>
      <c r="X1009" s="6"/>
      <c r="Y1009" s="6"/>
      <c r="Z1009" s="6"/>
      <c r="AA1009" s="6"/>
      <c r="AB1009" s="6"/>
      <c r="AC1009" s="6"/>
    </row>
    <row r="1010" spans="1:29">
      <c r="A1010" s="6"/>
      <c r="B1010" s="7"/>
      <c r="C1010" s="11"/>
      <c r="D1010" s="10"/>
      <c r="E1010" s="9"/>
      <c r="F1010" s="10"/>
      <c r="G1010" s="6"/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V1010" s="6"/>
      <c r="W1010" s="6"/>
      <c r="X1010" s="6"/>
      <c r="Y1010" s="6"/>
      <c r="Z1010" s="6"/>
      <c r="AA1010" s="6"/>
      <c r="AB1010" s="6"/>
      <c r="AC1010" s="6"/>
    </row>
    <row r="1011" spans="1:29">
      <c r="A1011" s="6"/>
      <c r="B1011" s="7"/>
      <c r="C1011" s="11"/>
      <c r="D1011" s="10"/>
      <c r="E1011" s="9"/>
      <c r="F1011" s="10"/>
      <c r="G1011" s="6"/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V1011" s="6"/>
      <c r="W1011" s="6"/>
      <c r="X1011" s="6"/>
      <c r="Y1011" s="6"/>
      <c r="Z1011" s="6"/>
      <c r="AA1011" s="6"/>
      <c r="AB1011" s="6"/>
      <c r="AC1011" s="6"/>
    </row>
    <row r="1012" spans="1:29">
      <c r="A1012" s="6"/>
      <c r="B1012" s="7"/>
      <c r="C1012" s="11"/>
      <c r="D1012" s="10"/>
      <c r="E1012" s="9"/>
      <c r="F1012" s="10"/>
      <c r="G1012" s="6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V1012" s="6"/>
      <c r="W1012" s="6"/>
      <c r="X1012" s="6"/>
      <c r="Y1012" s="6"/>
      <c r="Z1012" s="6"/>
      <c r="AA1012" s="6"/>
      <c r="AB1012" s="6"/>
      <c r="AC1012" s="6"/>
    </row>
    <row r="1013" spans="1:29">
      <c r="A1013" s="6"/>
      <c r="B1013" s="7"/>
      <c r="C1013" s="11"/>
      <c r="D1013" s="10"/>
      <c r="E1013" s="9"/>
      <c r="F1013" s="10"/>
      <c r="G1013" s="6"/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V1013" s="6"/>
      <c r="W1013" s="6"/>
      <c r="X1013" s="6"/>
      <c r="Y1013" s="6"/>
      <c r="Z1013" s="6"/>
      <c r="AA1013" s="6"/>
      <c r="AB1013" s="6"/>
      <c r="AC1013" s="6"/>
    </row>
    <row r="1014" spans="1:29">
      <c r="A1014" s="6"/>
      <c r="B1014" s="7"/>
      <c r="C1014" s="11"/>
      <c r="D1014" s="10"/>
      <c r="E1014" s="9"/>
      <c r="F1014" s="10"/>
      <c r="G1014" s="6"/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V1014" s="6"/>
      <c r="W1014" s="6"/>
      <c r="X1014" s="6"/>
      <c r="Y1014" s="6"/>
      <c r="Z1014" s="6"/>
      <c r="AA1014" s="6"/>
      <c r="AB1014" s="6"/>
      <c r="AC1014" s="6"/>
    </row>
    <row r="1015" spans="1:29">
      <c r="A1015" s="6"/>
      <c r="B1015" s="7"/>
      <c r="C1015" s="11"/>
      <c r="D1015" s="10"/>
      <c r="E1015" s="9"/>
      <c r="F1015" s="10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V1015" s="6"/>
      <c r="W1015" s="6"/>
      <c r="X1015" s="6"/>
      <c r="Y1015" s="6"/>
      <c r="Z1015" s="6"/>
      <c r="AA1015" s="6"/>
      <c r="AB1015" s="6"/>
      <c r="AC1015" s="6"/>
    </row>
    <row r="1016" spans="1:29">
      <c r="A1016" s="6"/>
      <c r="B1016" s="7"/>
      <c r="C1016" s="11"/>
      <c r="D1016" s="10"/>
      <c r="E1016" s="9"/>
      <c r="F1016" s="10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V1016" s="6"/>
      <c r="W1016" s="6"/>
      <c r="X1016" s="6"/>
      <c r="Y1016" s="6"/>
      <c r="Z1016" s="6"/>
      <c r="AA1016" s="6"/>
      <c r="AB1016" s="6"/>
      <c r="AC1016" s="6"/>
    </row>
    <row r="1017" spans="1:29">
      <c r="A1017" s="6"/>
      <c r="B1017" s="7"/>
      <c r="C1017" s="11"/>
      <c r="D1017" s="10"/>
      <c r="E1017" s="9"/>
      <c r="F1017" s="10"/>
      <c r="G1017" s="6"/>
      <c r="H1017" s="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V1017" s="6"/>
      <c r="W1017" s="6"/>
      <c r="X1017" s="6"/>
      <c r="Y1017" s="6"/>
      <c r="Z1017" s="6"/>
      <c r="AA1017" s="6"/>
      <c r="AB1017" s="6"/>
      <c r="AC1017" s="6"/>
    </row>
    <row r="1018" spans="1:29">
      <c r="A1018" s="6"/>
      <c r="B1018" s="7"/>
      <c r="C1018" s="11"/>
      <c r="D1018" s="10"/>
      <c r="E1018" s="9"/>
      <c r="F1018" s="10"/>
      <c r="G1018" s="6"/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V1018" s="6"/>
      <c r="W1018" s="6"/>
      <c r="X1018" s="6"/>
      <c r="Y1018" s="6"/>
      <c r="Z1018" s="6"/>
      <c r="AA1018" s="6"/>
      <c r="AB1018" s="6"/>
      <c r="AC1018" s="6"/>
    </row>
    <row r="1019" spans="1:29">
      <c r="A1019" s="6"/>
      <c r="B1019" s="7"/>
      <c r="C1019" s="11"/>
      <c r="D1019" s="10"/>
      <c r="E1019" s="9"/>
      <c r="F1019" s="10"/>
      <c r="G1019" s="6"/>
      <c r="H1019" s="6"/>
      <c r="I1019" s="6"/>
      <c r="J1019" s="6"/>
      <c r="K1019" s="6"/>
      <c r="L1019" s="6"/>
      <c r="M1019" s="6"/>
      <c r="N1019" s="6"/>
      <c r="O1019" s="6"/>
      <c r="P1019" s="6"/>
      <c r="Q1019" s="6"/>
      <c r="R1019" s="6"/>
      <c r="S1019" s="6"/>
      <c r="T1019" s="6"/>
      <c r="U1019" s="6"/>
      <c r="V1019" s="6"/>
      <c r="W1019" s="6"/>
      <c r="X1019" s="6"/>
      <c r="Y1019" s="6"/>
      <c r="Z1019" s="6"/>
      <c r="AA1019" s="6"/>
      <c r="AB1019" s="6"/>
      <c r="AC1019" s="6"/>
    </row>
    <row r="1020" spans="1:29">
      <c r="A1020" s="6"/>
      <c r="B1020" s="7"/>
      <c r="C1020" s="11"/>
      <c r="D1020" s="10"/>
      <c r="E1020" s="9"/>
      <c r="F1020" s="10"/>
      <c r="G1020" s="6"/>
      <c r="H1020" s="6"/>
      <c r="I1020" s="6"/>
      <c r="J1020" s="6"/>
      <c r="K1020" s="6"/>
      <c r="L1020" s="6"/>
      <c r="M1020" s="6"/>
      <c r="N1020" s="6"/>
      <c r="O1020" s="6"/>
      <c r="P1020" s="6"/>
      <c r="Q1020" s="6"/>
      <c r="R1020" s="6"/>
      <c r="S1020" s="6"/>
      <c r="T1020" s="6"/>
      <c r="U1020" s="6"/>
      <c r="V1020" s="6"/>
      <c r="W1020" s="6"/>
      <c r="X1020" s="6"/>
      <c r="Y1020" s="6"/>
      <c r="Z1020" s="6"/>
      <c r="AA1020" s="6"/>
      <c r="AB1020" s="6"/>
      <c r="AC1020" s="6"/>
    </row>
    <row r="1021" spans="1:29">
      <c r="A1021" s="6"/>
      <c r="B1021" s="7"/>
      <c r="C1021" s="11"/>
      <c r="D1021" s="10"/>
      <c r="E1021" s="9"/>
      <c r="F1021" s="10"/>
      <c r="G1021" s="6"/>
      <c r="H1021" s="6"/>
      <c r="I1021" s="6"/>
      <c r="J1021" s="6"/>
      <c r="K1021" s="6"/>
      <c r="L1021" s="6"/>
      <c r="M1021" s="6"/>
      <c r="N1021" s="6"/>
      <c r="O1021" s="6"/>
      <c r="P1021" s="6"/>
      <c r="Q1021" s="6"/>
      <c r="R1021" s="6"/>
      <c r="S1021" s="6"/>
      <c r="T1021" s="6"/>
      <c r="U1021" s="6"/>
      <c r="V1021" s="6"/>
      <c r="W1021" s="6"/>
      <c r="X1021" s="6"/>
      <c r="Y1021" s="6"/>
      <c r="Z1021" s="6"/>
      <c r="AA1021" s="6"/>
      <c r="AB1021" s="6"/>
      <c r="AC1021" s="6"/>
    </row>
    <row r="1022" spans="1:29">
      <c r="A1022" s="6"/>
      <c r="B1022" s="7"/>
      <c r="C1022" s="11"/>
      <c r="D1022" s="10"/>
      <c r="E1022" s="9"/>
      <c r="F1022" s="10"/>
      <c r="G1022" s="6"/>
      <c r="H1022" s="6"/>
      <c r="I1022" s="6"/>
      <c r="J1022" s="6"/>
      <c r="K1022" s="6"/>
      <c r="L1022" s="6"/>
      <c r="M1022" s="6"/>
      <c r="N1022" s="6"/>
      <c r="O1022" s="6"/>
      <c r="P1022" s="6"/>
      <c r="Q1022" s="6"/>
      <c r="R1022" s="6"/>
      <c r="S1022" s="6"/>
      <c r="T1022" s="6"/>
      <c r="U1022" s="6"/>
      <c r="V1022" s="6"/>
      <c r="W1022" s="6"/>
      <c r="X1022" s="6"/>
      <c r="Y1022" s="6"/>
      <c r="Z1022" s="6"/>
      <c r="AA1022" s="6"/>
      <c r="AB1022" s="6"/>
      <c r="AC1022" s="6"/>
    </row>
    <row r="1023" spans="1:29">
      <c r="A1023" s="6"/>
      <c r="B1023" s="7"/>
      <c r="C1023" s="11"/>
      <c r="D1023" s="10"/>
      <c r="E1023" s="9"/>
      <c r="F1023" s="10"/>
      <c r="G1023" s="6"/>
      <c r="H1023" s="6"/>
      <c r="I1023" s="6"/>
      <c r="J1023" s="6"/>
      <c r="K1023" s="6"/>
      <c r="L1023" s="6"/>
      <c r="M1023" s="6"/>
      <c r="N1023" s="6"/>
      <c r="O1023" s="6"/>
      <c r="P1023" s="6"/>
      <c r="Q1023" s="6"/>
      <c r="R1023" s="6"/>
      <c r="S1023" s="6"/>
      <c r="T1023" s="6"/>
      <c r="U1023" s="6"/>
      <c r="V1023" s="6"/>
      <c r="W1023" s="6"/>
      <c r="X1023" s="6"/>
      <c r="Y1023" s="6"/>
      <c r="Z1023" s="6"/>
      <c r="AA1023" s="6"/>
      <c r="AB1023" s="6"/>
      <c r="AC1023" s="6"/>
    </row>
    <row r="1024" spans="1:29">
      <c r="A1024" s="6"/>
      <c r="B1024" s="7"/>
      <c r="C1024" s="11"/>
      <c r="D1024" s="10"/>
      <c r="E1024" s="9"/>
      <c r="F1024" s="10"/>
      <c r="G1024" s="6"/>
      <c r="H1024" s="6"/>
      <c r="I1024" s="6"/>
      <c r="J1024" s="6"/>
      <c r="K1024" s="6"/>
      <c r="L1024" s="6"/>
      <c r="M1024" s="6"/>
      <c r="N1024" s="6"/>
      <c r="O1024" s="6"/>
      <c r="P1024" s="6"/>
      <c r="Q1024" s="6"/>
      <c r="R1024" s="6"/>
      <c r="S1024" s="6"/>
      <c r="T1024" s="6"/>
      <c r="U1024" s="6"/>
      <c r="V1024" s="6"/>
      <c r="W1024" s="6"/>
      <c r="X1024" s="6"/>
      <c r="Y1024" s="6"/>
      <c r="Z1024" s="6"/>
      <c r="AA1024" s="6"/>
      <c r="AB1024" s="6"/>
      <c r="AC1024" s="6"/>
    </row>
    <row r="1025" spans="1:29">
      <c r="A1025" s="6"/>
      <c r="B1025" s="7"/>
      <c r="C1025" s="11"/>
      <c r="D1025" s="10"/>
      <c r="E1025" s="9"/>
      <c r="F1025" s="10"/>
      <c r="G1025" s="6"/>
      <c r="H1025" s="6"/>
      <c r="I1025" s="6"/>
      <c r="J1025" s="6"/>
      <c r="K1025" s="6"/>
      <c r="L1025" s="6"/>
      <c r="M1025" s="6"/>
      <c r="N1025" s="6"/>
      <c r="O1025" s="6"/>
      <c r="P1025" s="6"/>
      <c r="Q1025" s="6"/>
      <c r="R1025" s="6"/>
      <c r="S1025" s="6"/>
      <c r="T1025" s="6"/>
      <c r="U1025" s="6"/>
      <c r="V1025" s="6"/>
      <c r="W1025" s="6"/>
      <c r="X1025" s="6"/>
      <c r="Y1025" s="6"/>
      <c r="Z1025" s="6"/>
      <c r="AA1025" s="6"/>
      <c r="AB1025" s="6"/>
      <c r="AC1025" s="6"/>
    </row>
    <row r="1026" spans="1:29">
      <c r="A1026" s="6"/>
      <c r="B1026" s="7"/>
      <c r="C1026" s="11"/>
      <c r="D1026" s="10"/>
      <c r="E1026" s="9"/>
      <c r="F1026" s="10"/>
      <c r="G1026" s="6"/>
      <c r="H1026" s="6"/>
      <c r="I1026" s="6"/>
      <c r="J1026" s="6"/>
      <c r="K1026" s="6"/>
      <c r="L1026" s="6"/>
      <c r="M1026" s="6"/>
      <c r="N1026" s="6"/>
      <c r="O1026" s="6"/>
      <c r="P1026" s="6"/>
      <c r="Q1026" s="6"/>
      <c r="R1026" s="6"/>
      <c r="S1026" s="6"/>
      <c r="T1026" s="6"/>
      <c r="U1026" s="6"/>
      <c r="V1026" s="6"/>
      <c r="W1026" s="6"/>
      <c r="X1026" s="6"/>
      <c r="Y1026" s="6"/>
      <c r="Z1026" s="6"/>
      <c r="AA1026" s="6"/>
      <c r="AB1026" s="6"/>
      <c r="AC1026" s="6"/>
    </row>
    <row r="1027" spans="1:29">
      <c r="A1027" s="6"/>
      <c r="B1027" s="7"/>
      <c r="C1027" s="11"/>
      <c r="D1027" s="10"/>
      <c r="E1027" s="9"/>
      <c r="F1027" s="10"/>
      <c r="G1027" s="6"/>
      <c r="H1027" s="6"/>
      <c r="I1027" s="6"/>
      <c r="J1027" s="6"/>
      <c r="K1027" s="6"/>
      <c r="L1027" s="6"/>
      <c r="M1027" s="6"/>
      <c r="N1027" s="6"/>
      <c r="O1027" s="6"/>
      <c r="P1027" s="6"/>
      <c r="Q1027" s="6"/>
      <c r="R1027" s="6"/>
      <c r="S1027" s="6"/>
      <c r="T1027" s="6"/>
      <c r="U1027" s="6"/>
      <c r="V1027" s="6"/>
      <c r="W1027" s="6"/>
      <c r="X1027" s="6"/>
      <c r="Y1027" s="6"/>
      <c r="Z1027" s="6"/>
      <c r="AA1027" s="6"/>
      <c r="AB1027" s="6"/>
      <c r="AC1027" s="6"/>
    </row>
    <row r="1028" spans="1:29">
      <c r="A1028" s="6"/>
      <c r="B1028" s="7"/>
      <c r="C1028" s="11"/>
      <c r="D1028" s="10"/>
      <c r="E1028" s="9"/>
      <c r="F1028" s="10"/>
      <c r="G1028" s="6"/>
      <c r="H1028" s="6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V1028" s="6"/>
      <c r="W1028" s="6"/>
      <c r="X1028" s="6"/>
      <c r="Y1028" s="6"/>
      <c r="Z1028" s="6"/>
      <c r="AA1028" s="6"/>
      <c r="AB1028" s="6"/>
      <c r="AC1028" s="6"/>
    </row>
    <row r="1029" spans="1:29">
      <c r="A1029" s="6"/>
      <c r="B1029" s="7"/>
      <c r="C1029" s="11"/>
      <c r="D1029" s="10"/>
      <c r="E1029" s="9"/>
      <c r="F1029" s="10"/>
      <c r="G1029" s="6"/>
      <c r="H1029" s="6"/>
      <c r="I1029" s="6"/>
      <c r="J1029" s="6"/>
      <c r="K1029" s="6"/>
      <c r="L1029" s="6"/>
      <c r="M1029" s="6"/>
      <c r="N1029" s="6"/>
      <c r="O1029" s="6"/>
      <c r="P1029" s="6"/>
      <c r="Q1029" s="6"/>
      <c r="R1029" s="6"/>
      <c r="S1029" s="6"/>
      <c r="T1029" s="6"/>
      <c r="U1029" s="6"/>
      <c r="V1029" s="6"/>
      <c r="W1029" s="6"/>
      <c r="X1029" s="6"/>
      <c r="Y1029" s="6"/>
      <c r="Z1029" s="6"/>
      <c r="AA1029" s="6"/>
      <c r="AB1029" s="6"/>
      <c r="AC1029" s="6"/>
    </row>
    <row r="1030" spans="1:29">
      <c r="A1030" s="6"/>
      <c r="B1030" s="7"/>
      <c r="C1030" s="11"/>
      <c r="D1030" s="10"/>
      <c r="E1030" s="9"/>
      <c r="F1030" s="10"/>
      <c r="G1030" s="6"/>
      <c r="H1030" s="6"/>
      <c r="I1030" s="6"/>
      <c r="J1030" s="6"/>
      <c r="K1030" s="6"/>
      <c r="L1030" s="6"/>
      <c r="M1030" s="6"/>
      <c r="N1030" s="6"/>
      <c r="O1030" s="6"/>
      <c r="P1030" s="6"/>
      <c r="Q1030" s="6"/>
      <c r="R1030" s="6"/>
      <c r="S1030" s="6"/>
      <c r="T1030" s="6"/>
      <c r="U1030" s="6"/>
      <c r="V1030" s="6"/>
      <c r="W1030" s="6"/>
      <c r="X1030" s="6"/>
      <c r="Y1030" s="6"/>
      <c r="Z1030" s="6"/>
      <c r="AA1030" s="6"/>
      <c r="AB1030" s="6"/>
      <c r="AC1030" s="6"/>
    </row>
    <row r="1031" spans="1:29">
      <c r="A1031" s="6"/>
      <c r="B1031" s="7"/>
      <c r="C1031" s="11"/>
      <c r="D1031" s="10"/>
      <c r="E1031" s="9"/>
      <c r="F1031" s="10"/>
      <c r="G1031" s="6"/>
      <c r="H1031" s="6"/>
      <c r="I1031" s="6"/>
      <c r="J1031" s="6"/>
      <c r="K1031" s="6"/>
      <c r="L1031" s="6"/>
      <c r="M1031" s="6"/>
      <c r="N1031" s="6"/>
      <c r="O1031" s="6"/>
      <c r="P1031" s="6"/>
      <c r="Q1031" s="6"/>
      <c r="R1031" s="6"/>
      <c r="S1031" s="6"/>
      <c r="T1031" s="6"/>
      <c r="U1031" s="6"/>
      <c r="V1031" s="6"/>
      <c r="W1031" s="6"/>
      <c r="X1031" s="6"/>
      <c r="Y1031" s="6"/>
      <c r="Z1031" s="6"/>
      <c r="AA1031" s="6"/>
      <c r="AB1031" s="6"/>
      <c r="AC1031" s="6"/>
    </row>
    <row r="1032" spans="1:29">
      <c r="A1032" s="6"/>
      <c r="B1032" s="7"/>
      <c r="C1032" s="11"/>
      <c r="D1032" s="10"/>
      <c r="E1032" s="9"/>
      <c r="F1032" s="10"/>
      <c r="G1032" s="6"/>
      <c r="H1032" s="6"/>
      <c r="I1032" s="6"/>
      <c r="J1032" s="6"/>
      <c r="K1032" s="6"/>
      <c r="L1032" s="6"/>
      <c r="M1032" s="6"/>
      <c r="N1032" s="6"/>
      <c r="O1032" s="6"/>
      <c r="P1032" s="6"/>
      <c r="Q1032" s="6"/>
      <c r="R1032" s="6"/>
      <c r="S1032" s="6"/>
      <c r="T1032" s="6"/>
      <c r="U1032" s="6"/>
      <c r="V1032" s="6"/>
      <c r="W1032" s="6"/>
      <c r="X1032" s="6"/>
      <c r="Y1032" s="6"/>
      <c r="Z1032" s="6"/>
      <c r="AA1032" s="6"/>
      <c r="AB1032" s="6"/>
      <c r="AC1032" s="6"/>
    </row>
    <row r="1033" spans="1:29">
      <c r="A1033" s="6"/>
      <c r="B1033" s="7"/>
      <c r="C1033" s="11"/>
      <c r="D1033" s="10"/>
      <c r="E1033" s="9"/>
      <c r="F1033" s="10"/>
      <c r="G1033" s="6"/>
      <c r="H1033" s="6"/>
      <c r="I1033" s="6"/>
      <c r="J1033" s="6"/>
      <c r="K1033" s="6"/>
      <c r="L1033" s="6"/>
      <c r="M1033" s="6"/>
      <c r="N1033" s="6"/>
      <c r="O1033" s="6"/>
      <c r="P1033" s="6"/>
      <c r="Q1033" s="6"/>
      <c r="R1033" s="6"/>
      <c r="S1033" s="6"/>
      <c r="T1033" s="6"/>
      <c r="U1033" s="6"/>
      <c r="V1033" s="6"/>
      <c r="W1033" s="6"/>
      <c r="X1033" s="6"/>
      <c r="Y1033" s="6"/>
      <c r="Z1033" s="6"/>
      <c r="AA1033" s="6"/>
      <c r="AB1033" s="6"/>
      <c r="AC1033" s="6"/>
    </row>
    <row r="1034" spans="1:29">
      <c r="A1034" s="6"/>
      <c r="B1034" s="7"/>
      <c r="C1034" s="11"/>
      <c r="D1034" s="10"/>
      <c r="E1034" s="9"/>
      <c r="F1034" s="10"/>
      <c r="G1034" s="6"/>
      <c r="H1034" s="6"/>
      <c r="I1034" s="6"/>
      <c r="J1034" s="6"/>
      <c r="K1034" s="6"/>
      <c r="L1034" s="6"/>
      <c r="M1034" s="6"/>
      <c r="N1034" s="6"/>
      <c r="O1034" s="6"/>
      <c r="P1034" s="6"/>
      <c r="Q1034" s="6"/>
      <c r="R1034" s="6"/>
      <c r="S1034" s="6"/>
      <c r="T1034" s="6"/>
      <c r="U1034" s="6"/>
      <c r="V1034" s="6"/>
      <c r="W1034" s="6"/>
      <c r="X1034" s="6"/>
      <c r="Y1034" s="6"/>
      <c r="Z1034" s="6"/>
      <c r="AA1034" s="6"/>
      <c r="AB1034" s="6"/>
      <c r="AC1034" s="6"/>
    </row>
    <row r="1035" spans="1:29">
      <c r="A1035" s="6"/>
      <c r="B1035" s="7"/>
      <c r="C1035" s="11"/>
      <c r="D1035" s="10"/>
      <c r="E1035" s="9"/>
      <c r="F1035" s="10"/>
      <c r="G1035" s="6"/>
      <c r="H1035" s="6"/>
      <c r="I1035" s="6"/>
      <c r="J1035" s="6"/>
      <c r="K1035" s="6"/>
      <c r="L1035" s="6"/>
      <c r="M1035" s="6"/>
      <c r="N1035" s="6"/>
      <c r="O1035" s="6"/>
      <c r="P1035" s="6"/>
      <c r="Q1035" s="6"/>
      <c r="R1035" s="6"/>
      <c r="S1035" s="6"/>
      <c r="T1035" s="6"/>
      <c r="U1035" s="6"/>
      <c r="V1035" s="6"/>
      <c r="W1035" s="6"/>
      <c r="X1035" s="6"/>
      <c r="Y1035" s="6"/>
      <c r="Z1035" s="6"/>
      <c r="AA1035" s="6"/>
      <c r="AB1035" s="6"/>
      <c r="AC1035" s="6"/>
    </row>
    <row r="1036" spans="1:29">
      <c r="A1036" s="6"/>
      <c r="B1036" s="7"/>
      <c r="C1036" s="11"/>
      <c r="D1036" s="10"/>
      <c r="E1036" s="9"/>
      <c r="F1036" s="10"/>
      <c r="G1036" s="6"/>
      <c r="H1036" s="6"/>
      <c r="I1036" s="6"/>
      <c r="J1036" s="6"/>
      <c r="K1036" s="6"/>
      <c r="L1036" s="6"/>
      <c r="M1036" s="6"/>
      <c r="N1036" s="6"/>
      <c r="O1036" s="6"/>
      <c r="P1036" s="6"/>
      <c r="Q1036" s="6"/>
      <c r="R1036" s="6"/>
      <c r="S1036" s="6"/>
      <c r="T1036" s="6"/>
      <c r="U1036" s="6"/>
      <c r="V1036" s="6"/>
      <c r="W1036" s="6"/>
      <c r="X1036" s="6"/>
      <c r="Y1036" s="6"/>
      <c r="Z1036" s="6"/>
      <c r="AA1036" s="6"/>
      <c r="AB1036" s="6"/>
      <c r="AC1036" s="6"/>
    </row>
    <row r="1037" spans="1:29">
      <c r="A1037" s="6"/>
      <c r="B1037" s="7"/>
      <c r="C1037" s="11"/>
      <c r="D1037" s="10"/>
      <c r="E1037" s="9"/>
      <c r="F1037" s="10"/>
      <c r="G1037" s="6"/>
      <c r="H1037" s="6"/>
      <c r="I1037" s="6"/>
      <c r="J1037" s="6"/>
      <c r="K1037" s="6"/>
      <c r="L1037" s="6"/>
      <c r="M1037" s="6"/>
      <c r="N1037" s="6"/>
      <c r="O1037" s="6"/>
      <c r="P1037" s="6"/>
      <c r="Q1037" s="6"/>
      <c r="R1037" s="6"/>
      <c r="S1037" s="6"/>
      <c r="T1037" s="6"/>
      <c r="U1037" s="6"/>
      <c r="V1037" s="6"/>
      <c r="W1037" s="6"/>
      <c r="X1037" s="6"/>
      <c r="Y1037" s="6"/>
      <c r="Z1037" s="6"/>
      <c r="AA1037" s="6"/>
      <c r="AB1037" s="6"/>
      <c r="AC1037" s="6"/>
    </row>
    <row r="1038" spans="1:29">
      <c r="A1038" s="6"/>
      <c r="B1038" s="7"/>
      <c r="C1038" s="11"/>
      <c r="D1038" s="10"/>
      <c r="E1038" s="9"/>
      <c r="F1038" s="10"/>
      <c r="G1038" s="6"/>
      <c r="H1038" s="6"/>
      <c r="I1038" s="6"/>
      <c r="J1038" s="6"/>
      <c r="K1038" s="6"/>
      <c r="L1038" s="6"/>
      <c r="M1038" s="6"/>
      <c r="N1038" s="6"/>
      <c r="O1038" s="6"/>
      <c r="P1038" s="6"/>
      <c r="Q1038" s="6"/>
      <c r="R1038" s="6"/>
      <c r="S1038" s="6"/>
      <c r="T1038" s="6"/>
      <c r="U1038" s="6"/>
      <c r="V1038" s="6"/>
      <c r="W1038" s="6"/>
      <c r="X1038" s="6"/>
      <c r="Y1038" s="6"/>
      <c r="Z1038" s="6"/>
      <c r="AA1038" s="6"/>
      <c r="AB1038" s="6"/>
      <c r="AC1038" s="6"/>
    </row>
    <row r="1039" spans="1:29">
      <c r="A1039" s="6"/>
      <c r="B1039" s="7"/>
      <c r="C1039" s="11"/>
      <c r="D1039" s="10"/>
      <c r="E1039" s="9"/>
      <c r="F1039" s="10"/>
      <c r="G1039" s="6"/>
      <c r="H1039" s="6"/>
      <c r="I1039" s="6"/>
      <c r="J1039" s="6"/>
      <c r="K1039" s="6"/>
      <c r="L1039" s="6"/>
      <c r="M1039" s="6"/>
      <c r="N1039" s="6"/>
      <c r="O1039" s="6"/>
      <c r="P1039" s="6"/>
      <c r="Q1039" s="6"/>
      <c r="R1039" s="6"/>
      <c r="S1039" s="6"/>
      <c r="T1039" s="6"/>
      <c r="U1039" s="6"/>
      <c r="V1039" s="6"/>
      <c r="W1039" s="6"/>
      <c r="X1039" s="6"/>
      <c r="Y1039" s="6"/>
      <c r="Z1039" s="6"/>
      <c r="AA1039" s="6"/>
      <c r="AB1039" s="6"/>
      <c r="AC1039" s="6"/>
    </row>
    <row r="1040" spans="1:29">
      <c r="A1040" s="6"/>
      <c r="B1040" s="7"/>
      <c r="C1040" s="11"/>
      <c r="D1040" s="10"/>
      <c r="E1040" s="9"/>
      <c r="F1040" s="10"/>
      <c r="G1040" s="6"/>
      <c r="H1040" s="6"/>
      <c r="I1040" s="6"/>
      <c r="J1040" s="6"/>
      <c r="K1040" s="6"/>
      <c r="L1040" s="6"/>
      <c r="M1040" s="6"/>
      <c r="N1040" s="6"/>
      <c r="O1040" s="6"/>
      <c r="P1040" s="6"/>
      <c r="Q1040" s="6"/>
      <c r="R1040" s="6"/>
      <c r="S1040" s="6"/>
      <c r="T1040" s="6"/>
      <c r="U1040" s="6"/>
      <c r="V1040" s="6"/>
      <c r="W1040" s="6"/>
      <c r="X1040" s="6"/>
      <c r="Y1040" s="6"/>
      <c r="Z1040" s="6"/>
      <c r="AA1040" s="6"/>
      <c r="AB1040" s="6"/>
      <c r="AC1040" s="6"/>
    </row>
    <row r="1041" spans="1:29">
      <c r="A1041" s="6"/>
      <c r="B1041" s="7"/>
      <c r="C1041" s="11"/>
      <c r="D1041" s="10"/>
      <c r="E1041" s="9"/>
      <c r="F1041" s="10"/>
      <c r="G1041" s="6"/>
      <c r="H1041" s="6"/>
      <c r="I1041" s="6"/>
      <c r="J1041" s="6"/>
      <c r="K1041" s="6"/>
      <c r="L1041" s="6"/>
      <c r="M1041" s="6"/>
      <c r="N1041" s="6"/>
      <c r="O1041" s="6"/>
      <c r="P1041" s="6"/>
      <c r="Q1041" s="6"/>
      <c r="R1041" s="6"/>
      <c r="S1041" s="6"/>
      <c r="T1041" s="6"/>
      <c r="U1041" s="6"/>
      <c r="V1041" s="6"/>
      <c r="W1041" s="6"/>
      <c r="X1041" s="6"/>
      <c r="Y1041" s="6"/>
      <c r="Z1041" s="6"/>
      <c r="AA1041" s="6"/>
      <c r="AB1041" s="6"/>
      <c r="AC1041" s="6"/>
    </row>
    <row r="1042" spans="1:29">
      <c r="A1042" s="6"/>
      <c r="B1042" s="7"/>
      <c r="C1042" s="11"/>
      <c r="D1042" s="10"/>
      <c r="E1042" s="9"/>
      <c r="F1042" s="10"/>
      <c r="G1042" s="6"/>
      <c r="H1042" s="6"/>
      <c r="I1042" s="6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V1042" s="6"/>
      <c r="W1042" s="6"/>
      <c r="X1042" s="6"/>
      <c r="Y1042" s="6"/>
      <c r="Z1042" s="6"/>
      <c r="AA1042" s="6"/>
      <c r="AB1042" s="6"/>
      <c r="AC1042" s="6"/>
    </row>
    <row r="1043" spans="1:29">
      <c r="A1043" s="6"/>
      <c r="B1043" s="7"/>
      <c r="C1043" s="11"/>
      <c r="D1043" s="10"/>
      <c r="E1043" s="9"/>
      <c r="F1043" s="10"/>
      <c r="G1043" s="6"/>
      <c r="H1043" s="6"/>
      <c r="I1043" s="6"/>
      <c r="J1043" s="6"/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6"/>
      <c r="V1043" s="6"/>
      <c r="W1043" s="6"/>
      <c r="X1043" s="6"/>
      <c r="Y1043" s="6"/>
      <c r="Z1043" s="6"/>
      <c r="AA1043" s="6"/>
      <c r="AB1043" s="6"/>
      <c r="AC1043" s="6"/>
    </row>
    <row r="1044" spans="1:29">
      <c r="A1044" s="6"/>
      <c r="B1044" s="7"/>
      <c r="C1044" s="11"/>
      <c r="D1044" s="10"/>
      <c r="E1044" s="9"/>
      <c r="F1044" s="10"/>
      <c r="G1044" s="6"/>
      <c r="H1044" s="6"/>
      <c r="I1044" s="6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V1044" s="6"/>
      <c r="W1044" s="6"/>
      <c r="X1044" s="6"/>
      <c r="Y1044" s="6"/>
      <c r="Z1044" s="6"/>
      <c r="AA1044" s="6"/>
      <c r="AB1044" s="6"/>
      <c r="AC1044" s="6"/>
    </row>
    <row r="1045" spans="1:29">
      <c r="A1045" s="6"/>
      <c r="B1045" s="7"/>
      <c r="C1045" s="11"/>
      <c r="D1045" s="10"/>
      <c r="E1045" s="9"/>
      <c r="F1045" s="10"/>
      <c r="G1045" s="6"/>
      <c r="H1045" s="6"/>
      <c r="I1045" s="6"/>
      <c r="J1045" s="6"/>
      <c r="K1045" s="6"/>
      <c r="L1045" s="6"/>
      <c r="M1045" s="6"/>
      <c r="N1045" s="6"/>
      <c r="O1045" s="6"/>
      <c r="P1045" s="6"/>
      <c r="Q1045" s="6"/>
      <c r="R1045" s="6"/>
      <c r="S1045" s="6"/>
      <c r="T1045" s="6"/>
      <c r="U1045" s="6"/>
      <c r="V1045" s="6"/>
      <c r="W1045" s="6"/>
      <c r="X1045" s="6"/>
      <c r="Y1045" s="6"/>
      <c r="Z1045" s="6"/>
      <c r="AA1045" s="6"/>
      <c r="AB1045" s="6"/>
      <c r="AC1045" s="6"/>
    </row>
    <row r="1046" spans="1:29">
      <c r="A1046" s="6"/>
      <c r="B1046" s="7"/>
      <c r="C1046" s="11"/>
      <c r="D1046" s="10"/>
      <c r="E1046" s="9"/>
      <c r="F1046" s="10"/>
      <c r="G1046" s="6"/>
      <c r="H1046" s="6"/>
      <c r="I1046" s="6"/>
      <c r="J1046" s="6"/>
      <c r="K1046" s="6"/>
      <c r="L1046" s="6"/>
      <c r="M1046" s="6"/>
      <c r="N1046" s="6"/>
      <c r="O1046" s="6"/>
      <c r="P1046" s="6"/>
      <c r="Q1046" s="6"/>
      <c r="R1046" s="6"/>
      <c r="S1046" s="6"/>
      <c r="T1046" s="6"/>
      <c r="U1046" s="6"/>
      <c r="V1046" s="6"/>
      <c r="W1046" s="6"/>
      <c r="X1046" s="6"/>
      <c r="Y1046" s="6"/>
      <c r="Z1046" s="6"/>
      <c r="AA1046" s="6"/>
      <c r="AB1046" s="6"/>
      <c r="AC1046" s="6"/>
    </row>
    <row r="1047" spans="1:29">
      <c r="A1047" s="6"/>
      <c r="B1047" s="7"/>
      <c r="C1047" s="11"/>
      <c r="D1047" s="10"/>
      <c r="E1047" s="9"/>
      <c r="F1047" s="10"/>
      <c r="G1047" s="6"/>
      <c r="H1047" s="6"/>
      <c r="I1047" s="6"/>
      <c r="J1047" s="6"/>
      <c r="K1047" s="6"/>
      <c r="L1047" s="6"/>
      <c r="M1047" s="6"/>
      <c r="N1047" s="6"/>
      <c r="O1047" s="6"/>
      <c r="P1047" s="6"/>
      <c r="Q1047" s="6"/>
      <c r="R1047" s="6"/>
      <c r="S1047" s="6"/>
      <c r="T1047" s="6"/>
      <c r="U1047" s="6"/>
      <c r="V1047" s="6"/>
      <c r="W1047" s="6"/>
      <c r="X1047" s="6"/>
      <c r="Y1047" s="6"/>
      <c r="Z1047" s="6"/>
      <c r="AA1047" s="6"/>
      <c r="AB1047" s="6"/>
      <c r="AC1047" s="6"/>
    </row>
    <row r="1048" spans="1:29">
      <c r="A1048" s="6"/>
      <c r="B1048" s="7"/>
      <c r="C1048" s="11"/>
      <c r="D1048" s="10"/>
      <c r="E1048" s="9"/>
      <c r="F1048" s="10"/>
      <c r="G1048" s="6"/>
      <c r="H1048" s="6"/>
      <c r="I1048" s="6"/>
      <c r="J1048" s="6"/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6"/>
      <c r="V1048" s="6"/>
      <c r="W1048" s="6"/>
      <c r="X1048" s="6"/>
      <c r="Y1048" s="6"/>
      <c r="Z1048" s="6"/>
      <c r="AA1048" s="6"/>
      <c r="AB1048" s="6"/>
      <c r="AC1048" s="6"/>
    </row>
    <row r="1049" spans="1:29">
      <c r="A1049" s="6"/>
      <c r="B1049" s="7"/>
      <c r="C1049" s="11"/>
      <c r="D1049" s="10"/>
      <c r="E1049" s="9"/>
      <c r="F1049" s="10"/>
      <c r="G1049" s="6"/>
      <c r="H1049" s="6"/>
      <c r="I1049" s="6"/>
      <c r="J1049" s="6"/>
      <c r="K1049" s="6"/>
      <c r="L1049" s="6"/>
      <c r="M1049" s="6"/>
      <c r="N1049" s="6"/>
      <c r="O1049" s="6"/>
      <c r="P1049" s="6"/>
      <c r="Q1049" s="6"/>
      <c r="R1049" s="6"/>
      <c r="S1049" s="6"/>
      <c r="T1049" s="6"/>
      <c r="U1049" s="6"/>
      <c r="V1049" s="6"/>
      <c r="W1049" s="6"/>
      <c r="X1049" s="6"/>
      <c r="Y1049" s="6"/>
      <c r="Z1049" s="6"/>
      <c r="AA1049" s="6"/>
      <c r="AB1049" s="6"/>
      <c r="AC1049" s="6"/>
    </row>
    <row r="1050" spans="1:29">
      <c r="A1050" s="6"/>
      <c r="B1050" s="7"/>
      <c r="C1050" s="11"/>
      <c r="D1050" s="10"/>
      <c r="E1050" s="9"/>
      <c r="F1050" s="10"/>
      <c r="G1050" s="6"/>
      <c r="H1050" s="6"/>
      <c r="I1050" s="6"/>
      <c r="J1050" s="6"/>
      <c r="K1050" s="6"/>
      <c r="L1050" s="6"/>
      <c r="M1050" s="6"/>
      <c r="N1050" s="6"/>
      <c r="O1050" s="6"/>
      <c r="P1050" s="6"/>
      <c r="Q1050" s="6"/>
      <c r="R1050" s="6"/>
      <c r="S1050" s="6"/>
      <c r="T1050" s="6"/>
      <c r="U1050" s="6"/>
      <c r="V1050" s="6"/>
      <c r="W1050" s="6"/>
      <c r="X1050" s="6"/>
      <c r="Y1050" s="6"/>
      <c r="Z1050" s="6"/>
      <c r="AA1050" s="6"/>
      <c r="AB1050" s="6"/>
      <c r="AC1050" s="6"/>
    </row>
    <row r="1051" spans="1:29">
      <c r="A1051" s="6"/>
      <c r="B1051" s="7"/>
      <c r="C1051" s="11"/>
      <c r="D1051" s="10"/>
      <c r="E1051" s="9"/>
      <c r="F1051" s="10"/>
      <c r="G1051" s="6"/>
      <c r="H1051" s="6"/>
      <c r="I1051" s="6"/>
      <c r="J1051" s="6"/>
      <c r="K1051" s="6"/>
      <c r="L1051" s="6"/>
      <c r="M1051" s="6"/>
      <c r="N1051" s="6"/>
      <c r="O1051" s="6"/>
      <c r="P1051" s="6"/>
      <c r="Q1051" s="6"/>
      <c r="R1051" s="6"/>
      <c r="S1051" s="6"/>
      <c r="T1051" s="6"/>
      <c r="U1051" s="6"/>
      <c r="V1051" s="6"/>
      <c r="W1051" s="6"/>
      <c r="X1051" s="6"/>
      <c r="Y1051" s="6"/>
      <c r="Z1051" s="6"/>
      <c r="AA1051" s="6"/>
      <c r="AB1051" s="6"/>
      <c r="AC1051" s="6"/>
    </row>
    <row r="1052" spans="1:29">
      <c r="A1052" s="6"/>
      <c r="B1052" s="7"/>
      <c r="C1052" s="11"/>
      <c r="D1052" s="10"/>
      <c r="E1052" s="9"/>
      <c r="F1052" s="10"/>
      <c r="G1052" s="6"/>
      <c r="H1052" s="6"/>
      <c r="I1052" s="6"/>
      <c r="J1052" s="6"/>
      <c r="K1052" s="6"/>
      <c r="L1052" s="6"/>
      <c r="M1052" s="6"/>
      <c r="N1052" s="6"/>
      <c r="O1052" s="6"/>
      <c r="P1052" s="6"/>
      <c r="Q1052" s="6"/>
      <c r="R1052" s="6"/>
      <c r="S1052" s="6"/>
      <c r="T1052" s="6"/>
      <c r="U1052" s="6"/>
      <c r="V1052" s="6"/>
      <c r="W1052" s="6"/>
      <c r="X1052" s="6"/>
      <c r="Y1052" s="6"/>
      <c r="Z1052" s="6"/>
      <c r="AA1052" s="6"/>
      <c r="AB1052" s="6"/>
      <c r="AC1052" s="6"/>
    </row>
    <row r="1053" spans="1:29">
      <c r="A1053" s="6"/>
      <c r="B1053" s="7"/>
      <c r="C1053" s="11"/>
      <c r="D1053" s="10"/>
      <c r="E1053" s="9"/>
      <c r="F1053" s="10"/>
      <c r="G1053" s="6"/>
      <c r="H1053" s="6"/>
      <c r="I1053" s="6"/>
      <c r="J1053" s="6"/>
      <c r="K1053" s="6"/>
      <c r="L1053" s="6"/>
      <c r="M1053" s="6"/>
      <c r="N1053" s="6"/>
      <c r="O1053" s="6"/>
      <c r="P1053" s="6"/>
      <c r="Q1053" s="6"/>
      <c r="R1053" s="6"/>
      <c r="S1053" s="6"/>
      <c r="T1053" s="6"/>
      <c r="U1053" s="6"/>
      <c r="V1053" s="6"/>
      <c r="W1053" s="6"/>
      <c r="X1053" s="6"/>
      <c r="Y1053" s="6"/>
      <c r="Z1053" s="6"/>
      <c r="AA1053" s="6"/>
      <c r="AB1053" s="6"/>
      <c r="AC1053" s="6"/>
    </row>
    <row r="1054" spans="1:29">
      <c r="A1054" s="6"/>
      <c r="B1054" s="7"/>
      <c r="C1054" s="11"/>
      <c r="D1054" s="10"/>
      <c r="E1054" s="9"/>
      <c r="F1054" s="10"/>
      <c r="G1054" s="6"/>
      <c r="H1054" s="6"/>
      <c r="I1054" s="6"/>
      <c r="J1054" s="6"/>
      <c r="K1054" s="6"/>
      <c r="L1054" s="6"/>
      <c r="M1054" s="6"/>
      <c r="N1054" s="6"/>
      <c r="O1054" s="6"/>
      <c r="P1054" s="6"/>
      <c r="Q1054" s="6"/>
      <c r="R1054" s="6"/>
      <c r="S1054" s="6"/>
      <c r="T1054" s="6"/>
      <c r="U1054" s="6"/>
      <c r="V1054" s="6"/>
      <c r="W1054" s="6"/>
      <c r="X1054" s="6"/>
      <c r="Y1054" s="6"/>
      <c r="Z1054" s="6"/>
      <c r="AA1054" s="6"/>
      <c r="AB1054" s="6"/>
      <c r="AC1054" s="6"/>
    </row>
    <row r="1055" spans="1:29">
      <c r="A1055" s="6"/>
      <c r="B1055" s="7"/>
      <c r="C1055" s="11"/>
      <c r="D1055" s="10"/>
      <c r="E1055" s="9"/>
      <c r="F1055" s="10"/>
      <c r="G1055" s="6"/>
      <c r="H1055" s="6"/>
      <c r="I1055" s="6"/>
      <c r="J1055" s="6"/>
      <c r="K1055" s="6"/>
      <c r="L1055" s="6"/>
      <c r="M1055" s="6"/>
      <c r="N1055" s="6"/>
      <c r="O1055" s="6"/>
      <c r="P1055" s="6"/>
      <c r="Q1055" s="6"/>
      <c r="R1055" s="6"/>
      <c r="S1055" s="6"/>
      <c r="T1055" s="6"/>
      <c r="U1055" s="6"/>
      <c r="V1055" s="6"/>
      <c r="W1055" s="6"/>
      <c r="X1055" s="6"/>
      <c r="Y1055" s="6"/>
      <c r="Z1055" s="6"/>
      <c r="AA1055" s="6"/>
      <c r="AB1055" s="6"/>
      <c r="AC1055" s="6"/>
    </row>
    <row r="1056" spans="1:29">
      <c r="A1056" s="6"/>
      <c r="B1056" s="7"/>
      <c r="C1056" s="11"/>
      <c r="D1056" s="10"/>
      <c r="E1056" s="9"/>
      <c r="F1056" s="10"/>
      <c r="G1056" s="6"/>
      <c r="H1056" s="6"/>
      <c r="I1056" s="6"/>
      <c r="J1056" s="6"/>
      <c r="K1056" s="6"/>
      <c r="L1056" s="6"/>
      <c r="M1056" s="6"/>
      <c r="N1056" s="6"/>
      <c r="O1056" s="6"/>
      <c r="P1056" s="6"/>
      <c r="Q1056" s="6"/>
      <c r="R1056" s="6"/>
      <c r="S1056" s="6"/>
      <c r="T1056" s="6"/>
      <c r="U1056" s="6"/>
      <c r="V1056" s="6"/>
      <c r="W1056" s="6"/>
      <c r="X1056" s="6"/>
      <c r="Y1056" s="6"/>
      <c r="Z1056" s="6"/>
      <c r="AA1056" s="6"/>
      <c r="AB1056" s="6"/>
      <c r="AC1056" s="6"/>
    </row>
    <row r="1057" spans="1:29">
      <c r="A1057" s="6"/>
      <c r="B1057" s="7"/>
      <c r="C1057" s="11"/>
      <c r="D1057" s="10"/>
      <c r="E1057" s="9"/>
      <c r="F1057" s="10"/>
      <c r="G1057" s="6"/>
      <c r="H1057" s="6"/>
      <c r="I1057" s="6"/>
      <c r="J1057" s="6"/>
      <c r="K1057" s="6"/>
      <c r="L1057" s="6"/>
      <c r="M1057" s="6"/>
      <c r="N1057" s="6"/>
      <c r="O1057" s="6"/>
      <c r="P1057" s="6"/>
      <c r="Q1057" s="6"/>
      <c r="R1057" s="6"/>
      <c r="S1057" s="6"/>
      <c r="T1057" s="6"/>
      <c r="U1057" s="6"/>
      <c r="V1057" s="6"/>
      <c r="W1057" s="6"/>
      <c r="X1057" s="6"/>
      <c r="Y1057" s="6"/>
      <c r="Z1057" s="6"/>
      <c r="AA1057" s="6"/>
      <c r="AB1057" s="6"/>
      <c r="AC1057" s="6"/>
    </row>
    <row r="1058" spans="1:29">
      <c r="A1058" s="6"/>
      <c r="B1058" s="7"/>
      <c r="C1058" s="11"/>
      <c r="D1058" s="10"/>
      <c r="E1058" s="9"/>
      <c r="F1058" s="10"/>
      <c r="G1058" s="6"/>
      <c r="H1058" s="6"/>
      <c r="I1058" s="6"/>
      <c r="J1058" s="6"/>
      <c r="K1058" s="6"/>
      <c r="L1058" s="6"/>
      <c r="M1058" s="6"/>
      <c r="N1058" s="6"/>
      <c r="O1058" s="6"/>
      <c r="P1058" s="6"/>
      <c r="Q1058" s="6"/>
      <c r="R1058" s="6"/>
      <c r="S1058" s="6"/>
      <c r="T1058" s="6"/>
      <c r="U1058" s="6"/>
      <c r="V1058" s="6"/>
      <c r="W1058" s="6"/>
      <c r="X1058" s="6"/>
      <c r="Y1058" s="6"/>
      <c r="Z1058" s="6"/>
      <c r="AA1058" s="6"/>
      <c r="AB1058" s="6"/>
      <c r="AC1058" s="6"/>
    </row>
    <row r="1059" spans="1:29">
      <c r="A1059" s="6"/>
      <c r="B1059" s="7"/>
      <c r="C1059" s="11"/>
      <c r="D1059" s="10"/>
      <c r="E1059" s="9"/>
      <c r="F1059" s="10"/>
      <c r="G1059" s="6"/>
      <c r="H1059" s="6"/>
      <c r="I1059" s="6"/>
      <c r="J1059" s="6"/>
      <c r="K1059" s="6"/>
      <c r="L1059" s="6"/>
      <c r="M1059" s="6"/>
      <c r="N1059" s="6"/>
      <c r="O1059" s="6"/>
      <c r="P1059" s="6"/>
      <c r="Q1059" s="6"/>
      <c r="R1059" s="6"/>
      <c r="S1059" s="6"/>
      <c r="T1059" s="6"/>
      <c r="U1059" s="6"/>
      <c r="V1059" s="6"/>
      <c r="W1059" s="6"/>
      <c r="X1059" s="6"/>
      <c r="Y1059" s="6"/>
      <c r="Z1059" s="6"/>
      <c r="AA1059" s="6"/>
      <c r="AB1059" s="6"/>
      <c r="AC1059" s="6"/>
    </row>
    <row r="1060" spans="1:29">
      <c r="A1060" s="6"/>
      <c r="B1060" s="7"/>
      <c r="C1060" s="11"/>
      <c r="D1060" s="10"/>
      <c r="E1060" s="9"/>
      <c r="F1060" s="10"/>
      <c r="G1060" s="6"/>
      <c r="H1060" s="6"/>
      <c r="I1060" s="6"/>
      <c r="J1060" s="6"/>
      <c r="K1060" s="6"/>
      <c r="L1060" s="6"/>
      <c r="M1060" s="6"/>
      <c r="N1060" s="6"/>
      <c r="O1060" s="6"/>
      <c r="P1060" s="6"/>
      <c r="Q1060" s="6"/>
      <c r="R1060" s="6"/>
      <c r="S1060" s="6"/>
      <c r="T1060" s="6"/>
      <c r="U1060" s="6"/>
      <c r="V1060" s="6"/>
      <c r="W1060" s="6"/>
      <c r="X1060" s="6"/>
      <c r="Y1060" s="6"/>
      <c r="Z1060" s="6"/>
      <c r="AA1060" s="6"/>
      <c r="AB1060" s="6"/>
      <c r="AC1060" s="6"/>
    </row>
    <row r="1061" spans="1:29">
      <c r="A1061" s="6"/>
      <c r="B1061" s="7"/>
      <c r="C1061" s="11"/>
      <c r="D1061" s="10"/>
      <c r="E1061" s="9"/>
      <c r="F1061" s="10"/>
      <c r="G1061" s="6"/>
      <c r="H1061" s="6"/>
      <c r="I1061" s="6"/>
      <c r="J1061" s="6"/>
      <c r="K1061" s="6"/>
      <c r="L1061" s="6"/>
      <c r="M1061" s="6"/>
      <c r="N1061" s="6"/>
      <c r="O1061" s="6"/>
      <c r="P1061" s="6"/>
      <c r="Q1061" s="6"/>
      <c r="R1061" s="6"/>
      <c r="S1061" s="6"/>
      <c r="T1061" s="6"/>
      <c r="U1061" s="6"/>
      <c r="V1061" s="6"/>
      <c r="W1061" s="6"/>
      <c r="X1061" s="6"/>
      <c r="Y1061" s="6"/>
      <c r="Z1061" s="6"/>
      <c r="AA1061" s="6"/>
      <c r="AB1061" s="6"/>
      <c r="AC1061" s="6"/>
    </row>
    <row r="1062" spans="1:29">
      <c r="A1062" s="6"/>
      <c r="B1062" s="7"/>
      <c r="C1062" s="11"/>
      <c r="D1062" s="10"/>
      <c r="E1062" s="9"/>
      <c r="F1062" s="10"/>
      <c r="G1062" s="6"/>
      <c r="H1062" s="6"/>
      <c r="I1062" s="6"/>
      <c r="J1062" s="6"/>
      <c r="K1062" s="6"/>
      <c r="L1062" s="6"/>
      <c r="M1062" s="6"/>
      <c r="N1062" s="6"/>
      <c r="O1062" s="6"/>
      <c r="P1062" s="6"/>
      <c r="Q1062" s="6"/>
      <c r="R1062" s="6"/>
      <c r="S1062" s="6"/>
      <c r="T1062" s="6"/>
      <c r="U1062" s="6"/>
      <c r="V1062" s="6"/>
      <c r="W1062" s="6"/>
      <c r="X1062" s="6"/>
      <c r="Y1062" s="6"/>
      <c r="Z1062" s="6"/>
      <c r="AA1062" s="6"/>
      <c r="AB1062" s="6"/>
      <c r="AC1062" s="6"/>
    </row>
    <row r="1063" spans="1:29">
      <c r="A1063" s="6"/>
      <c r="B1063" s="7"/>
      <c r="C1063" s="11"/>
      <c r="D1063" s="10"/>
      <c r="E1063" s="9"/>
      <c r="F1063" s="10"/>
      <c r="G1063" s="6"/>
      <c r="H1063" s="6"/>
      <c r="I1063" s="6"/>
      <c r="J1063" s="6"/>
      <c r="K1063" s="6"/>
      <c r="L1063" s="6"/>
      <c r="M1063" s="6"/>
      <c r="N1063" s="6"/>
      <c r="O1063" s="6"/>
      <c r="P1063" s="6"/>
      <c r="Q1063" s="6"/>
      <c r="R1063" s="6"/>
      <c r="S1063" s="6"/>
      <c r="T1063" s="6"/>
      <c r="U1063" s="6"/>
      <c r="V1063" s="6"/>
      <c r="W1063" s="6"/>
      <c r="X1063" s="6"/>
      <c r="Y1063" s="6"/>
      <c r="Z1063" s="6"/>
      <c r="AA1063" s="6"/>
      <c r="AB1063" s="6"/>
      <c r="AC1063" s="6"/>
    </row>
    <row r="1064" spans="1:29">
      <c r="A1064" s="6"/>
      <c r="B1064" s="7"/>
      <c r="C1064" s="11"/>
      <c r="D1064" s="10"/>
      <c r="E1064" s="9"/>
      <c r="F1064" s="10"/>
      <c r="G1064" s="6"/>
      <c r="H1064" s="6"/>
      <c r="I1064" s="6"/>
      <c r="J1064" s="6"/>
      <c r="K1064" s="6"/>
      <c r="L1064" s="6"/>
      <c r="M1064" s="6"/>
      <c r="N1064" s="6"/>
      <c r="O1064" s="6"/>
      <c r="P1064" s="6"/>
      <c r="Q1064" s="6"/>
      <c r="R1064" s="6"/>
      <c r="S1064" s="6"/>
      <c r="T1064" s="6"/>
      <c r="U1064" s="6"/>
      <c r="V1064" s="6"/>
      <c r="W1064" s="6"/>
      <c r="X1064" s="6"/>
      <c r="Y1064" s="6"/>
      <c r="Z1064" s="6"/>
      <c r="AA1064" s="6"/>
      <c r="AB1064" s="6"/>
      <c r="AC1064" s="6"/>
    </row>
    <row r="1065" spans="1:29">
      <c r="A1065" s="6"/>
      <c r="B1065" s="7"/>
      <c r="C1065" s="11"/>
      <c r="D1065" s="10"/>
      <c r="E1065" s="9"/>
      <c r="F1065" s="10"/>
      <c r="G1065" s="6"/>
      <c r="H1065" s="6"/>
      <c r="I1065" s="6"/>
      <c r="J1065" s="6"/>
      <c r="K1065" s="6"/>
      <c r="L1065" s="6"/>
      <c r="M1065" s="6"/>
      <c r="N1065" s="6"/>
      <c r="O1065" s="6"/>
      <c r="P1065" s="6"/>
      <c r="Q1065" s="6"/>
      <c r="R1065" s="6"/>
      <c r="S1065" s="6"/>
      <c r="T1065" s="6"/>
      <c r="U1065" s="6"/>
      <c r="V1065" s="6"/>
      <c r="W1065" s="6"/>
      <c r="X1065" s="6"/>
      <c r="Y1065" s="6"/>
      <c r="Z1065" s="6"/>
      <c r="AA1065" s="6"/>
      <c r="AB1065" s="6"/>
      <c r="AC1065" s="6"/>
    </row>
    <row r="1066" spans="1:29">
      <c r="A1066" s="6"/>
      <c r="B1066" s="7"/>
      <c r="C1066" s="11"/>
      <c r="D1066" s="10"/>
      <c r="E1066" s="9"/>
      <c r="F1066" s="10"/>
      <c r="G1066" s="6"/>
      <c r="H1066" s="6"/>
      <c r="I1066" s="6"/>
      <c r="J1066" s="6"/>
      <c r="K1066" s="6"/>
      <c r="L1066" s="6"/>
      <c r="M1066" s="6"/>
      <c r="N1066" s="6"/>
      <c r="O1066" s="6"/>
      <c r="P1066" s="6"/>
      <c r="Q1066" s="6"/>
      <c r="R1066" s="6"/>
      <c r="S1066" s="6"/>
      <c r="T1066" s="6"/>
      <c r="U1066" s="6"/>
      <c r="V1066" s="6"/>
      <c r="W1066" s="6"/>
      <c r="X1066" s="6"/>
      <c r="Y1066" s="6"/>
      <c r="Z1066" s="6"/>
      <c r="AA1066" s="6"/>
      <c r="AB1066" s="6"/>
      <c r="AC1066" s="6"/>
    </row>
    <row r="1067" spans="1:29">
      <c r="A1067" s="6"/>
      <c r="B1067" s="7"/>
      <c r="C1067" s="11"/>
      <c r="D1067" s="10"/>
      <c r="E1067" s="9"/>
      <c r="F1067" s="10"/>
      <c r="G1067" s="6"/>
      <c r="H1067" s="6"/>
      <c r="I1067" s="6"/>
      <c r="J1067" s="6"/>
      <c r="K1067" s="6"/>
      <c r="L1067" s="6"/>
      <c r="M1067" s="6"/>
      <c r="N1067" s="6"/>
      <c r="O1067" s="6"/>
      <c r="P1067" s="6"/>
      <c r="Q1067" s="6"/>
      <c r="R1067" s="6"/>
      <c r="S1067" s="6"/>
      <c r="T1067" s="6"/>
      <c r="U1067" s="6"/>
      <c r="V1067" s="6"/>
      <c r="W1067" s="6"/>
      <c r="X1067" s="6"/>
      <c r="Y1067" s="6"/>
      <c r="Z1067" s="6"/>
      <c r="AA1067" s="6"/>
      <c r="AB1067" s="6"/>
      <c r="AC1067" s="6"/>
    </row>
    <row r="1068" spans="1:29">
      <c r="A1068" s="6"/>
      <c r="B1068" s="7"/>
      <c r="C1068" s="11"/>
      <c r="D1068" s="10"/>
      <c r="E1068" s="9"/>
      <c r="F1068" s="10"/>
      <c r="G1068" s="6"/>
      <c r="H1068" s="6"/>
      <c r="I1068" s="6"/>
      <c r="J1068" s="6"/>
      <c r="K1068" s="6"/>
      <c r="L1068" s="6"/>
      <c r="M1068" s="6"/>
      <c r="N1068" s="6"/>
      <c r="O1068" s="6"/>
      <c r="P1068" s="6"/>
      <c r="Q1068" s="6"/>
      <c r="R1068" s="6"/>
      <c r="S1068" s="6"/>
      <c r="T1068" s="6"/>
      <c r="U1068" s="6"/>
      <c r="V1068" s="6"/>
      <c r="W1068" s="6"/>
      <c r="X1068" s="6"/>
      <c r="Y1068" s="6"/>
      <c r="Z1068" s="6"/>
      <c r="AA1068" s="6"/>
      <c r="AB1068" s="6"/>
      <c r="AC1068" s="6"/>
    </row>
    <row r="1069" spans="1:29">
      <c r="A1069" s="6"/>
      <c r="B1069" s="7"/>
      <c r="C1069" s="11"/>
      <c r="D1069" s="10"/>
      <c r="E1069" s="9"/>
      <c r="F1069" s="10"/>
      <c r="G1069" s="6"/>
      <c r="H1069" s="6"/>
      <c r="I1069" s="6"/>
      <c r="J1069" s="6"/>
      <c r="K1069" s="6"/>
      <c r="L1069" s="6"/>
      <c r="M1069" s="6"/>
      <c r="N1069" s="6"/>
      <c r="O1069" s="6"/>
      <c r="P1069" s="6"/>
      <c r="Q1069" s="6"/>
      <c r="R1069" s="6"/>
      <c r="S1069" s="6"/>
      <c r="T1069" s="6"/>
      <c r="U1069" s="6"/>
      <c r="V1069" s="6"/>
      <c r="W1069" s="6"/>
      <c r="X1069" s="6"/>
      <c r="Y1069" s="6"/>
      <c r="Z1069" s="6"/>
      <c r="AA1069" s="6"/>
      <c r="AB1069" s="6"/>
      <c r="AC1069" s="6"/>
    </row>
    <row r="1070" spans="1:29">
      <c r="A1070" s="6"/>
      <c r="B1070" s="7"/>
      <c r="C1070" s="11"/>
      <c r="D1070" s="10"/>
      <c r="E1070" s="9"/>
      <c r="F1070" s="10"/>
      <c r="G1070" s="6"/>
      <c r="H1070" s="6"/>
      <c r="I1070" s="6"/>
      <c r="J1070" s="6"/>
      <c r="K1070" s="6"/>
      <c r="L1070" s="6"/>
      <c r="M1070" s="6"/>
      <c r="N1070" s="6"/>
      <c r="O1070" s="6"/>
      <c r="P1070" s="6"/>
      <c r="Q1070" s="6"/>
      <c r="R1070" s="6"/>
      <c r="S1070" s="6"/>
      <c r="T1070" s="6"/>
      <c r="U1070" s="6"/>
      <c r="V1070" s="6"/>
      <c r="W1070" s="6"/>
      <c r="X1070" s="6"/>
      <c r="Y1070" s="6"/>
      <c r="Z1070" s="6"/>
      <c r="AA1070" s="6"/>
      <c r="AB1070" s="6"/>
      <c r="AC1070" s="6"/>
    </row>
    <row r="1071" spans="1:29">
      <c r="A1071" s="6"/>
      <c r="B1071" s="7"/>
      <c r="C1071" s="11"/>
      <c r="D1071" s="10"/>
      <c r="E1071" s="9"/>
      <c r="F1071" s="10"/>
      <c r="G1071" s="6"/>
      <c r="H1071" s="6"/>
      <c r="I1071" s="6"/>
      <c r="J1071" s="6"/>
      <c r="K1071" s="6"/>
      <c r="L1071" s="6"/>
      <c r="M1071" s="6"/>
      <c r="N1071" s="6"/>
      <c r="O1071" s="6"/>
      <c r="P1071" s="6"/>
      <c r="Q1071" s="6"/>
      <c r="R1071" s="6"/>
      <c r="S1071" s="6"/>
      <c r="T1071" s="6"/>
      <c r="U1071" s="6"/>
      <c r="V1071" s="6"/>
      <c r="W1071" s="6"/>
      <c r="X1071" s="6"/>
      <c r="Y1071" s="6"/>
      <c r="Z1071" s="6"/>
      <c r="AA1071" s="6"/>
      <c r="AB1071" s="6"/>
      <c r="AC1071" s="6"/>
    </row>
    <row r="1072" spans="1:29">
      <c r="A1072" s="6"/>
      <c r="B1072" s="7"/>
      <c r="C1072" s="11"/>
      <c r="D1072" s="10"/>
      <c r="E1072" s="9"/>
      <c r="F1072" s="10"/>
      <c r="G1072" s="6"/>
      <c r="H1072" s="6"/>
      <c r="I1072" s="6"/>
      <c r="J1072" s="6"/>
      <c r="K1072" s="6"/>
      <c r="L1072" s="6"/>
      <c r="M1072" s="6"/>
      <c r="N1072" s="6"/>
      <c r="O1072" s="6"/>
      <c r="P1072" s="6"/>
      <c r="Q1072" s="6"/>
      <c r="R1072" s="6"/>
      <c r="S1072" s="6"/>
      <c r="T1072" s="6"/>
      <c r="U1072" s="6"/>
      <c r="V1072" s="6"/>
      <c r="W1072" s="6"/>
      <c r="X1072" s="6"/>
      <c r="Y1072" s="6"/>
      <c r="Z1072" s="6"/>
      <c r="AA1072" s="6"/>
      <c r="AB1072" s="6"/>
      <c r="AC1072" s="6"/>
    </row>
    <row r="1073" spans="1:29">
      <c r="A1073" s="6"/>
      <c r="B1073" s="7"/>
      <c r="C1073" s="11"/>
      <c r="D1073" s="10"/>
      <c r="E1073" s="9"/>
      <c r="F1073" s="10"/>
      <c r="G1073" s="6"/>
      <c r="H1073" s="6"/>
      <c r="I1073" s="6"/>
      <c r="J1073" s="6"/>
      <c r="K1073" s="6"/>
      <c r="L1073" s="6"/>
      <c r="M1073" s="6"/>
      <c r="N1073" s="6"/>
      <c r="O1073" s="6"/>
      <c r="P1073" s="6"/>
      <c r="Q1073" s="6"/>
      <c r="R1073" s="6"/>
      <c r="S1073" s="6"/>
      <c r="T1073" s="6"/>
      <c r="U1073" s="6"/>
      <c r="V1073" s="6"/>
      <c r="W1073" s="6"/>
      <c r="X1073" s="6"/>
      <c r="Y1073" s="6"/>
      <c r="Z1073" s="6"/>
      <c r="AA1073" s="6"/>
      <c r="AB1073" s="6"/>
      <c r="AC1073" s="6"/>
    </row>
    <row r="1074" spans="1:29">
      <c r="A1074" s="6"/>
      <c r="B1074" s="7"/>
      <c r="C1074" s="11"/>
      <c r="D1074" s="10"/>
      <c r="E1074" s="9"/>
      <c r="F1074" s="10"/>
      <c r="G1074" s="6"/>
      <c r="H1074" s="6"/>
      <c r="I1074" s="6"/>
      <c r="J1074" s="6"/>
      <c r="K1074" s="6"/>
      <c r="L1074" s="6"/>
      <c r="M1074" s="6"/>
      <c r="N1074" s="6"/>
      <c r="O1074" s="6"/>
      <c r="P1074" s="6"/>
      <c r="Q1074" s="6"/>
      <c r="R1074" s="6"/>
      <c r="S1074" s="6"/>
      <c r="T1074" s="6"/>
      <c r="U1074" s="6"/>
      <c r="V1074" s="6"/>
      <c r="W1074" s="6"/>
      <c r="X1074" s="6"/>
      <c r="Y1074" s="6"/>
      <c r="Z1074" s="6"/>
      <c r="AA1074" s="6"/>
      <c r="AB1074" s="6"/>
      <c r="AC1074" s="6"/>
    </row>
    <row r="1075" spans="1:29">
      <c r="A1075" s="6"/>
      <c r="B1075" s="7"/>
      <c r="C1075" s="11"/>
      <c r="D1075" s="10"/>
      <c r="E1075" s="9"/>
      <c r="F1075" s="10"/>
      <c r="G1075" s="6"/>
      <c r="H1075" s="6"/>
      <c r="I1075" s="6"/>
      <c r="J1075" s="6"/>
      <c r="K1075" s="6"/>
      <c r="L1075" s="6"/>
      <c r="M1075" s="6"/>
      <c r="N1075" s="6"/>
      <c r="O1075" s="6"/>
      <c r="P1075" s="6"/>
      <c r="Q1075" s="6"/>
      <c r="R1075" s="6"/>
      <c r="S1075" s="6"/>
      <c r="T1075" s="6"/>
      <c r="U1075" s="6"/>
      <c r="V1075" s="6"/>
      <c r="W1075" s="6"/>
      <c r="X1075" s="6"/>
      <c r="Y1075" s="6"/>
      <c r="Z1075" s="6"/>
      <c r="AA1075" s="6"/>
      <c r="AB1075" s="6"/>
      <c r="AC1075" s="6"/>
    </row>
    <row r="1076" spans="1:29">
      <c r="A1076" s="6"/>
      <c r="B1076" s="7"/>
      <c r="C1076" s="11"/>
      <c r="D1076" s="10"/>
      <c r="E1076" s="9"/>
      <c r="F1076" s="10"/>
      <c r="G1076" s="6"/>
      <c r="H1076" s="6"/>
      <c r="I1076" s="6"/>
      <c r="J1076" s="6"/>
      <c r="K1076" s="6"/>
      <c r="L1076" s="6"/>
      <c r="M1076" s="6"/>
      <c r="N1076" s="6"/>
      <c r="O1076" s="6"/>
      <c r="P1076" s="6"/>
      <c r="Q1076" s="6"/>
      <c r="R1076" s="6"/>
      <c r="S1076" s="6"/>
      <c r="T1076" s="6"/>
      <c r="U1076" s="6"/>
      <c r="V1076" s="6"/>
      <c r="W1076" s="6"/>
      <c r="X1076" s="6"/>
      <c r="Y1076" s="6"/>
      <c r="Z1076" s="6"/>
      <c r="AA1076" s="6"/>
      <c r="AB1076" s="6"/>
      <c r="AC1076" s="6"/>
    </row>
    <row r="1077" spans="1:29">
      <c r="A1077" s="6"/>
      <c r="B1077" s="7"/>
      <c r="C1077" s="11"/>
      <c r="D1077" s="10"/>
      <c r="E1077" s="9"/>
      <c r="F1077" s="10"/>
      <c r="G1077" s="6"/>
      <c r="H1077" s="6"/>
      <c r="I1077" s="6"/>
      <c r="J1077" s="6"/>
      <c r="K1077" s="6"/>
      <c r="L1077" s="6"/>
      <c r="M1077" s="6"/>
      <c r="N1077" s="6"/>
      <c r="O1077" s="6"/>
      <c r="P1077" s="6"/>
      <c r="Q1077" s="6"/>
      <c r="R1077" s="6"/>
      <c r="S1077" s="6"/>
      <c r="T1077" s="6"/>
      <c r="U1077" s="6"/>
      <c r="V1077" s="6"/>
      <c r="W1077" s="6"/>
      <c r="X1077" s="6"/>
      <c r="Y1077" s="6"/>
      <c r="Z1077" s="6"/>
      <c r="AA1077" s="6"/>
      <c r="AB1077" s="6"/>
      <c r="AC1077" s="6"/>
    </row>
    <row r="1078" spans="1:29">
      <c r="A1078" s="6"/>
      <c r="B1078" s="7"/>
      <c r="C1078" s="11"/>
      <c r="D1078" s="10"/>
      <c r="E1078" s="9"/>
      <c r="F1078" s="10"/>
      <c r="G1078" s="6"/>
      <c r="H1078" s="6"/>
      <c r="I1078" s="6"/>
      <c r="J1078" s="6"/>
      <c r="K1078" s="6"/>
      <c r="L1078" s="6"/>
      <c r="M1078" s="6"/>
      <c r="N1078" s="6"/>
      <c r="O1078" s="6"/>
      <c r="P1078" s="6"/>
      <c r="Q1078" s="6"/>
      <c r="R1078" s="6"/>
      <c r="S1078" s="6"/>
      <c r="T1078" s="6"/>
      <c r="U1078" s="6"/>
      <c r="V1078" s="6"/>
      <c r="W1078" s="6"/>
      <c r="X1078" s="6"/>
      <c r="Y1078" s="6"/>
      <c r="Z1078" s="6"/>
      <c r="AA1078" s="6"/>
      <c r="AB1078" s="6"/>
      <c r="AC1078" s="6"/>
    </row>
    <row r="1079" spans="1:29">
      <c r="A1079" s="6"/>
      <c r="B1079" s="7"/>
      <c r="C1079" s="11"/>
      <c r="D1079" s="10"/>
      <c r="E1079" s="9"/>
      <c r="F1079" s="10"/>
      <c r="G1079" s="6"/>
      <c r="H1079" s="6"/>
      <c r="I1079" s="6"/>
      <c r="J1079" s="6"/>
      <c r="K1079" s="6"/>
      <c r="L1079" s="6"/>
      <c r="M1079" s="6"/>
      <c r="N1079" s="6"/>
      <c r="O1079" s="6"/>
      <c r="P1079" s="6"/>
      <c r="Q1079" s="6"/>
      <c r="R1079" s="6"/>
      <c r="S1079" s="6"/>
      <c r="T1079" s="6"/>
      <c r="U1079" s="6"/>
      <c r="V1079" s="6"/>
      <c r="W1079" s="6"/>
      <c r="X1079" s="6"/>
      <c r="Y1079" s="6"/>
      <c r="Z1079" s="6"/>
      <c r="AA1079" s="6"/>
      <c r="AB1079" s="6"/>
      <c r="AC1079" s="6"/>
    </row>
    <row r="1080" spans="1:29">
      <c r="A1080" s="6"/>
      <c r="B1080" s="7"/>
      <c r="C1080" s="11"/>
      <c r="D1080" s="10"/>
      <c r="E1080" s="9"/>
      <c r="F1080" s="10"/>
      <c r="G1080" s="6"/>
      <c r="H1080" s="6"/>
      <c r="I1080" s="6"/>
      <c r="J1080" s="6"/>
      <c r="K1080" s="6"/>
      <c r="L1080" s="6"/>
      <c r="M1080" s="6"/>
      <c r="N1080" s="6"/>
      <c r="O1080" s="6"/>
      <c r="P1080" s="6"/>
      <c r="Q1080" s="6"/>
      <c r="R1080" s="6"/>
      <c r="S1080" s="6"/>
      <c r="T1080" s="6"/>
      <c r="U1080" s="6"/>
      <c r="V1080" s="6"/>
      <c r="W1080" s="6"/>
      <c r="X1080" s="6"/>
      <c r="Y1080" s="6"/>
      <c r="Z1080" s="6"/>
      <c r="AA1080" s="6"/>
      <c r="AB1080" s="6"/>
      <c r="AC1080" s="6"/>
    </row>
    <row r="1081" spans="1:29">
      <c r="A1081" s="6"/>
      <c r="B1081" s="7"/>
      <c r="C1081" s="11"/>
      <c r="D1081" s="10"/>
      <c r="E1081" s="9"/>
      <c r="F1081" s="10"/>
      <c r="G1081" s="6"/>
      <c r="H1081" s="6"/>
      <c r="I1081" s="6"/>
      <c r="J1081" s="6"/>
      <c r="K1081" s="6"/>
      <c r="L1081" s="6"/>
      <c r="M1081" s="6"/>
      <c r="N1081" s="6"/>
      <c r="O1081" s="6"/>
      <c r="P1081" s="6"/>
      <c r="Q1081" s="6"/>
      <c r="R1081" s="6"/>
      <c r="S1081" s="6"/>
      <c r="T1081" s="6"/>
      <c r="U1081" s="6"/>
      <c r="V1081" s="6"/>
      <c r="W1081" s="6"/>
      <c r="X1081" s="6"/>
      <c r="Y1081" s="6"/>
      <c r="Z1081" s="6"/>
      <c r="AA1081" s="6"/>
      <c r="AB1081" s="6"/>
      <c r="AC1081" s="6"/>
    </row>
    <row r="1082" spans="1:29">
      <c r="A1082" s="6"/>
      <c r="B1082" s="7"/>
      <c r="C1082" s="11"/>
      <c r="D1082" s="10"/>
      <c r="E1082" s="9"/>
      <c r="F1082" s="10"/>
      <c r="G1082" s="6"/>
      <c r="H1082" s="6"/>
      <c r="I1082" s="6"/>
      <c r="J1082" s="6"/>
      <c r="K1082" s="6"/>
      <c r="L1082" s="6"/>
      <c r="M1082" s="6"/>
      <c r="N1082" s="6"/>
      <c r="O1082" s="6"/>
      <c r="P1082" s="6"/>
      <c r="Q1082" s="6"/>
      <c r="R1082" s="6"/>
      <c r="S1082" s="6"/>
      <c r="T1082" s="6"/>
      <c r="U1082" s="6"/>
      <c r="V1082" s="6"/>
      <c r="W1082" s="6"/>
      <c r="X1082" s="6"/>
      <c r="Y1082" s="6"/>
      <c r="Z1082" s="6"/>
      <c r="AA1082" s="6"/>
      <c r="AB1082" s="6"/>
      <c r="AC1082" s="6"/>
    </row>
    <row r="1083" spans="1:29">
      <c r="A1083" s="6"/>
      <c r="B1083" s="7"/>
      <c r="C1083" s="11"/>
      <c r="D1083" s="10"/>
      <c r="E1083" s="9"/>
      <c r="F1083" s="10"/>
      <c r="G1083" s="6"/>
      <c r="H1083" s="6"/>
      <c r="I1083" s="6"/>
      <c r="J1083" s="6"/>
      <c r="K1083" s="6"/>
      <c r="L1083" s="6"/>
      <c r="M1083" s="6"/>
      <c r="N1083" s="6"/>
      <c r="O1083" s="6"/>
      <c r="P1083" s="6"/>
      <c r="Q1083" s="6"/>
      <c r="R1083" s="6"/>
      <c r="S1083" s="6"/>
      <c r="T1083" s="6"/>
      <c r="U1083" s="6"/>
      <c r="V1083" s="6"/>
      <c r="W1083" s="6"/>
      <c r="X1083" s="6"/>
      <c r="Y1083" s="6"/>
      <c r="Z1083" s="6"/>
      <c r="AA1083" s="6"/>
      <c r="AB1083" s="6"/>
      <c r="AC1083" s="6"/>
    </row>
    <row r="1084" spans="1:29">
      <c r="A1084" s="6"/>
      <c r="B1084" s="7"/>
      <c r="C1084" s="11"/>
      <c r="D1084" s="10"/>
      <c r="E1084" s="9"/>
      <c r="F1084" s="10"/>
      <c r="G1084" s="6"/>
      <c r="H1084" s="6"/>
      <c r="I1084" s="6"/>
      <c r="J1084" s="6"/>
      <c r="K1084" s="6"/>
      <c r="L1084" s="6"/>
      <c r="M1084" s="6"/>
      <c r="N1084" s="6"/>
      <c r="O1084" s="6"/>
      <c r="P1084" s="6"/>
      <c r="Q1084" s="6"/>
      <c r="R1084" s="6"/>
      <c r="S1084" s="6"/>
      <c r="T1084" s="6"/>
      <c r="U1084" s="6"/>
      <c r="V1084" s="6"/>
      <c r="W1084" s="6"/>
      <c r="X1084" s="6"/>
      <c r="Y1084" s="6"/>
      <c r="Z1084" s="6"/>
      <c r="AA1084" s="6"/>
      <c r="AB1084" s="6"/>
      <c r="AC1084" s="6"/>
    </row>
    <row r="1085" spans="1:29">
      <c r="A1085" s="6"/>
      <c r="B1085" s="7"/>
      <c r="C1085" s="11"/>
      <c r="D1085" s="10"/>
      <c r="E1085" s="9"/>
      <c r="F1085" s="10"/>
      <c r="G1085" s="6"/>
      <c r="H1085" s="6"/>
      <c r="I1085" s="6"/>
      <c r="J1085" s="6"/>
      <c r="K1085" s="6"/>
      <c r="L1085" s="6"/>
      <c r="M1085" s="6"/>
      <c r="N1085" s="6"/>
      <c r="O1085" s="6"/>
      <c r="P1085" s="6"/>
      <c r="Q1085" s="6"/>
      <c r="R1085" s="6"/>
      <c r="S1085" s="6"/>
      <c r="T1085" s="6"/>
      <c r="U1085" s="6"/>
      <c r="V1085" s="6"/>
      <c r="W1085" s="6"/>
      <c r="X1085" s="6"/>
      <c r="Y1085" s="6"/>
      <c r="Z1085" s="6"/>
      <c r="AA1085" s="6"/>
      <c r="AB1085" s="6"/>
      <c r="AC1085" s="6"/>
    </row>
    <row r="1086" spans="1:29">
      <c r="A1086" s="6"/>
      <c r="B1086" s="7"/>
      <c r="C1086" s="11"/>
      <c r="D1086" s="10"/>
      <c r="E1086" s="9"/>
      <c r="F1086" s="10"/>
      <c r="G1086" s="6"/>
      <c r="H1086" s="6"/>
      <c r="I1086" s="6"/>
      <c r="J1086" s="6"/>
      <c r="K1086" s="6"/>
      <c r="L1086" s="6"/>
      <c r="M1086" s="6"/>
      <c r="N1086" s="6"/>
      <c r="O1086" s="6"/>
      <c r="P1086" s="6"/>
      <c r="Q1086" s="6"/>
      <c r="R1086" s="6"/>
      <c r="S1086" s="6"/>
      <c r="T1086" s="6"/>
      <c r="U1086" s="6"/>
      <c r="V1086" s="6"/>
      <c r="W1086" s="6"/>
      <c r="X1086" s="6"/>
      <c r="Y1086" s="6"/>
      <c r="Z1086" s="6"/>
      <c r="AA1086" s="6"/>
      <c r="AB1086" s="6"/>
      <c r="AC1086" s="6"/>
    </row>
    <row r="1087" spans="1:29">
      <c r="A1087" s="6"/>
      <c r="B1087" s="7"/>
      <c r="C1087" s="11"/>
      <c r="D1087" s="10"/>
      <c r="E1087" s="9"/>
      <c r="F1087" s="10"/>
      <c r="G1087" s="6"/>
      <c r="H1087" s="6"/>
      <c r="I1087" s="6"/>
      <c r="J1087" s="6"/>
      <c r="K1087" s="6"/>
      <c r="L1087" s="6"/>
      <c r="M1087" s="6"/>
      <c r="N1087" s="6"/>
      <c r="O1087" s="6"/>
      <c r="P1087" s="6"/>
      <c r="Q1087" s="6"/>
      <c r="R1087" s="6"/>
      <c r="S1087" s="6"/>
      <c r="T1087" s="6"/>
      <c r="U1087" s="6"/>
      <c r="V1087" s="6"/>
      <c r="W1087" s="6"/>
      <c r="X1087" s="6"/>
      <c r="Y1087" s="6"/>
      <c r="Z1087" s="6"/>
      <c r="AA1087" s="6"/>
      <c r="AB1087" s="6"/>
      <c r="AC1087" s="6"/>
    </row>
    <row r="1088" spans="1:29">
      <c r="A1088" s="6"/>
      <c r="B1088" s="7"/>
      <c r="C1088" s="11"/>
      <c r="D1088" s="10"/>
      <c r="E1088" s="9"/>
      <c r="F1088" s="10"/>
      <c r="G1088" s="6"/>
      <c r="H1088" s="6"/>
      <c r="I1088" s="6"/>
      <c r="J1088" s="6"/>
      <c r="K1088" s="6"/>
      <c r="L1088" s="6"/>
      <c r="M1088" s="6"/>
      <c r="N1088" s="6"/>
      <c r="O1088" s="6"/>
      <c r="P1088" s="6"/>
      <c r="Q1088" s="6"/>
      <c r="R1088" s="6"/>
      <c r="S1088" s="6"/>
      <c r="T1088" s="6"/>
      <c r="U1088" s="6"/>
      <c r="V1088" s="6"/>
      <c r="W1088" s="6"/>
      <c r="X1088" s="6"/>
      <c r="Y1088" s="6"/>
      <c r="Z1088" s="6"/>
      <c r="AA1088" s="6"/>
      <c r="AB1088" s="6"/>
      <c r="AC1088" s="6"/>
    </row>
    <row r="1089" spans="1:29">
      <c r="A1089" s="6"/>
      <c r="B1089" s="7"/>
      <c r="C1089" s="11"/>
      <c r="D1089" s="10"/>
      <c r="E1089" s="9"/>
      <c r="F1089" s="10"/>
      <c r="G1089" s="6"/>
      <c r="H1089" s="6"/>
      <c r="I1089" s="6"/>
      <c r="J1089" s="6"/>
      <c r="K1089" s="6"/>
      <c r="L1089" s="6"/>
      <c r="M1089" s="6"/>
      <c r="N1089" s="6"/>
      <c r="O1089" s="6"/>
      <c r="P1089" s="6"/>
      <c r="Q1089" s="6"/>
      <c r="R1089" s="6"/>
      <c r="S1089" s="6"/>
      <c r="T1089" s="6"/>
      <c r="U1089" s="6"/>
      <c r="V1089" s="6"/>
      <c r="W1089" s="6"/>
      <c r="X1089" s="6"/>
      <c r="Y1089" s="6"/>
      <c r="Z1089" s="6"/>
      <c r="AA1089" s="6"/>
      <c r="AB1089" s="6"/>
      <c r="AC1089" s="6"/>
    </row>
    <row r="1090" spans="1:29">
      <c r="A1090" s="6"/>
      <c r="B1090" s="7"/>
      <c r="C1090" s="11"/>
      <c r="D1090" s="10"/>
      <c r="E1090" s="9"/>
      <c r="F1090" s="10"/>
      <c r="G1090" s="6"/>
      <c r="H1090" s="6"/>
      <c r="I1090" s="6"/>
      <c r="J1090" s="6"/>
      <c r="K1090" s="6"/>
      <c r="L1090" s="6"/>
      <c r="M1090" s="6"/>
      <c r="N1090" s="6"/>
      <c r="O1090" s="6"/>
      <c r="P1090" s="6"/>
      <c r="Q1090" s="6"/>
      <c r="R1090" s="6"/>
      <c r="S1090" s="6"/>
      <c r="T1090" s="6"/>
      <c r="U1090" s="6"/>
      <c r="V1090" s="6"/>
      <c r="W1090" s="6"/>
      <c r="X1090" s="6"/>
      <c r="Y1090" s="6"/>
      <c r="Z1090" s="6"/>
      <c r="AA1090" s="6"/>
      <c r="AB1090" s="6"/>
      <c r="AC1090" s="6"/>
    </row>
    <row r="1091" spans="1:29">
      <c r="A1091" s="6"/>
      <c r="B1091" s="7"/>
      <c r="C1091" s="11"/>
      <c r="D1091" s="10"/>
      <c r="E1091" s="9"/>
      <c r="F1091" s="10"/>
      <c r="G1091" s="6"/>
      <c r="H1091" s="6"/>
      <c r="I1091" s="6"/>
      <c r="J1091" s="6"/>
      <c r="K1091" s="6"/>
      <c r="L1091" s="6"/>
      <c r="M1091" s="6"/>
      <c r="N1091" s="6"/>
      <c r="O1091" s="6"/>
      <c r="P1091" s="6"/>
      <c r="Q1091" s="6"/>
      <c r="R1091" s="6"/>
      <c r="S1091" s="6"/>
      <c r="T1091" s="6"/>
      <c r="U1091" s="6"/>
      <c r="V1091" s="6"/>
      <c r="W1091" s="6"/>
      <c r="X1091" s="6"/>
      <c r="Y1091" s="6"/>
      <c r="Z1091" s="6"/>
      <c r="AA1091" s="6"/>
      <c r="AB1091" s="6"/>
      <c r="AC1091" s="6"/>
    </row>
    <row r="1092" spans="1:29">
      <c r="A1092" s="6"/>
      <c r="B1092" s="7"/>
      <c r="C1092" s="11"/>
      <c r="D1092" s="10"/>
      <c r="E1092" s="9"/>
      <c r="F1092" s="10"/>
      <c r="G1092" s="6"/>
      <c r="H1092" s="6"/>
      <c r="I1092" s="6"/>
      <c r="J1092" s="6"/>
      <c r="K1092" s="6"/>
      <c r="L1092" s="6"/>
      <c r="M1092" s="6"/>
      <c r="N1092" s="6"/>
      <c r="O1092" s="6"/>
      <c r="P1092" s="6"/>
      <c r="Q1092" s="6"/>
      <c r="R1092" s="6"/>
      <c r="S1092" s="6"/>
      <c r="T1092" s="6"/>
      <c r="U1092" s="6"/>
      <c r="V1092" s="6"/>
      <c r="W1092" s="6"/>
      <c r="X1092" s="6"/>
      <c r="Y1092" s="6"/>
      <c r="Z1092" s="6"/>
      <c r="AA1092" s="6"/>
      <c r="AB1092" s="6"/>
      <c r="AC1092" s="6"/>
    </row>
    <row r="1093" spans="1:29">
      <c r="A1093" s="6"/>
      <c r="B1093" s="7"/>
      <c r="C1093" s="11"/>
      <c r="D1093" s="10"/>
      <c r="E1093" s="9"/>
      <c r="F1093" s="10"/>
      <c r="G1093" s="6"/>
      <c r="H1093" s="6"/>
      <c r="I1093" s="6"/>
      <c r="J1093" s="6"/>
      <c r="K1093" s="6"/>
      <c r="L1093" s="6"/>
      <c r="M1093" s="6"/>
      <c r="N1093" s="6"/>
      <c r="O1093" s="6"/>
      <c r="P1093" s="6"/>
      <c r="Q1093" s="6"/>
      <c r="R1093" s="6"/>
      <c r="S1093" s="6"/>
      <c r="T1093" s="6"/>
      <c r="U1093" s="6"/>
      <c r="V1093" s="6"/>
      <c r="W1093" s="6"/>
      <c r="X1093" s="6"/>
      <c r="Y1093" s="6"/>
      <c r="Z1093" s="6"/>
      <c r="AA1093" s="6"/>
      <c r="AB1093" s="6"/>
      <c r="AC1093" s="6"/>
    </row>
    <row r="1094" spans="1:29">
      <c r="A1094" s="6"/>
      <c r="B1094" s="7"/>
      <c r="C1094" s="11"/>
      <c r="D1094" s="10"/>
      <c r="E1094" s="9"/>
      <c r="F1094" s="10"/>
      <c r="G1094" s="6"/>
      <c r="H1094" s="6"/>
      <c r="I1094" s="6"/>
      <c r="J1094" s="6"/>
      <c r="K1094" s="6"/>
      <c r="L1094" s="6"/>
      <c r="M1094" s="6"/>
      <c r="N1094" s="6"/>
      <c r="O1094" s="6"/>
      <c r="P1094" s="6"/>
      <c r="Q1094" s="6"/>
      <c r="R1094" s="6"/>
      <c r="S1094" s="6"/>
      <c r="T1094" s="6"/>
      <c r="U1094" s="6"/>
      <c r="V1094" s="6"/>
      <c r="W1094" s="6"/>
      <c r="X1094" s="6"/>
      <c r="Y1094" s="6"/>
      <c r="Z1094" s="6"/>
      <c r="AA1094" s="6"/>
      <c r="AB1094" s="6"/>
      <c r="AC1094" s="6"/>
    </row>
    <row r="1095" spans="1:29">
      <c r="A1095" s="6"/>
      <c r="B1095" s="7"/>
      <c r="C1095" s="11"/>
      <c r="D1095" s="10"/>
      <c r="E1095" s="9"/>
      <c r="F1095" s="10"/>
      <c r="G1095" s="6"/>
      <c r="H1095" s="6"/>
      <c r="I1095" s="6"/>
      <c r="J1095" s="6"/>
      <c r="K1095" s="6"/>
      <c r="L1095" s="6"/>
      <c r="M1095" s="6"/>
      <c r="N1095" s="6"/>
      <c r="O1095" s="6"/>
      <c r="P1095" s="6"/>
      <c r="Q1095" s="6"/>
      <c r="R1095" s="6"/>
      <c r="S1095" s="6"/>
      <c r="T1095" s="6"/>
      <c r="U1095" s="6"/>
      <c r="V1095" s="6"/>
      <c r="W1095" s="6"/>
      <c r="X1095" s="6"/>
      <c r="Y1095" s="6"/>
      <c r="Z1095" s="6"/>
      <c r="AA1095" s="6"/>
      <c r="AB1095" s="6"/>
      <c r="AC1095" s="6"/>
    </row>
    <row r="1096" spans="1:29">
      <c r="A1096" s="6"/>
      <c r="B1096" s="7"/>
      <c r="C1096" s="11"/>
      <c r="D1096" s="10"/>
      <c r="E1096" s="9"/>
      <c r="F1096" s="10"/>
      <c r="G1096" s="6"/>
      <c r="H1096" s="6"/>
      <c r="I1096" s="6"/>
      <c r="J1096" s="6"/>
      <c r="K1096" s="6"/>
      <c r="L1096" s="6"/>
      <c r="M1096" s="6"/>
      <c r="N1096" s="6"/>
      <c r="O1096" s="6"/>
      <c r="P1096" s="6"/>
      <c r="Q1096" s="6"/>
      <c r="R1096" s="6"/>
      <c r="S1096" s="6"/>
      <c r="T1096" s="6"/>
      <c r="U1096" s="6"/>
      <c r="V1096" s="6"/>
      <c r="W1096" s="6"/>
      <c r="X1096" s="6"/>
      <c r="Y1096" s="6"/>
      <c r="Z1096" s="6"/>
      <c r="AA1096" s="6"/>
      <c r="AB1096" s="6"/>
      <c r="AC1096" s="6"/>
    </row>
    <row r="1097" spans="1:29">
      <c r="A1097" s="6"/>
      <c r="B1097" s="7"/>
      <c r="C1097" s="11"/>
      <c r="D1097" s="10"/>
      <c r="E1097" s="9"/>
      <c r="F1097" s="10"/>
      <c r="G1097" s="6"/>
      <c r="H1097" s="6"/>
      <c r="I1097" s="6"/>
      <c r="J1097" s="6"/>
      <c r="K1097" s="6"/>
      <c r="L1097" s="6"/>
      <c r="M1097" s="6"/>
      <c r="N1097" s="6"/>
      <c r="O1097" s="6"/>
      <c r="P1097" s="6"/>
      <c r="Q1097" s="6"/>
      <c r="R1097" s="6"/>
      <c r="S1097" s="6"/>
      <c r="T1097" s="6"/>
      <c r="U1097" s="6"/>
      <c r="V1097" s="6"/>
      <c r="W1097" s="6"/>
      <c r="X1097" s="6"/>
      <c r="Y1097" s="6"/>
      <c r="Z1097" s="6"/>
      <c r="AA1097" s="6"/>
      <c r="AB1097" s="6"/>
      <c r="AC1097" s="6"/>
    </row>
    <row r="1098" spans="1:29">
      <c r="A1098" s="6"/>
      <c r="B1098" s="7"/>
      <c r="C1098" s="11"/>
      <c r="D1098" s="10"/>
      <c r="E1098" s="9"/>
      <c r="F1098" s="10"/>
      <c r="G1098" s="6"/>
      <c r="H1098" s="6"/>
      <c r="I1098" s="6"/>
      <c r="J1098" s="6"/>
      <c r="K1098" s="6"/>
      <c r="L1098" s="6"/>
      <c r="M1098" s="6"/>
      <c r="N1098" s="6"/>
      <c r="O1098" s="6"/>
      <c r="P1098" s="6"/>
      <c r="Q1098" s="6"/>
      <c r="R1098" s="6"/>
      <c r="S1098" s="6"/>
      <c r="T1098" s="6"/>
      <c r="U1098" s="6"/>
      <c r="V1098" s="6"/>
      <c r="W1098" s="6"/>
      <c r="X1098" s="6"/>
      <c r="Y1098" s="6"/>
      <c r="Z1098" s="6"/>
      <c r="AA1098" s="6"/>
      <c r="AB1098" s="6"/>
      <c r="AC1098" s="6"/>
    </row>
    <row r="1099" spans="1:29">
      <c r="A1099" s="6"/>
      <c r="B1099" s="7"/>
      <c r="C1099" s="11"/>
      <c r="D1099" s="10"/>
      <c r="E1099" s="9"/>
      <c r="F1099" s="10"/>
      <c r="G1099" s="6"/>
      <c r="H1099" s="6"/>
      <c r="I1099" s="6"/>
      <c r="J1099" s="6"/>
      <c r="K1099" s="6"/>
      <c r="L1099" s="6"/>
      <c r="M1099" s="6"/>
      <c r="N1099" s="6"/>
      <c r="O1099" s="6"/>
      <c r="P1099" s="6"/>
      <c r="Q1099" s="6"/>
      <c r="R1099" s="6"/>
      <c r="S1099" s="6"/>
      <c r="T1099" s="6"/>
      <c r="U1099" s="6"/>
      <c r="V1099" s="6"/>
      <c r="W1099" s="6"/>
      <c r="X1099" s="6"/>
      <c r="Y1099" s="6"/>
      <c r="Z1099" s="6"/>
      <c r="AA1099" s="6"/>
      <c r="AB1099" s="6"/>
      <c r="AC1099" s="6"/>
    </row>
    <row r="1100" spans="1:29">
      <c r="A1100" s="6"/>
      <c r="B1100" s="7"/>
      <c r="C1100" s="11"/>
      <c r="D1100" s="10"/>
      <c r="E1100" s="9"/>
      <c r="F1100" s="10"/>
      <c r="G1100" s="6"/>
      <c r="H1100" s="6"/>
      <c r="I1100" s="6"/>
      <c r="J1100" s="6"/>
      <c r="K1100" s="6"/>
      <c r="L1100" s="6"/>
      <c r="M1100" s="6"/>
      <c r="N1100" s="6"/>
      <c r="O1100" s="6"/>
      <c r="P1100" s="6"/>
      <c r="Q1100" s="6"/>
      <c r="R1100" s="6"/>
      <c r="S1100" s="6"/>
      <c r="T1100" s="6"/>
      <c r="U1100" s="6"/>
      <c r="V1100" s="6"/>
      <c r="W1100" s="6"/>
      <c r="X1100" s="6"/>
      <c r="Y1100" s="6"/>
      <c r="Z1100" s="6"/>
      <c r="AA1100" s="6"/>
      <c r="AB1100" s="6"/>
      <c r="AC1100" s="6"/>
    </row>
    <row r="1101" spans="1:29">
      <c r="A1101" s="6"/>
      <c r="B1101" s="7"/>
      <c r="C1101" s="11"/>
      <c r="D1101" s="10"/>
      <c r="E1101" s="9"/>
      <c r="F1101" s="10"/>
      <c r="G1101" s="6"/>
      <c r="H1101" s="6"/>
      <c r="I1101" s="6"/>
      <c r="J1101" s="6"/>
      <c r="K1101" s="6"/>
      <c r="L1101" s="6"/>
      <c r="M1101" s="6"/>
      <c r="N1101" s="6"/>
      <c r="O1101" s="6"/>
      <c r="P1101" s="6"/>
      <c r="Q1101" s="6"/>
      <c r="R1101" s="6"/>
      <c r="S1101" s="6"/>
      <c r="T1101" s="6"/>
      <c r="U1101" s="6"/>
      <c r="V1101" s="6"/>
      <c r="W1101" s="6"/>
      <c r="X1101" s="6"/>
      <c r="Y1101" s="6"/>
      <c r="Z1101" s="6"/>
      <c r="AA1101" s="6"/>
      <c r="AB1101" s="6"/>
      <c r="AC1101" s="6"/>
    </row>
    <row r="1102" spans="1:29">
      <c r="A1102" s="6"/>
      <c r="B1102" s="7"/>
      <c r="C1102" s="11"/>
      <c r="D1102" s="10"/>
      <c r="E1102" s="9"/>
      <c r="F1102" s="10"/>
      <c r="G1102" s="6"/>
      <c r="H1102" s="6"/>
      <c r="I1102" s="6"/>
      <c r="J1102" s="6"/>
      <c r="K1102" s="6"/>
      <c r="L1102" s="6"/>
      <c r="M1102" s="6"/>
      <c r="N1102" s="6"/>
      <c r="O1102" s="6"/>
      <c r="P1102" s="6"/>
      <c r="Q1102" s="6"/>
      <c r="R1102" s="6"/>
      <c r="S1102" s="6"/>
      <c r="T1102" s="6"/>
      <c r="U1102" s="6"/>
      <c r="V1102" s="6"/>
      <c r="W1102" s="6"/>
      <c r="X1102" s="6"/>
      <c r="Y1102" s="6"/>
      <c r="Z1102" s="6"/>
      <c r="AA1102" s="6"/>
      <c r="AB1102" s="6"/>
      <c r="AC1102" s="6"/>
    </row>
    <row r="1103" spans="1:29">
      <c r="A1103" s="6"/>
      <c r="B1103" s="7"/>
      <c r="C1103" s="11"/>
      <c r="D1103" s="10"/>
      <c r="E1103" s="9"/>
      <c r="F1103" s="10"/>
      <c r="G1103" s="6"/>
      <c r="H1103" s="6"/>
      <c r="I1103" s="6"/>
      <c r="J1103" s="6"/>
      <c r="K1103" s="6"/>
      <c r="L1103" s="6"/>
      <c r="M1103" s="6"/>
      <c r="N1103" s="6"/>
      <c r="O1103" s="6"/>
      <c r="P1103" s="6"/>
      <c r="Q1103" s="6"/>
      <c r="R1103" s="6"/>
      <c r="S1103" s="6"/>
      <c r="T1103" s="6"/>
      <c r="U1103" s="6"/>
      <c r="V1103" s="6"/>
      <c r="W1103" s="6"/>
      <c r="X1103" s="6"/>
      <c r="Y1103" s="6"/>
      <c r="Z1103" s="6"/>
      <c r="AA1103" s="6"/>
      <c r="AB1103" s="6"/>
      <c r="AC1103" s="6"/>
    </row>
    <row r="1104" spans="1:29">
      <c r="A1104" s="6"/>
      <c r="B1104" s="7"/>
      <c r="C1104" s="11"/>
      <c r="D1104" s="10"/>
      <c r="E1104" s="9"/>
      <c r="F1104" s="10"/>
      <c r="G1104" s="6"/>
      <c r="H1104" s="6"/>
      <c r="I1104" s="6"/>
      <c r="J1104" s="6"/>
      <c r="K1104" s="6"/>
      <c r="L1104" s="6"/>
      <c r="M1104" s="6"/>
      <c r="N1104" s="6"/>
      <c r="O1104" s="6"/>
      <c r="P1104" s="6"/>
      <c r="Q1104" s="6"/>
      <c r="R1104" s="6"/>
      <c r="S1104" s="6"/>
      <c r="T1104" s="6"/>
      <c r="U1104" s="6"/>
      <c r="V1104" s="6"/>
      <c r="W1104" s="6"/>
      <c r="X1104" s="6"/>
      <c r="Y1104" s="6"/>
      <c r="Z1104" s="6"/>
      <c r="AA1104" s="6"/>
      <c r="AB1104" s="6"/>
      <c r="AC1104" s="6"/>
    </row>
    <row r="1105" spans="1:29">
      <c r="A1105" s="6"/>
      <c r="B1105" s="7"/>
      <c r="C1105" s="11"/>
      <c r="D1105" s="10"/>
      <c r="E1105" s="9"/>
      <c r="F1105" s="10"/>
      <c r="G1105" s="6"/>
      <c r="H1105" s="6"/>
      <c r="I1105" s="6"/>
      <c r="J1105" s="6"/>
      <c r="K1105" s="6"/>
      <c r="L1105" s="6"/>
      <c r="M1105" s="6"/>
      <c r="N1105" s="6"/>
      <c r="O1105" s="6"/>
      <c r="P1105" s="6"/>
      <c r="Q1105" s="6"/>
      <c r="R1105" s="6"/>
      <c r="S1105" s="6"/>
      <c r="T1105" s="6"/>
      <c r="U1105" s="6"/>
      <c r="V1105" s="6"/>
      <c r="W1105" s="6"/>
      <c r="X1105" s="6"/>
      <c r="Y1105" s="6"/>
      <c r="Z1105" s="6"/>
      <c r="AA1105" s="6"/>
      <c r="AB1105" s="6"/>
      <c r="AC1105" s="6"/>
    </row>
    <row r="1106" spans="1:29">
      <c r="A1106" s="6"/>
      <c r="B1106" s="7"/>
      <c r="C1106" s="11"/>
      <c r="D1106" s="10"/>
      <c r="E1106" s="9"/>
      <c r="F1106" s="10"/>
      <c r="G1106" s="6"/>
      <c r="H1106" s="6"/>
      <c r="I1106" s="6"/>
      <c r="J1106" s="6"/>
      <c r="K1106" s="6"/>
      <c r="L1106" s="6"/>
      <c r="M1106" s="6"/>
      <c r="N1106" s="6"/>
      <c r="O1106" s="6"/>
      <c r="P1106" s="6"/>
      <c r="Q1106" s="6"/>
      <c r="R1106" s="6"/>
      <c r="S1106" s="6"/>
      <c r="T1106" s="6"/>
      <c r="U1106" s="6"/>
      <c r="V1106" s="6"/>
      <c r="W1106" s="6"/>
      <c r="X1106" s="6"/>
      <c r="Y1106" s="6"/>
      <c r="Z1106" s="6"/>
      <c r="AA1106" s="6"/>
      <c r="AB1106" s="6"/>
      <c r="AC1106" s="6"/>
    </row>
    <row r="1107" spans="1:29">
      <c r="A1107" s="6"/>
      <c r="B1107" s="7"/>
      <c r="C1107" s="11"/>
      <c r="D1107" s="10"/>
      <c r="E1107" s="9"/>
      <c r="F1107" s="10"/>
      <c r="G1107" s="6"/>
      <c r="H1107" s="6"/>
      <c r="I1107" s="6"/>
      <c r="J1107" s="6"/>
      <c r="K1107" s="6"/>
      <c r="L1107" s="6"/>
      <c r="M1107" s="6"/>
      <c r="N1107" s="6"/>
      <c r="O1107" s="6"/>
      <c r="P1107" s="6"/>
      <c r="Q1107" s="6"/>
      <c r="R1107" s="6"/>
      <c r="S1107" s="6"/>
      <c r="T1107" s="6"/>
      <c r="U1107" s="6"/>
      <c r="V1107" s="6"/>
      <c r="W1107" s="6"/>
      <c r="X1107" s="6"/>
      <c r="Y1107" s="6"/>
      <c r="Z1107" s="6"/>
      <c r="AA1107" s="6"/>
      <c r="AB1107" s="6"/>
      <c r="AC1107" s="6"/>
    </row>
    <row r="1108" spans="1:29">
      <c r="A1108" s="6"/>
      <c r="B1108" s="7"/>
      <c r="C1108" s="11"/>
      <c r="D1108" s="10"/>
      <c r="E1108" s="9"/>
      <c r="F1108" s="10"/>
      <c r="G1108" s="6"/>
      <c r="H1108" s="6"/>
      <c r="I1108" s="6"/>
      <c r="J1108" s="6"/>
      <c r="K1108" s="6"/>
      <c r="L1108" s="6"/>
      <c r="M1108" s="6"/>
      <c r="N1108" s="6"/>
      <c r="O1108" s="6"/>
      <c r="P1108" s="6"/>
      <c r="Q1108" s="6"/>
      <c r="R1108" s="6"/>
      <c r="S1108" s="6"/>
      <c r="T1108" s="6"/>
      <c r="U1108" s="6"/>
      <c r="V1108" s="6"/>
      <c r="W1108" s="6"/>
      <c r="X1108" s="6"/>
      <c r="Y1108" s="6"/>
      <c r="Z1108" s="6"/>
      <c r="AA1108" s="6"/>
      <c r="AB1108" s="6"/>
      <c r="AC1108" s="6"/>
    </row>
    <row r="1109" spans="1:29">
      <c r="A1109" s="6"/>
      <c r="B1109" s="7"/>
      <c r="C1109" s="11"/>
      <c r="D1109" s="10"/>
      <c r="E1109" s="9"/>
      <c r="F1109" s="10"/>
      <c r="G1109" s="6"/>
      <c r="H1109" s="6"/>
      <c r="I1109" s="6"/>
      <c r="J1109" s="6"/>
      <c r="K1109" s="6"/>
      <c r="L1109" s="6"/>
      <c r="M1109" s="6"/>
      <c r="N1109" s="6"/>
      <c r="O1109" s="6"/>
      <c r="P1109" s="6"/>
      <c r="Q1109" s="6"/>
      <c r="R1109" s="6"/>
      <c r="S1109" s="6"/>
      <c r="T1109" s="6"/>
      <c r="U1109" s="6"/>
      <c r="V1109" s="6"/>
      <c r="W1109" s="6"/>
      <c r="X1109" s="6"/>
      <c r="Y1109" s="6"/>
      <c r="Z1109" s="6"/>
      <c r="AA1109" s="6"/>
      <c r="AB1109" s="6"/>
      <c r="AC1109" s="6"/>
    </row>
    <row r="1110" spans="1:29">
      <c r="A1110" s="6"/>
      <c r="B1110" s="7"/>
      <c r="C1110" s="11"/>
      <c r="D1110" s="10"/>
      <c r="E1110" s="9"/>
      <c r="F1110" s="10"/>
      <c r="G1110" s="6"/>
      <c r="H1110" s="6"/>
      <c r="I1110" s="6"/>
      <c r="J1110" s="6"/>
      <c r="K1110" s="6"/>
      <c r="L1110" s="6"/>
      <c r="M1110" s="6"/>
      <c r="N1110" s="6"/>
      <c r="O1110" s="6"/>
      <c r="P1110" s="6"/>
      <c r="Q1110" s="6"/>
      <c r="R1110" s="6"/>
      <c r="S1110" s="6"/>
      <c r="T1110" s="6"/>
      <c r="U1110" s="6"/>
      <c r="V1110" s="6"/>
      <c r="W1110" s="6"/>
      <c r="X1110" s="6"/>
      <c r="Y1110" s="6"/>
      <c r="Z1110" s="6"/>
      <c r="AA1110" s="6"/>
      <c r="AB1110" s="6"/>
      <c r="AC1110" s="6"/>
    </row>
    <row r="1111" spans="1:29">
      <c r="A1111" s="6"/>
      <c r="B1111" s="7"/>
      <c r="C1111" s="11"/>
      <c r="D1111" s="10"/>
      <c r="E1111" s="9"/>
      <c r="F1111" s="10"/>
      <c r="G1111" s="6"/>
      <c r="H1111" s="6"/>
      <c r="I1111" s="6"/>
      <c r="J1111" s="6"/>
      <c r="K1111" s="6"/>
      <c r="L1111" s="6"/>
      <c r="M1111" s="6"/>
      <c r="N1111" s="6"/>
      <c r="O1111" s="6"/>
      <c r="P1111" s="6"/>
      <c r="Q1111" s="6"/>
      <c r="R1111" s="6"/>
      <c r="S1111" s="6"/>
      <c r="T1111" s="6"/>
      <c r="U1111" s="6"/>
      <c r="V1111" s="6"/>
      <c r="W1111" s="6"/>
      <c r="X1111" s="6"/>
      <c r="Y1111" s="6"/>
      <c r="Z1111" s="6"/>
      <c r="AA1111" s="6"/>
      <c r="AB1111" s="6"/>
      <c r="AC1111" s="6"/>
    </row>
    <row r="1112" spans="1:29">
      <c r="A1112" s="6"/>
      <c r="B1112" s="7"/>
      <c r="C1112" s="11"/>
      <c r="D1112" s="10"/>
      <c r="E1112" s="9"/>
      <c r="F1112" s="10"/>
      <c r="G1112" s="6"/>
      <c r="H1112" s="6"/>
      <c r="I1112" s="6"/>
      <c r="J1112" s="6"/>
      <c r="K1112" s="6"/>
      <c r="L1112" s="6"/>
      <c r="M1112" s="6"/>
      <c r="N1112" s="6"/>
      <c r="O1112" s="6"/>
      <c r="P1112" s="6"/>
      <c r="Q1112" s="6"/>
      <c r="R1112" s="6"/>
      <c r="S1112" s="6"/>
      <c r="T1112" s="6"/>
      <c r="U1112" s="6"/>
      <c r="V1112" s="6"/>
      <c r="W1112" s="6"/>
      <c r="X1112" s="6"/>
      <c r="Y1112" s="6"/>
      <c r="Z1112" s="6"/>
      <c r="AA1112" s="6"/>
      <c r="AB1112" s="6"/>
      <c r="AC1112" s="6"/>
    </row>
    <row r="1113" spans="1:29">
      <c r="A1113" s="6"/>
      <c r="B1113" s="7"/>
      <c r="C1113" s="11"/>
      <c r="D1113" s="10"/>
      <c r="E1113" s="9"/>
      <c r="F1113" s="10"/>
      <c r="G1113" s="6"/>
      <c r="H1113" s="6"/>
      <c r="I1113" s="6"/>
      <c r="J1113" s="6"/>
      <c r="K1113" s="6"/>
      <c r="L1113" s="6"/>
      <c r="M1113" s="6"/>
      <c r="N1113" s="6"/>
      <c r="O1113" s="6"/>
      <c r="P1113" s="6"/>
      <c r="Q1113" s="6"/>
      <c r="R1113" s="6"/>
      <c r="S1113" s="6"/>
      <c r="T1113" s="6"/>
      <c r="U1113" s="6"/>
      <c r="V1113" s="6"/>
      <c r="W1113" s="6"/>
      <c r="X1113" s="6"/>
      <c r="Y1113" s="6"/>
      <c r="Z1113" s="6"/>
      <c r="AA1113" s="6"/>
      <c r="AB1113" s="6"/>
      <c r="AC1113" s="6"/>
    </row>
    <row r="1114" spans="1:29">
      <c r="A1114" s="6"/>
      <c r="B1114" s="7"/>
      <c r="C1114" s="11"/>
      <c r="D1114" s="10"/>
      <c r="E1114" s="9"/>
      <c r="F1114" s="10"/>
      <c r="G1114" s="6"/>
      <c r="H1114" s="6"/>
      <c r="I1114" s="6"/>
      <c r="J1114" s="6"/>
      <c r="K1114" s="6"/>
      <c r="L1114" s="6"/>
      <c r="M1114" s="6"/>
      <c r="N1114" s="6"/>
      <c r="O1114" s="6"/>
      <c r="P1114" s="6"/>
      <c r="Q1114" s="6"/>
      <c r="R1114" s="6"/>
      <c r="S1114" s="6"/>
      <c r="T1114" s="6"/>
      <c r="U1114" s="6"/>
      <c r="V1114" s="6"/>
      <c r="W1114" s="6"/>
      <c r="X1114" s="6"/>
      <c r="Y1114" s="6"/>
      <c r="Z1114" s="6"/>
      <c r="AA1114" s="6"/>
      <c r="AB1114" s="6"/>
      <c r="AC1114" s="6"/>
    </row>
    <row r="1115" spans="1:29">
      <c r="A1115" s="6"/>
      <c r="B1115" s="7"/>
      <c r="C1115" s="11"/>
      <c r="D1115" s="10"/>
      <c r="E1115" s="9"/>
      <c r="F1115" s="10"/>
      <c r="G1115" s="6"/>
      <c r="H1115" s="6"/>
      <c r="I1115" s="6"/>
      <c r="J1115" s="6"/>
      <c r="K1115" s="6"/>
      <c r="L1115" s="6"/>
      <c r="M1115" s="6"/>
      <c r="N1115" s="6"/>
      <c r="O1115" s="6"/>
      <c r="P1115" s="6"/>
      <c r="Q1115" s="6"/>
      <c r="R1115" s="6"/>
      <c r="S1115" s="6"/>
      <c r="T1115" s="6"/>
      <c r="U1115" s="6"/>
      <c r="V1115" s="6"/>
      <c r="W1115" s="6"/>
      <c r="X1115" s="6"/>
      <c r="Y1115" s="6"/>
      <c r="Z1115" s="6"/>
      <c r="AA1115" s="6"/>
      <c r="AB1115" s="6"/>
      <c r="AC1115" s="6"/>
    </row>
    <row r="1116" spans="1:29">
      <c r="A1116" s="6"/>
      <c r="B1116" s="7"/>
      <c r="C1116" s="11"/>
      <c r="D1116" s="10"/>
      <c r="E1116" s="9"/>
      <c r="F1116" s="10"/>
      <c r="G1116" s="6"/>
      <c r="H1116" s="6"/>
      <c r="I1116" s="6"/>
      <c r="J1116" s="6"/>
      <c r="K1116" s="6"/>
      <c r="L1116" s="6"/>
      <c r="M1116" s="6"/>
      <c r="N1116" s="6"/>
      <c r="O1116" s="6"/>
      <c r="P1116" s="6"/>
      <c r="Q1116" s="6"/>
      <c r="R1116" s="6"/>
      <c r="S1116" s="6"/>
      <c r="T1116" s="6"/>
      <c r="U1116" s="6"/>
      <c r="V1116" s="6"/>
      <c r="W1116" s="6"/>
      <c r="X1116" s="6"/>
      <c r="Y1116" s="6"/>
      <c r="Z1116" s="6"/>
      <c r="AA1116" s="6"/>
      <c r="AB1116" s="6"/>
      <c r="AC1116" s="6"/>
    </row>
    <row r="1117" spans="1:29">
      <c r="A1117" s="6"/>
      <c r="B1117" s="7"/>
      <c r="C1117" s="11"/>
      <c r="D1117" s="10"/>
      <c r="E1117" s="9"/>
      <c r="F1117" s="10"/>
      <c r="G1117" s="6"/>
      <c r="H1117" s="6"/>
      <c r="I1117" s="6"/>
      <c r="J1117" s="6"/>
      <c r="K1117" s="6"/>
      <c r="L1117" s="6"/>
      <c r="M1117" s="6"/>
      <c r="N1117" s="6"/>
      <c r="O1117" s="6"/>
      <c r="P1117" s="6"/>
      <c r="Q1117" s="6"/>
      <c r="R1117" s="6"/>
      <c r="S1117" s="6"/>
      <c r="T1117" s="6"/>
      <c r="U1117" s="6"/>
      <c r="V1117" s="6"/>
      <c r="W1117" s="6"/>
      <c r="X1117" s="6"/>
      <c r="Y1117" s="6"/>
      <c r="Z1117" s="6"/>
      <c r="AA1117" s="6"/>
      <c r="AB1117" s="6"/>
      <c r="AC1117" s="6"/>
    </row>
    <row r="1118" spans="1:29">
      <c r="A1118" s="6"/>
      <c r="B1118" s="7"/>
      <c r="C1118" s="11"/>
      <c r="D1118" s="10"/>
      <c r="E1118" s="9"/>
      <c r="F1118" s="10"/>
      <c r="G1118" s="6"/>
      <c r="H1118" s="6"/>
      <c r="I1118" s="6"/>
      <c r="J1118" s="6"/>
      <c r="K1118" s="6"/>
      <c r="L1118" s="6"/>
      <c r="M1118" s="6"/>
      <c r="N1118" s="6"/>
      <c r="O1118" s="6"/>
      <c r="P1118" s="6"/>
      <c r="Q1118" s="6"/>
      <c r="R1118" s="6"/>
      <c r="S1118" s="6"/>
      <c r="T1118" s="6"/>
      <c r="U1118" s="6"/>
      <c r="V1118" s="6"/>
      <c r="W1118" s="6"/>
      <c r="X1118" s="6"/>
      <c r="Y1118" s="6"/>
      <c r="Z1118" s="6"/>
      <c r="AA1118" s="6"/>
      <c r="AB1118" s="6"/>
      <c r="AC1118" s="6"/>
    </row>
    <row r="1119" spans="1:29">
      <c r="A1119" s="6"/>
      <c r="B1119" s="7"/>
      <c r="C1119" s="11"/>
      <c r="D1119" s="10"/>
      <c r="E1119" s="9"/>
      <c r="F1119" s="10"/>
      <c r="G1119" s="6"/>
      <c r="H1119" s="6"/>
      <c r="I1119" s="6"/>
      <c r="J1119" s="6"/>
      <c r="K1119" s="6"/>
      <c r="L1119" s="6"/>
      <c r="M1119" s="6"/>
      <c r="N1119" s="6"/>
      <c r="O1119" s="6"/>
      <c r="P1119" s="6"/>
      <c r="Q1119" s="6"/>
      <c r="R1119" s="6"/>
      <c r="S1119" s="6"/>
      <c r="T1119" s="6"/>
      <c r="U1119" s="6"/>
      <c r="V1119" s="6"/>
      <c r="W1119" s="6"/>
      <c r="X1119" s="6"/>
      <c r="Y1119" s="6"/>
      <c r="Z1119" s="6"/>
      <c r="AA1119" s="6"/>
      <c r="AB1119" s="6"/>
      <c r="AC1119" s="6"/>
    </row>
    <row r="1120" spans="1:29">
      <c r="A1120" s="6"/>
      <c r="B1120" s="7"/>
      <c r="C1120" s="11"/>
      <c r="D1120" s="10"/>
      <c r="E1120" s="9"/>
      <c r="F1120" s="10"/>
      <c r="G1120" s="6"/>
      <c r="H1120" s="6"/>
      <c r="I1120" s="6"/>
      <c r="J1120" s="6"/>
      <c r="K1120" s="6"/>
      <c r="L1120" s="6"/>
      <c r="M1120" s="6"/>
      <c r="N1120" s="6"/>
      <c r="O1120" s="6"/>
      <c r="P1120" s="6"/>
      <c r="Q1120" s="6"/>
      <c r="R1120" s="6"/>
      <c r="S1120" s="6"/>
      <c r="T1120" s="6"/>
      <c r="U1120" s="6"/>
      <c r="V1120" s="6"/>
      <c r="W1120" s="6"/>
      <c r="X1120" s="6"/>
      <c r="Y1120" s="6"/>
      <c r="Z1120" s="6"/>
      <c r="AA1120" s="6"/>
      <c r="AB1120" s="6"/>
      <c r="AC1120" s="6"/>
    </row>
    <row r="1121" spans="1:29">
      <c r="A1121" s="6"/>
      <c r="B1121" s="7"/>
      <c r="C1121" s="11"/>
      <c r="D1121" s="10"/>
      <c r="E1121" s="9"/>
      <c r="F1121" s="10"/>
      <c r="G1121" s="6"/>
      <c r="H1121" s="6"/>
      <c r="I1121" s="6"/>
      <c r="J1121" s="6"/>
      <c r="K1121" s="6"/>
      <c r="L1121" s="6"/>
      <c r="M1121" s="6"/>
      <c r="N1121" s="6"/>
      <c r="O1121" s="6"/>
      <c r="P1121" s="6"/>
      <c r="Q1121" s="6"/>
      <c r="R1121" s="6"/>
      <c r="S1121" s="6"/>
      <c r="T1121" s="6"/>
      <c r="U1121" s="6"/>
      <c r="V1121" s="6"/>
      <c r="W1121" s="6"/>
      <c r="X1121" s="6"/>
      <c r="Y1121" s="6"/>
      <c r="Z1121" s="6"/>
      <c r="AA1121" s="6"/>
      <c r="AB1121" s="6"/>
      <c r="AC1121" s="6"/>
    </row>
    <row r="1122" spans="1:29">
      <c r="A1122" s="6"/>
      <c r="B1122" s="7"/>
      <c r="C1122" s="11"/>
      <c r="D1122" s="10"/>
      <c r="E1122" s="9"/>
      <c r="F1122" s="10"/>
      <c r="G1122" s="6"/>
      <c r="H1122" s="6"/>
      <c r="I1122" s="6"/>
      <c r="J1122" s="6"/>
      <c r="K1122" s="6"/>
      <c r="L1122" s="6"/>
      <c r="M1122" s="6"/>
      <c r="N1122" s="6"/>
      <c r="O1122" s="6"/>
      <c r="P1122" s="6"/>
      <c r="Q1122" s="6"/>
      <c r="R1122" s="6"/>
      <c r="S1122" s="6"/>
      <c r="T1122" s="6"/>
      <c r="U1122" s="6"/>
      <c r="V1122" s="6"/>
      <c r="W1122" s="6"/>
      <c r="X1122" s="6"/>
      <c r="Y1122" s="6"/>
      <c r="Z1122" s="6"/>
      <c r="AA1122" s="6"/>
      <c r="AB1122" s="6"/>
      <c r="AC1122" s="6"/>
    </row>
    <row r="1123" spans="1:29">
      <c r="A1123" s="6"/>
      <c r="B1123" s="7"/>
      <c r="C1123" s="11"/>
      <c r="D1123" s="10"/>
      <c r="E1123" s="9"/>
      <c r="F1123" s="10"/>
      <c r="G1123" s="6"/>
      <c r="H1123" s="6"/>
      <c r="I1123" s="6"/>
      <c r="J1123" s="6"/>
      <c r="K1123" s="6"/>
      <c r="L1123" s="6"/>
      <c r="M1123" s="6"/>
      <c r="N1123" s="6"/>
      <c r="O1123" s="6"/>
      <c r="P1123" s="6"/>
      <c r="Q1123" s="6"/>
      <c r="R1123" s="6"/>
      <c r="S1123" s="6"/>
      <c r="T1123" s="6"/>
      <c r="U1123" s="6"/>
      <c r="V1123" s="6"/>
      <c r="W1123" s="6"/>
      <c r="X1123" s="6"/>
      <c r="Y1123" s="6"/>
      <c r="Z1123" s="6"/>
      <c r="AA1123" s="6"/>
      <c r="AB1123" s="6"/>
      <c r="AC1123" s="6"/>
    </row>
    <row r="1124" spans="1:29">
      <c r="A1124" s="6"/>
      <c r="B1124" s="7"/>
      <c r="C1124" s="11"/>
      <c r="D1124" s="10"/>
      <c r="E1124" s="9"/>
      <c r="F1124" s="10"/>
      <c r="G1124" s="6"/>
      <c r="H1124" s="6"/>
      <c r="I1124" s="6"/>
      <c r="J1124" s="6"/>
      <c r="K1124" s="6"/>
      <c r="L1124" s="6"/>
      <c r="M1124" s="6"/>
      <c r="N1124" s="6"/>
      <c r="O1124" s="6"/>
      <c r="P1124" s="6"/>
      <c r="Q1124" s="6"/>
      <c r="R1124" s="6"/>
      <c r="S1124" s="6"/>
      <c r="T1124" s="6"/>
      <c r="U1124" s="6"/>
      <c r="V1124" s="6"/>
      <c r="W1124" s="6"/>
      <c r="X1124" s="6"/>
      <c r="Y1124" s="6"/>
      <c r="Z1124" s="6"/>
      <c r="AA1124" s="6"/>
      <c r="AB1124" s="6"/>
      <c r="AC1124" s="6"/>
    </row>
    <row r="1125" spans="1:29">
      <c r="A1125" s="6"/>
      <c r="B1125" s="7"/>
      <c r="C1125" s="11"/>
      <c r="D1125" s="10"/>
      <c r="E1125" s="9"/>
      <c r="F1125" s="10"/>
      <c r="G1125" s="6"/>
      <c r="H1125" s="6"/>
      <c r="I1125" s="6"/>
      <c r="J1125" s="6"/>
      <c r="K1125" s="6"/>
      <c r="L1125" s="6"/>
      <c r="M1125" s="6"/>
      <c r="N1125" s="6"/>
      <c r="O1125" s="6"/>
      <c r="P1125" s="6"/>
      <c r="Q1125" s="6"/>
      <c r="R1125" s="6"/>
      <c r="S1125" s="6"/>
      <c r="T1125" s="6"/>
      <c r="U1125" s="6"/>
      <c r="V1125" s="6"/>
      <c r="W1125" s="6"/>
      <c r="X1125" s="6"/>
      <c r="Y1125" s="6"/>
      <c r="Z1125" s="6"/>
      <c r="AA1125" s="6"/>
      <c r="AB1125" s="6"/>
      <c r="AC1125" s="6"/>
    </row>
    <row r="1126" spans="1:29">
      <c r="A1126" s="6"/>
      <c r="B1126" s="7"/>
      <c r="C1126" s="11"/>
      <c r="D1126" s="10"/>
      <c r="E1126" s="9"/>
      <c r="F1126" s="10"/>
      <c r="G1126" s="6"/>
      <c r="H1126" s="6"/>
      <c r="I1126" s="6"/>
      <c r="J1126" s="6"/>
      <c r="K1126" s="6"/>
      <c r="L1126" s="6"/>
      <c r="M1126" s="6"/>
      <c r="N1126" s="6"/>
      <c r="O1126" s="6"/>
      <c r="P1126" s="6"/>
      <c r="Q1126" s="6"/>
      <c r="R1126" s="6"/>
      <c r="S1126" s="6"/>
      <c r="T1126" s="6"/>
      <c r="U1126" s="6"/>
      <c r="V1126" s="6"/>
      <c r="W1126" s="6"/>
      <c r="X1126" s="6"/>
      <c r="Y1126" s="6"/>
      <c r="Z1126" s="6"/>
      <c r="AA1126" s="6"/>
      <c r="AB1126" s="6"/>
      <c r="AC1126" s="6"/>
    </row>
    <row r="1127" spans="1:29">
      <c r="A1127" s="6"/>
      <c r="B1127" s="7"/>
      <c r="C1127" s="11"/>
      <c r="D1127" s="10"/>
      <c r="E1127" s="9"/>
      <c r="F1127" s="10"/>
      <c r="G1127" s="6"/>
      <c r="H1127" s="6"/>
      <c r="I1127" s="6"/>
      <c r="J1127" s="6"/>
      <c r="K1127" s="6"/>
      <c r="L1127" s="6"/>
      <c r="M1127" s="6"/>
      <c r="N1127" s="6"/>
      <c r="O1127" s="6"/>
      <c r="P1127" s="6"/>
      <c r="Q1127" s="6"/>
      <c r="R1127" s="6"/>
      <c r="S1127" s="6"/>
      <c r="T1127" s="6"/>
      <c r="U1127" s="6"/>
      <c r="V1127" s="6"/>
      <c r="W1127" s="6"/>
      <c r="X1127" s="6"/>
      <c r="Y1127" s="6"/>
      <c r="Z1127" s="6"/>
      <c r="AA1127" s="6"/>
      <c r="AB1127" s="6"/>
      <c r="AC1127" s="6"/>
    </row>
    <row r="1128" spans="1:29">
      <c r="A1128" s="6"/>
      <c r="B1128" s="7"/>
      <c r="C1128" s="11"/>
      <c r="D1128" s="10"/>
      <c r="E1128" s="9"/>
      <c r="F1128" s="10"/>
      <c r="G1128" s="6"/>
      <c r="H1128" s="6"/>
      <c r="I1128" s="6"/>
      <c r="J1128" s="6"/>
      <c r="K1128" s="6"/>
      <c r="L1128" s="6"/>
      <c r="M1128" s="6"/>
      <c r="N1128" s="6"/>
      <c r="O1128" s="6"/>
      <c r="P1128" s="6"/>
      <c r="Q1128" s="6"/>
      <c r="R1128" s="6"/>
      <c r="S1128" s="6"/>
      <c r="T1128" s="6"/>
      <c r="U1128" s="6"/>
      <c r="V1128" s="6"/>
      <c r="W1128" s="6"/>
      <c r="X1128" s="6"/>
      <c r="Y1128" s="6"/>
      <c r="Z1128" s="6"/>
      <c r="AA1128" s="6"/>
      <c r="AB1128" s="6"/>
      <c r="AC1128" s="6"/>
    </row>
    <row r="1129" spans="1:29">
      <c r="A1129" s="6"/>
      <c r="B1129" s="7"/>
      <c r="C1129" s="11"/>
      <c r="D1129" s="10"/>
      <c r="E1129" s="9"/>
      <c r="F1129" s="10"/>
      <c r="G1129" s="6"/>
      <c r="H1129" s="6"/>
      <c r="I1129" s="6"/>
      <c r="J1129" s="6"/>
      <c r="K1129" s="6"/>
      <c r="L1129" s="6"/>
      <c r="M1129" s="6"/>
      <c r="N1129" s="6"/>
      <c r="O1129" s="6"/>
      <c r="P1129" s="6"/>
      <c r="Q1129" s="6"/>
      <c r="R1129" s="6"/>
      <c r="S1129" s="6"/>
      <c r="T1129" s="6"/>
      <c r="U1129" s="6"/>
      <c r="V1129" s="6"/>
      <c r="W1129" s="6"/>
      <c r="X1129" s="6"/>
      <c r="Y1129" s="6"/>
      <c r="Z1129" s="6"/>
      <c r="AA1129" s="6"/>
      <c r="AB1129" s="6"/>
      <c r="AC1129" s="6"/>
    </row>
    <row r="1130" spans="1:29">
      <c r="A1130" s="6"/>
      <c r="B1130" s="7"/>
      <c r="C1130" s="11"/>
      <c r="D1130" s="10"/>
      <c r="E1130" s="9"/>
      <c r="F1130" s="10"/>
      <c r="G1130" s="6"/>
      <c r="H1130" s="6"/>
      <c r="I1130" s="6"/>
      <c r="J1130" s="6"/>
      <c r="K1130" s="6"/>
      <c r="L1130" s="6"/>
      <c r="M1130" s="6"/>
      <c r="N1130" s="6"/>
      <c r="O1130" s="6"/>
      <c r="P1130" s="6"/>
      <c r="Q1130" s="6"/>
      <c r="R1130" s="6"/>
      <c r="S1130" s="6"/>
      <c r="T1130" s="6"/>
      <c r="U1130" s="6"/>
      <c r="V1130" s="6"/>
      <c r="W1130" s="6"/>
      <c r="X1130" s="6"/>
      <c r="Y1130" s="6"/>
      <c r="Z1130" s="6"/>
      <c r="AA1130" s="6"/>
      <c r="AB1130" s="6"/>
      <c r="AC1130" s="6"/>
    </row>
    <row r="1131" spans="1:29">
      <c r="A1131" s="6"/>
      <c r="B1131" s="7"/>
      <c r="C1131" s="11"/>
      <c r="D1131" s="10"/>
      <c r="E1131" s="9"/>
      <c r="F1131" s="10"/>
      <c r="G1131" s="6"/>
      <c r="H1131" s="6"/>
      <c r="I1131" s="6"/>
      <c r="J1131" s="6"/>
      <c r="K1131" s="6"/>
      <c r="L1131" s="6"/>
      <c r="M1131" s="6"/>
      <c r="N1131" s="6"/>
      <c r="O1131" s="6"/>
      <c r="P1131" s="6"/>
      <c r="Q1131" s="6"/>
      <c r="R1131" s="6"/>
      <c r="S1131" s="6"/>
      <c r="T1131" s="6"/>
      <c r="U1131" s="6"/>
      <c r="V1131" s="6"/>
      <c r="W1131" s="6"/>
      <c r="X1131" s="6"/>
      <c r="Y1131" s="6"/>
      <c r="Z1131" s="6"/>
      <c r="AA1131" s="6"/>
      <c r="AB1131" s="6"/>
      <c r="AC1131" s="6"/>
    </row>
    <row r="1132" spans="1:29">
      <c r="A1132" s="6"/>
      <c r="B1132" s="7"/>
      <c r="C1132" s="11"/>
      <c r="D1132" s="10"/>
      <c r="E1132" s="9"/>
      <c r="F1132" s="10"/>
      <c r="G1132" s="6"/>
      <c r="H1132" s="6"/>
      <c r="I1132" s="6"/>
      <c r="J1132" s="6"/>
      <c r="K1132" s="6"/>
      <c r="L1132" s="6"/>
      <c r="M1132" s="6"/>
      <c r="N1132" s="6"/>
      <c r="O1132" s="6"/>
      <c r="P1132" s="6"/>
      <c r="Q1132" s="6"/>
      <c r="R1132" s="6"/>
      <c r="S1132" s="6"/>
      <c r="T1132" s="6"/>
      <c r="U1132" s="6"/>
      <c r="V1132" s="6"/>
      <c r="W1132" s="6"/>
      <c r="X1132" s="6"/>
      <c r="Y1132" s="6"/>
      <c r="Z1132" s="6"/>
      <c r="AA1132" s="6"/>
      <c r="AB1132" s="6"/>
      <c r="AC1132" s="6"/>
    </row>
    <row r="1133" spans="1:29">
      <c r="A1133" s="6"/>
      <c r="B1133" s="7"/>
      <c r="C1133" s="11"/>
      <c r="D1133" s="10"/>
      <c r="E1133" s="9"/>
      <c r="F1133" s="10"/>
      <c r="G1133" s="6"/>
      <c r="H1133" s="6"/>
      <c r="I1133" s="6"/>
      <c r="J1133" s="6"/>
      <c r="K1133" s="6"/>
      <c r="L1133" s="6"/>
      <c r="M1133" s="6"/>
      <c r="N1133" s="6"/>
      <c r="O1133" s="6"/>
      <c r="P1133" s="6"/>
      <c r="Q1133" s="6"/>
      <c r="R1133" s="6"/>
      <c r="S1133" s="6"/>
      <c r="T1133" s="6"/>
      <c r="U1133" s="6"/>
      <c r="V1133" s="6"/>
      <c r="W1133" s="6"/>
      <c r="X1133" s="6"/>
      <c r="Y1133" s="6"/>
      <c r="Z1133" s="6"/>
      <c r="AA1133" s="6"/>
      <c r="AB1133" s="6"/>
      <c r="AC1133" s="6"/>
    </row>
    <row r="1134" spans="1:29">
      <c r="A1134" s="6"/>
      <c r="B1134" s="7"/>
      <c r="C1134" s="11"/>
      <c r="D1134" s="10"/>
      <c r="E1134" s="9"/>
      <c r="F1134" s="10"/>
      <c r="G1134" s="6"/>
      <c r="H1134" s="6"/>
      <c r="I1134" s="6"/>
      <c r="J1134" s="6"/>
      <c r="K1134" s="6"/>
      <c r="L1134" s="6"/>
      <c r="M1134" s="6"/>
      <c r="N1134" s="6"/>
      <c r="O1134" s="6"/>
      <c r="P1134" s="6"/>
      <c r="Q1134" s="6"/>
      <c r="R1134" s="6"/>
      <c r="S1134" s="6"/>
      <c r="T1134" s="6"/>
      <c r="U1134" s="6"/>
      <c r="V1134" s="6"/>
      <c r="W1134" s="6"/>
      <c r="X1134" s="6"/>
      <c r="Y1134" s="6"/>
      <c r="Z1134" s="6"/>
      <c r="AA1134" s="6"/>
      <c r="AB1134" s="6"/>
      <c r="AC1134" s="6"/>
    </row>
    <row r="1135" spans="1:29">
      <c r="A1135" s="6"/>
      <c r="B1135" s="7"/>
      <c r="C1135" s="11"/>
      <c r="D1135" s="10"/>
      <c r="E1135" s="9"/>
      <c r="F1135" s="10"/>
      <c r="G1135" s="6"/>
      <c r="H1135" s="6"/>
      <c r="I1135" s="6"/>
      <c r="J1135" s="6"/>
      <c r="K1135" s="6"/>
      <c r="L1135" s="6"/>
      <c r="M1135" s="6"/>
      <c r="N1135" s="6"/>
      <c r="O1135" s="6"/>
      <c r="P1135" s="6"/>
      <c r="Q1135" s="6"/>
      <c r="R1135" s="6"/>
      <c r="S1135" s="6"/>
      <c r="T1135" s="6"/>
      <c r="U1135" s="6"/>
      <c r="V1135" s="6"/>
      <c r="W1135" s="6"/>
      <c r="X1135" s="6"/>
      <c r="Y1135" s="6"/>
      <c r="Z1135" s="6"/>
      <c r="AA1135" s="6"/>
      <c r="AB1135" s="6"/>
      <c r="AC1135" s="6"/>
    </row>
    <row r="1136" spans="1:29">
      <c r="A1136" s="6"/>
      <c r="B1136" s="7"/>
      <c r="C1136" s="11"/>
      <c r="D1136" s="10"/>
      <c r="E1136" s="9"/>
      <c r="F1136" s="10"/>
      <c r="G1136" s="6"/>
      <c r="H1136" s="6"/>
      <c r="I1136" s="6"/>
      <c r="J1136" s="6"/>
      <c r="K1136" s="6"/>
      <c r="L1136" s="6"/>
      <c r="M1136" s="6"/>
      <c r="N1136" s="6"/>
      <c r="O1136" s="6"/>
      <c r="P1136" s="6"/>
      <c r="Q1136" s="6"/>
      <c r="R1136" s="6"/>
      <c r="S1136" s="6"/>
      <c r="T1136" s="6"/>
      <c r="U1136" s="6"/>
      <c r="V1136" s="6"/>
      <c r="W1136" s="6"/>
      <c r="X1136" s="6"/>
      <c r="Y1136" s="6"/>
      <c r="Z1136" s="6"/>
      <c r="AA1136" s="6"/>
      <c r="AB1136" s="6"/>
      <c r="AC1136" s="6"/>
    </row>
    <row r="1137" spans="1:29">
      <c r="A1137" s="6"/>
      <c r="B1137" s="7"/>
      <c r="C1137" s="11"/>
      <c r="D1137" s="10"/>
      <c r="E1137" s="9"/>
      <c r="F1137" s="10"/>
      <c r="G1137" s="6"/>
      <c r="H1137" s="6"/>
      <c r="I1137" s="6"/>
      <c r="J1137" s="6"/>
      <c r="K1137" s="6"/>
      <c r="L1137" s="6"/>
      <c r="M1137" s="6"/>
      <c r="N1137" s="6"/>
      <c r="O1137" s="6"/>
      <c r="P1137" s="6"/>
      <c r="Q1137" s="6"/>
      <c r="R1137" s="6"/>
      <c r="S1137" s="6"/>
      <c r="T1137" s="6"/>
      <c r="U1137" s="6"/>
      <c r="V1137" s="6"/>
      <c r="W1137" s="6"/>
      <c r="X1137" s="6"/>
      <c r="Y1137" s="6"/>
      <c r="Z1137" s="6"/>
      <c r="AA1137" s="6"/>
      <c r="AB1137" s="6"/>
      <c r="AC1137" s="6"/>
    </row>
    <row r="1138" spans="1:29">
      <c r="A1138" s="6"/>
      <c r="B1138" s="7"/>
      <c r="C1138" s="11"/>
      <c r="D1138" s="10"/>
      <c r="E1138" s="9"/>
      <c r="F1138" s="10"/>
      <c r="G1138" s="6"/>
      <c r="H1138" s="6"/>
      <c r="I1138" s="6"/>
      <c r="J1138" s="6"/>
      <c r="K1138" s="6"/>
      <c r="L1138" s="6"/>
      <c r="M1138" s="6"/>
      <c r="N1138" s="6"/>
      <c r="O1138" s="6"/>
      <c r="P1138" s="6"/>
      <c r="Q1138" s="6"/>
      <c r="R1138" s="6"/>
      <c r="S1138" s="6"/>
      <c r="T1138" s="6"/>
      <c r="U1138" s="6"/>
      <c r="V1138" s="6"/>
      <c r="W1138" s="6"/>
      <c r="X1138" s="6"/>
      <c r="Y1138" s="6"/>
      <c r="Z1138" s="6"/>
      <c r="AA1138" s="6"/>
      <c r="AB1138" s="6"/>
      <c r="AC1138" s="6"/>
    </row>
    <row r="1139" spans="1:29">
      <c r="A1139" s="6"/>
      <c r="B1139" s="7"/>
      <c r="C1139" s="11"/>
      <c r="D1139" s="10"/>
      <c r="E1139" s="9"/>
      <c r="F1139" s="10"/>
      <c r="G1139" s="6"/>
      <c r="H1139" s="6"/>
      <c r="I1139" s="6"/>
      <c r="J1139" s="6"/>
      <c r="K1139" s="6"/>
      <c r="L1139" s="6"/>
      <c r="M1139" s="6"/>
      <c r="N1139" s="6"/>
      <c r="O1139" s="6"/>
      <c r="P1139" s="6"/>
      <c r="Q1139" s="6"/>
      <c r="R1139" s="6"/>
      <c r="S1139" s="6"/>
      <c r="T1139" s="6"/>
      <c r="U1139" s="6"/>
      <c r="V1139" s="6"/>
      <c r="W1139" s="6"/>
      <c r="X1139" s="6"/>
      <c r="Y1139" s="6"/>
      <c r="Z1139" s="6"/>
      <c r="AA1139" s="6"/>
      <c r="AB1139" s="6"/>
      <c r="AC1139" s="6"/>
    </row>
    <row r="1140" spans="1:29">
      <c r="A1140" s="6"/>
      <c r="B1140" s="7"/>
      <c r="C1140" s="11"/>
      <c r="D1140" s="10"/>
      <c r="E1140" s="9"/>
      <c r="F1140" s="10"/>
      <c r="G1140" s="6"/>
      <c r="H1140" s="6"/>
      <c r="I1140" s="6"/>
      <c r="J1140" s="6"/>
      <c r="K1140" s="6"/>
      <c r="L1140" s="6"/>
      <c r="M1140" s="6"/>
      <c r="N1140" s="6"/>
      <c r="O1140" s="6"/>
      <c r="P1140" s="6"/>
      <c r="Q1140" s="6"/>
      <c r="R1140" s="6"/>
      <c r="S1140" s="6"/>
      <c r="T1140" s="6"/>
      <c r="U1140" s="6"/>
      <c r="V1140" s="6"/>
      <c r="W1140" s="6"/>
      <c r="X1140" s="6"/>
      <c r="Y1140" s="6"/>
      <c r="Z1140" s="6"/>
      <c r="AA1140" s="6"/>
      <c r="AB1140" s="6"/>
      <c r="AC1140" s="6"/>
    </row>
    <row r="1141" spans="1:29">
      <c r="A1141" s="6"/>
      <c r="B1141" s="7"/>
      <c r="C1141" s="11"/>
      <c r="D1141" s="10"/>
      <c r="E1141" s="9"/>
      <c r="F1141" s="10"/>
      <c r="G1141" s="6"/>
      <c r="H1141" s="6"/>
      <c r="I1141" s="6"/>
      <c r="J1141" s="6"/>
      <c r="K1141" s="6"/>
      <c r="L1141" s="6"/>
      <c r="M1141" s="6"/>
      <c r="N1141" s="6"/>
      <c r="O1141" s="6"/>
      <c r="P1141" s="6"/>
      <c r="Q1141" s="6"/>
      <c r="R1141" s="6"/>
      <c r="S1141" s="6"/>
      <c r="T1141" s="6"/>
      <c r="U1141" s="6"/>
      <c r="V1141" s="6"/>
      <c r="W1141" s="6"/>
      <c r="X1141" s="6"/>
      <c r="Y1141" s="6"/>
      <c r="Z1141" s="6"/>
      <c r="AA1141" s="6"/>
      <c r="AB1141" s="6"/>
      <c r="AC1141" s="6"/>
    </row>
    <row r="1142" spans="1:29">
      <c r="A1142" s="6"/>
      <c r="B1142" s="7"/>
      <c r="C1142" s="11"/>
      <c r="D1142" s="10"/>
      <c r="E1142" s="9"/>
      <c r="F1142" s="10"/>
      <c r="G1142" s="6"/>
      <c r="H1142" s="6"/>
      <c r="I1142" s="6"/>
      <c r="J1142" s="6"/>
      <c r="K1142" s="6"/>
      <c r="L1142" s="6"/>
      <c r="M1142" s="6"/>
      <c r="N1142" s="6"/>
      <c r="O1142" s="6"/>
      <c r="P1142" s="6"/>
      <c r="Q1142" s="6"/>
      <c r="R1142" s="6"/>
      <c r="S1142" s="6"/>
      <c r="T1142" s="6"/>
      <c r="U1142" s="6"/>
      <c r="V1142" s="6"/>
      <c r="W1142" s="6"/>
      <c r="X1142" s="6"/>
      <c r="Y1142" s="6"/>
      <c r="Z1142" s="6"/>
      <c r="AA1142" s="6"/>
      <c r="AB1142" s="6"/>
      <c r="AC1142" s="6"/>
    </row>
    <row r="1143" spans="1:29">
      <c r="A1143" s="6"/>
      <c r="B1143" s="7"/>
      <c r="C1143" s="11"/>
      <c r="D1143" s="10"/>
      <c r="E1143" s="9"/>
      <c r="F1143" s="10"/>
      <c r="G1143" s="6"/>
      <c r="H1143" s="6"/>
      <c r="I1143" s="6"/>
      <c r="J1143" s="6"/>
      <c r="K1143" s="6"/>
      <c r="L1143" s="6"/>
      <c r="M1143" s="6"/>
      <c r="N1143" s="6"/>
      <c r="O1143" s="6"/>
      <c r="P1143" s="6"/>
      <c r="Q1143" s="6"/>
      <c r="R1143" s="6"/>
      <c r="S1143" s="6"/>
      <c r="T1143" s="6"/>
      <c r="U1143" s="6"/>
      <c r="V1143" s="6"/>
      <c r="W1143" s="6"/>
      <c r="X1143" s="6"/>
      <c r="Y1143" s="6"/>
      <c r="Z1143" s="6"/>
      <c r="AA1143" s="6"/>
      <c r="AB1143" s="6"/>
      <c r="AC1143" s="6"/>
    </row>
    <row r="1144" spans="1:29">
      <c r="A1144" s="6"/>
      <c r="B1144" s="7"/>
      <c r="C1144" s="11"/>
      <c r="D1144" s="10"/>
      <c r="E1144" s="9"/>
      <c r="F1144" s="10"/>
      <c r="G1144" s="6"/>
      <c r="H1144" s="6"/>
      <c r="I1144" s="6"/>
      <c r="J1144" s="6"/>
      <c r="K1144" s="6"/>
      <c r="L1144" s="6"/>
      <c r="M1144" s="6"/>
      <c r="N1144" s="6"/>
      <c r="O1144" s="6"/>
      <c r="P1144" s="6"/>
      <c r="Q1144" s="6"/>
      <c r="R1144" s="6"/>
      <c r="S1144" s="6"/>
      <c r="T1144" s="6"/>
      <c r="U1144" s="6"/>
      <c r="V1144" s="6"/>
      <c r="W1144" s="6"/>
      <c r="X1144" s="6"/>
      <c r="Y1144" s="6"/>
      <c r="Z1144" s="6"/>
      <c r="AA1144" s="6"/>
      <c r="AB1144" s="6"/>
      <c r="AC1144" s="6"/>
    </row>
    <row r="1145" spans="1:29">
      <c r="A1145" s="6"/>
      <c r="B1145" s="7"/>
      <c r="C1145" s="11"/>
      <c r="D1145" s="10"/>
      <c r="E1145" s="9"/>
      <c r="F1145" s="10"/>
      <c r="G1145" s="6"/>
      <c r="H1145" s="6"/>
      <c r="I1145" s="6"/>
      <c r="J1145" s="6"/>
      <c r="K1145" s="6"/>
      <c r="L1145" s="6"/>
      <c r="M1145" s="6"/>
      <c r="N1145" s="6"/>
      <c r="O1145" s="6"/>
      <c r="P1145" s="6"/>
      <c r="Q1145" s="6"/>
      <c r="R1145" s="6"/>
      <c r="S1145" s="6"/>
      <c r="T1145" s="6"/>
      <c r="U1145" s="6"/>
      <c r="V1145" s="6"/>
      <c r="W1145" s="6"/>
      <c r="X1145" s="6"/>
      <c r="Y1145" s="6"/>
      <c r="Z1145" s="6"/>
      <c r="AA1145" s="6"/>
      <c r="AB1145" s="6"/>
      <c r="AC1145" s="6"/>
    </row>
    <row r="1146" spans="1:29">
      <c r="A1146" s="6"/>
      <c r="B1146" s="7"/>
      <c r="C1146" s="11"/>
      <c r="D1146" s="10"/>
      <c r="E1146" s="9"/>
      <c r="F1146" s="10"/>
      <c r="G1146" s="6"/>
      <c r="H1146" s="6"/>
      <c r="I1146" s="6"/>
      <c r="J1146" s="6"/>
      <c r="K1146" s="6"/>
      <c r="L1146" s="6"/>
      <c r="M1146" s="6"/>
      <c r="N1146" s="6"/>
      <c r="O1146" s="6"/>
      <c r="P1146" s="6"/>
      <c r="Q1146" s="6"/>
      <c r="R1146" s="6"/>
      <c r="S1146" s="6"/>
      <c r="T1146" s="6"/>
      <c r="U1146" s="6"/>
      <c r="V1146" s="6"/>
      <c r="W1146" s="6"/>
      <c r="X1146" s="6"/>
      <c r="Y1146" s="6"/>
      <c r="Z1146" s="6"/>
      <c r="AA1146" s="6"/>
      <c r="AB1146" s="6"/>
      <c r="AC1146" s="6"/>
    </row>
    <row r="1147" spans="1:29">
      <c r="A1147" s="6"/>
      <c r="B1147" s="7"/>
      <c r="C1147" s="11"/>
      <c r="D1147" s="10"/>
      <c r="E1147" s="9"/>
      <c r="F1147" s="10"/>
      <c r="G1147" s="6"/>
      <c r="H1147" s="6"/>
      <c r="I1147" s="6"/>
      <c r="J1147" s="6"/>
      <c r="K1147" s="6"/>
      <c r="L1147" s="6"/>
      <c r="M1147" s="6"/>
      <c r="N1147" s="6"/>
      <c r="O1147" s="6"/>
      <c r="P1147" s="6"/>
      <c r="Q1147" s="6"/>
      <c r="R1147" s="6"/>
      <c r="S1147" s="6"/>
      <c r="T1147" s="6"/>
      <c r="U1147" s="6"/>
      <c r="V1147" s="6"/>
      <c r="W1147" s="6"/>
      <c r="X1147" s="6"/>
      <c r="Y1147" s="6"/>
      <c r="Z1147" s="6"/>
      <c r="AA1147" s="6"/>
      <c r="AB1147" s="6"/>
      <c r="AC1147" s="6"/>
    </row>
    <row r="1148" spans="1:29">
      <c r="A1148" s="6"/>
      <c r="B1148" s="7"/>
      <c r="C1148" s="11"/>
      <c r="D1148" s="10"/>
      <c r="E1148" s="9"/>
      <c r="F1148" s="10"/>
      <c r="G1148" s="6"/>
      <c r="H1148" s="6"/>
      <c r="I1148" s="6"/>
      <c r="J1148" s="6"/>
      <c r="K1148" s="6"/>
      <c r="L1148" s="6"/>
      <c r="M1148" s="6"/>
      <c r="N1148" s="6"/>
      <c r="O1148" s="6"/>
      <c r="P1148" s="6"/>
      <c r="Q1148" s="6"/>
      <c r="R1148" s="6"/>
      <c r="S1148" s="6"/>
      <c r="T1148" s="6"/>
      <c r="U1148" s="6"/>
      <c r="V1148" s="6"/>
      <c r="W1148" s="6"/>
      <c r="X1148" s="6"/>
      <c r="Y1148" s="6"/>
      <c r="Z1148" s="6"/>
      <c r="AA1148" s="6"/>
      <c r="AB1148" s="6"/>
      <c r="AC1148" s="6"/>
    </row>
    <row r="1149" spans="1:29">
      <c r="A1149" s="6"/>
      <c r="B1149" s="7"/>
      <c r="C1149" s="11"/>
      <c r="D1149" s="10"/>
      <c r="E1149" s="9"/>
      <c r="F1149" s="10"/>
      <c r="G1149" s="6"/>
      <c r="H1149" s="6"/>
      <c r="I1149" s="6"/>
      <c r="J1149" s="6"/>
      <c r="K1149" s="6"/>
      <c r="L1149" s="6"/>
      <c r="M1149" s="6"/>
      <c r="N1149" s="6"/>
      <c r="O1149" s="6"/>
      <c r="P1149" s="6"/>
      <c r="Q1149" s="6"/>
      <c r="R1149" s="6"/>
      <c r="S1149" s="6"/>
      <c r="T1149" s="6"/>
      <c r="U1149" s="6"/>
      <c r="V1149" s="6"/>
      <c r="W1149" s="6"/>
      <c r="X1149" s="6"/>
      <c r="Y1149" s="6"/>
      <c r="Z1149" s="6"/>
      <c r="AA1149" s="6"/>
      <c r="AB1149" s="6"/>
      <c r="AC1149" s="6"/>
    </row>
    <row r="1150" spans="1:29">
      <c r="A1150" s="6"/>
      <c r="B1150" s="7"/>
      <c r="C1150" s="11"/>
      <c r="D1150" s="10"/>
      <c r="E1150" s="9"/>
      <c r="F1150" s="10"/>
      <c r="G1150" s="6"/>
      <c r="H1150" s="6"/>
      <c r="I1150" s="6"/>
      <c r="J1150" s="6"/>
      <c r="K1150" s="6"/>
      <c r="L1150" s="6"/>
      <c r="M1150" s="6"/>
      <c r="N1150" s="6"/>
      <c r="O1150" s="6"/>
      <c r="P1150" s="6"/>
      <c r="Q1150" s="6"/>
      <c r="R1150" s="6"/>
      <c r="S1150" s="6"/>
      <c r="T1150" s="6"/>
      <c r="U1150" s="6"/>
      <c r="V1150" s="6"/>
      <c r="W1150" s="6"/>
      <c r="X1150" s="6"/>
      <c r="Y1150" s="6"/>
      <c r="Z1150" s="6"/>
      <c r="AA1150" s="6"/>
      <c r="AB1150" s="6"/>
      <c r="AC1150" s="6"/>
    </row>
    <row r="1151" spans="1:29">
      <c r="A1151" s="6"/>
      <c r="B1151" s="7"/>
      <c r="C1151" s="11"/>
      <c r="D1151" s="10"/>
      <c r="E1151" s="9"/>
      <c r="F1151" s="10"/>
      <c r="G1151" s="6"/>
      <c r="H1151" s="6"/>
      <c r="I1151" s="6"/>
      <c r="J1151" s="6"/>
      <c r="K1151" s="6"/>
      <c r="L1151" s="6"/>
      <c r="M1151" s="6"/>
      <c r="N1151" s="6"/>
      <c r="O1151" s="6"/>
      <c r="P1151" s="6"/>
      <c r="Q1151" s="6"/>
      <c r="R1151" s="6"/>
      <c r="S1151" s="6"/>
      <c r="T1151" s="6"/>
      <c r="U1151" s="6"/>
      <c r="V1151" s="6"/>
      <c r="W1151" s="6"/>
      <c r="X1151" s="6"/>
      <c r="Y1151" s="6"/>
      <c r="Z1151" s="6"/>
      <c r="AA1151" s="6"/>
      <c r="AB1151" s="6"/>
      <c r="AC1151" s="6"/>
    </row>
    <row r="1152" spans="1:29">
      <c r="A1152" s="6"/>
      <c r="B1152" s="7"/>
      <c r="C1152" s="11"/>
      <c r="D1152" s="10"/>
      <c r="E1152" s="9"/>
      <c r="F1152" s="10"/>
      <c r="G1152" s="6"/>
      <c r="H1152" s="6"/>
      <c r="I1152" s="6"/>
      <c r="J1152" s="6"/>
      <c r="K1152" s="6"/>
      <c r="L1152" s="6"/>
      <c r="M1152" s="6"/>
      <c r="N1152" s="6"/>
      <c r="O1152" s="6"/>
      <c r="P1152" s="6"/>
      <c r="Q1152" s="6"/>
      <c r="R1152" s="6"/>
      <c r="S1152" s="6"/>
      <c r="T1152" s="6"/>
      <c r="U1152" s="6"/>
      <c r="V1152" s="6"/>
      <c r="W1152" s="6"/>
      <c r="X1152" s="6"/>
      <c r="Y1152" s="6"/>
      <c r="Z1152" s="6"/>
      <c r="AA1152" s="6"/>
      <c r="AB1152" s="6"/>
      <c r="AC1152" s="6"/>
    </row>
    <row r="1153" spans="1:29">
      <c r="A1153" s="6"/>
      <c r="B1153" s="7"/>
      <c r="C1153" s="11"/>
      <c r="D1153" s="10"/>
      <c r="E1153" s="9"/>
      <c r="F1153" s="10"/>
      <c r="G1153" s="6"/>
      <c r="H1153" s="6"/>
      <c r="I1153" s="6"/>
      <c r="J1153" s="6"/>
      <c r="K1153" s="6"/>
      <c r="L1153" s="6"/>
      <c r="M1153" s="6"/>
      <c r="N1153" s="6"/>
      <c r="O1153" s="6"/>
      <c r="P1153" s="6"/>
      <c r="Q1153" s="6"/>
      <c r="R1153" s="6"/>
      <c r="S1153" s="6"/>
      <c r="T1153" s="6"/>
      <c r="U1153" s="6"/>
      <c r="V1153" s="6"/>
      <c r="W1153" s="6"/>
      <c r="X1153" s="6"/>
      <c r="Y1153" s="6"/>
      <c r="Z1153" s="6"/>
      <c r="AA1153" s="6"/>
      <c r="AB1153" s="6"/>
      <c r="AC1153" s="6"/>
    </row>
    <row r="1154" spans="1:29">
      <c r="A1154" s="6"/>
      <c r="B1154" s="7"/>
      <c r="C1154" s="11"/>
      <c r="D1154" s="10"/>
      <c r="E1154" s="9"/>
      <c r="F1154" s="10"/>
      <c r="G1154" s="6"/>
      <c r="H1154" s="6"/>
      <c r="I1154" s="6"/>
      <c r="J1154" s="6"/>
      <c r="K1154" s="6"/>
      <c r="L1154" s="6"/>
      <c r="M1154" s="6"/>
      <c r="N1154" s="6"/>
      <c r="O1154" s="6"/>
      <c r="P1154" s="6"/>
      <c r="Q1154" s="6"/>
      <c r="R1154" s="6"/>
      <c r="S1154" s="6"/>
      <c r="T1154" s="6"/>
      <c r="U1154" s="6"/>
      <c r="V1154" s="6"/>
      <c r="W1154" s="6"/>
      <c r="X1154" s="6"/>
      <c r="Y1154" s="6"/>
      <c r="Z1154" s="6"/>
      <c r="AA1154" s="6"/>
      <c r="AB1154" s="6"/>
      <c r="AC1154" s="6"/>
    </row>
    <row r="1155" spans="1:29">
      <c r="A1155" s="6"/>
      <c r="B1155" s="7"/>
      <c r="C1155" s="11"/>
      <c r="D1155" s="10"/>
      <c r="E1155" s="9"/>
      <c r="F1155" s="10"/>
      <c r="G1155" s="6"/>
      <c r="H1155" s="6"/>
      <c r="I1155" s="6"/>
      <c r="J1155" s="6"/>
      <c r="K1155" s="6"/>
      <c r="L1155" s="6"/>
      <c r="M1155" s="6"/>
      <c r="N1155" s="6"/>
      <c r="O1155" s="6"/>
      <c r="P1155" s="6"/>
      <c r="Q1155" s="6"/>
      <c r="R1155" s="6"/>
      <c r="S1155" s="6"/>
      <c r="T1155" s="6"/>
      <c r="U1155" s="6"/>
      <c r="V1155" s="6"/>
      <c r="W1155" s="6"/>
      <c r="X1155" s="6"/>
      <c r="Y1155" s="6"/>
      <c r="Z1155" s="6"/>
      <c r="AA1155" s="6"/>
      <c r="AB1155" s="6"/>
      <c r="AC1155" s="6"/>
    </row>
    <row r="1156" spans="1:29">
      <c r="A1156" s="6"/>
      <c r="B1156" s="7"/>
      <c r="C1156" s="11"/>
      <c r="D1156" s="10"/>
      <c r="E1156" s="9"/>
      <c r="F1156" s="10"/>
      <c r="G1156" s="6"/>
      <c r="H1156" s="6"/>
      <c r="I1156" s="6"/>
      <c r="J1156" s="6"/>
      <c r="K1156" s="6"/>
      <c r="L1156" s="6"/>
      <c r="M1156" s="6"/>
      <c r="N1156" s="6"/>
      <c r="O1156" s="6"/>
      <c r="P1156" s="6"/>
      <c r="Q1156" s="6"/>
      <c r="R1156" s="6"/>
      <c r="S1156" s="6"/>
      <c r="T1156" s="6"/>
      <c r="U1156" s="6"/>
      <c r="V1156" s="6"/>
      <c r="W1156" s="6"/>
      <c r="X1156" s="6"/>
      <c r="Y1156" s="6"/>
      <c r="Z1156" s="6"/>
      <c r="AA1156" s="6"/>
      <c r="AB1156" s="6"/>
      <c r="AC1156" s="6"/>
    </row>
    <row r="1157" spans="1:29">
      <c r="A1157" s="6"/>
      <c r="B1157" s="7"/>
      <c r="C1157" s="11"/>
      <c r="D1157" s="10"/>
      <c r="E1157" s="9"/>
      <c r="F1157" s="10"/>
      <c r="G1157" s="6"/>
      <c r="H1157" s="6"/>
      <c r="I1157" s="6"/>
      <c r="J1157" s="6"/>
      <c r="K1157" s="6"/>
      <c r="L1157" s="6"/>
      <c r="M1157" s="6"/>
      <c r="N1157" s="6"/>
      <c r="O1157" s="6"/>
      <c r="P1157" s="6"/>
      <c r="Q1157" s="6"/>
      <c r="R1157" s="6"/>
      <c r="S1157" s="6"/>
      <c r="T1157" s="6"/>
      <c r="U1157" s="6"/>
      <c r="V1157" s="6"/>
      <c r="W1157" s="6"/>
      <c r="X1157" s="6"/>
      <c r="Y1157" s="6"/>
      <c r="Z1157" s="6"/>
      <c r="AA1157" s="6"/>
      <c r="AB1157" s="6"/>
      <c r="AC1157" s="6"/>
    </row>
    <row r="1158" spans="1:29">
      <c r="A1158" s="6"/>
      <c r="B1158" s="7"/>
      <c r="C1158" s="11"/>
      <c r="D1158" s="10"/>
      <c r="E1158" s="9"/>
      <c r="F1158" s="10"/>
      <c r="G1158" s="6"/>
      <c r="H1158" s="6"/>
      <c r="I1158" s="6"/>
      <c r="J1158" s="6"/>
      <c r="K1158" s="6"/>
      <c r="L1158" s="6"/>
      <c r="M1158" s="6"/>
      <c r="N1158" s="6"/>
      <c r="O1158" s="6"/>
      <c r="P1158" s="6"/>
      <c r="Q1158" s="6"/>
      <c r="R1158" s="6"/>
      <c r="S1158" s="6"/>
      <c r="T1158" s="6"/>
      <c r="U1158" s="6"/>
      <c r="V1158" s="6"/>
      <c r="W1158" s="6"/>
      <c r="X1158" s="6"/>
      <c r="Y1158" s="6"/>
      <c r="Z1158" s="6"/>
      <c r="AA1158" s="6"/>
      <c r="AB1158" s="6"/>
      <c r="AC1158" s="6"/>
    </row>
    <row r="1159" spans="1:29">
      <c r="A1159" s="6"/>
      <c r="B1159" s="7"/>
      <c r="C1159" s="11"/>
      <c r="D1159" s="10"/>
      <c r="E1159" s="9"/>
      <c r="F1159" s="10"/>
      <c r="G1159" s="6"/>
      <c r="H1159" s="6"/>
      <c r="I1159" s="6"/>
      <c r="J1159" s="6"/>
      <c r="K1159" s="6"/>
      <c r="L1159" s="6"/>
      <c r="M1159" s="6"/>
      <c r="N1159" s="6"/>
      <c r="O1159" s="6"/>
      <c r="P1159" s="6"/>
      <c r="Q1159" s="6"/>
      <c r="R1159" s="6"/>
      <c r="S1159" s="6"/>
      <c r="T1159" s="6"/>
      <c r="U1159" s="6"/>
      <c r="V1159" s="6"/>
      <c r="W1159" s="6"/>
      <c r="X1159" s="6"/>
      <c r="Y1159" s="6"/>
      <c r="Z1159" s="6"/>
      <c r="AA1159" s="6"/>
      <c r="AB1159" s="6"/>
      <c r="AC1159" s="6"/>
    </row>
    <row r="1160" spans="1:29">
      <c r="A1160" s="6"/>
      <c r="B1160" s="7"/>
      <c r="C1160" s="11"/>
      <c r="D1160" s="10"/>
      <c r="E1160" s="9"/>
      <c r="F1160" s="10"/>
      <c r="G1160" s="6"/>
      <c r="H1160" s="6"/>
      <c r="I1160" s="6"/>
      <c r="J1160" s="6"/>
      <c r="K1160" s="6"/>
      <c r="L1160" s="6"/>
      <c r="M1160" s="6"/>
      <c r="N1160" s="6"/>
      <c r="O1160" s="6"/>
      <c r="P1160" s="6"/>
      <c r="Q1160" s="6"/>
      <c r="R1160" s="6"/>
      <c r="S1160" s="6"/>
      <c r="T1160" s="6"/>
      <c r="U1160" s="6"/>
      <c r="V1160" s="6"/>
      <c r="W1160" s="6"/>
      <c r="X1160" s="6"/>
      <c r="Y1160" s="6"/>
      <c r="Z1160" s="6"/>
      <c r="AA1160" s="6"/>
      <c r="AB1160" s="6"/>
      <c r="AC1160" s="6"/>
    </row>
    <row r="1161" spans="1:29">
      <c r="A1161" s="6"/>
      <c r="B1161" s="7"/>
      <c r="C1161" s="11"/>
      <c r="D1161" s="10"/>
      <c r="E1161" s="9"/>
      <c r="F1161" s="10"/>
      <c r="G1161" s="6"/>
      <c r="H1161" s="6"/>
      <c r="I1161" s="6"/>
      <c r="J1161" s="6"/>
      <c r="K1161" s="6"/>
      <c r="L1161" s="6"/>
      <c r="M1161" s="6"/>
      <c r="N1161" s="6"/>
      <c r="O1161" s="6"/>
      <c r="P1161" s="6"/>
      <c r="Q1161" s="6"/>
      <c r="R1161" s="6"/>
      <c r="S1161" s="6"/>
      <c r="T1161" s="6"/>
      <c r="U1161" s="6"/>
      <c r="V1161" s="6"/>
      <c r="W1161" s="6"/>
      <c r="X1161" s="6"/>
      <c r="Y1161" s="6"/>
      <c r="Z1161" s="6"/>
      <c r="AA1161" s="6"/>
      <c r="AB1161" s="6"/>
      <c r="AC1161" s="6"/>
    </row>
    <row r="1162" spans="1:29">
      <c r="A1162" s="6"/>
      <c r="B1162" s="7"/>
      <c r="C1162" s="11"/>
      <c r="D1162" s="10"/>
      <c r="E1162" s="9"/>
      <c r="F1162" s="10"/>
      <c r="G1162" s="6"/>
      <c r="H1162" s="6"/>
      <c r="I1162" s="6"/>
      <c r="J1162" s="6"/>
      <c r="K1162" s="6"/>
      <c r="L1162" s="6"/>
      <c r="M1162" s="6"/>
      <c r="N1162" s="6"/>
      <c r="O1162" s="6"/>
      <c r="P1162" s="6"/>
      <c r="Q1162" s="6"/>
      <c r="R1162" s="6"/>
      <c r="S1162" s="6"/>
      <c r="T1162" s="6"/>
      <c r="U1162" s="6"/>
      <c r="V1162" s="6"/>
      <c r="W1162" s="6"/>
      <c r="X1162" s="6"/>
      <c r="Y1162" s="6"/>
      <c r="Z1162" s="6"/>
      <c r="AA1162" s="6"/>
      <c r="AB1162" s="6"/>
      <c r="AC1162" s="6"/>
    </row>
    <row r="1163" spans="1:29">
      <c r="A1163" s="6"/>
      <c r="B1163" s="7"/>
      <c r="C1163" s="11"/>
      <c r="D1163" s="10"/>
      <c r="E1163" s="9"/>
      <c r="F1163" s="10"/>
      <c r="G1163" s="6"/>
      <c r="H1163" s="6"/>
      <c r="I1163" s="6"/>
      <c r="J1163" s="6"/>
      <c r="K1163" s="6"/>
      <c r="L1163" s="6"/>
      <c r="M1163" s="6"/>
      <c r="N1163" s="6"/>
      <c r="O1163" s="6"/>
      <c r="P1163" s="6"/>
      <c r="Q1163" s="6"/>
      <c r="R1163" s="6"/>
      <c r="S1163" s="6"/>
      <c r="T1163" s="6"/>
      <c r="U1163" s="6"/>
      <c r="V1163" s="6"/>
      <c r="W1163" s="6"/>
      <c r="X1163" s="6"/>
      <c r="Y1163" s="6"/>
      <c r="Z1163" s="6"/>
      <c r="AA1163" s="6"/>
      <c r="AB1163" s="6"/>
      <c r="AC1163" s="6"/>
    </row>
    <row r="1164" spans="1:29">
      <c r="A1164" s="6"/>
      <c r="B1164" s="7"/>
      <c r="C1164" s="11"/>
      <c r="D1164" s="10"/>
      <c r="E1164" s="9"/>
      <c r="F1164" s="10"/>
      <c r="G1164" s="6"/>
      <c r="H1164" s="6"/>
      <c r="I1164" s="6"/>
      <c r="J1164" s="6"/>
      <c r="K1164" s="6"/>
      <c r="L1164" s="6"/>
      <c r="M1164" s="6"/>
      <c r="N1164" s="6"/>
      <c r="O1164" s="6"/>
      <c r="P1164" s="6"/>
      <c r="Q1164" s="6"/>
      <c r="R1164" s="6"/>
      <c r="S1164" s="6"/>
      <c r="T1164" s="6"/>
      <c r="U1164" s="6"/>
      <c r="V1164" s="6"/>
      <c r="W1164" s="6"/>
      <c r="X1164" s="6"/>
      <c r="Y1164" s="6"/>
      <c r="Z1164" s="6"/>
      <c r="AA1164" s="6"/>
      <c r="AB1164" s="6"/>
      <c r="AC1164" s="6"/>
    </row>
    <row r="1165" spans="1:29">
      <c r="A1165" s="6"/>
      <c r="B1165" s="7"/>
      <c r="C1165" s="11"/>
      <c r="D1165" s="10"/>
      <c r="E1165" s="9"/>
      <c r="F1165" s="10"/>
      <c r="G1165" s="6"/>
      <c r="H1165" s="6"/>
      <c r="I1165" s="6"/>
      <c r="J1165" s="6"/>
      <c r="K1165" s="6"/>
      <c r="L1165" s="6"/>
      <c r="M1165" s="6"/>
      <c r="N1165" s="6"/>
      <c r="O1165" s="6"/>
      <c r="P1165" s="6"/>
      <c r="Q1165" s="6"/>
      <c r="R1165" s="6"/>
      <c r="S1165" s="6"/>
      <c r="T1165" s="6"/>
      <c r="U1165" s="6"/>
      <c r="V1165" s="6"/>
      <c r="W1165" s="6"/>
      <c r="X1165" s="6"/>
      <c r="Y1165" s="6"/>
      <c r="Z1165" s="6"/>
      <c r="AA1165" s="6"/>
      <c r="AB1165" s="6"/>
      <c r="AC1165" s="6"/>
    </row>
    <row r="1166" spans="1:29">
      <c r="A1166" s="6"/>
      <c r="B1166" s="7"/>
      <c r="C1166" s="11"/>
      <c r="D1166" s="10"/>
      <c r="E1166" s="9"/>
      <c r="F1166" s="10"/>
      <c r="G1166" s="6"/>
      <c r="H1166" s="6"/>
      <c r="I1166" s="6"/>
      <c r="J1166" s="6"/>
      <c r="K1166" s="6"/>
      <c r="L1166" s="6"/>
      <c r="M1166" s="6"/>
      <c r="N1166" s="6"/>
      <c r="O1166" s="6"/>
      <c r="P1166" s="6"/>
      <c r="Q1166" s="6"/>
      <c r="R1166" s="6"/>
      <c r="S1166" s="6"/>
      <c r="T1166" s="6"/>
      <c r="U1166" s="6"/>
      <c r="V1166" s="6"/>
      <c r="W1166" s="6"/>
      <c r="X1166" s="6"/>
      <c r="Y1166" s="6"/>
      <c r="Z1166" s="6"/>
      <c r="AA1166" s="6"/>
      <c r="AB1166" s="6"/>
      <c r="AC1166" s="6"/>
    </row>
    <row r="1167" spans="1:29">
      <c r="A1167" s="6"/>
      <c r="B1167" s="7"/>
      <c r="C1167" s="11"/>
      <c r="D1167" s="10"/>
      <c r="E1167" s="9"/>
      <c r="F1167" s="10"/>
      <c r="G1167" s="6"/>
      <c r="H1167" s="6"/>
      <c r="I1167" s="6"/>
      <c r="J1167" s="6"/>
      <c r="K1167" s="6"/>
      <c r="L1167" s="6"/>
      <c r="M1167" s="6"/>
      <c r="N1167" s="6"/>
      <c r="O1167" s="6"/>
      <c r="P1167" s="6"/>
      <c r="Q1167" s="6"/>
      <c r="R1167" s="6"/>
      <c r="S1167" s="6"/>
      <c r="T1167" s="6"/>
      <c r="U1167" s="6"/>
      <c r="V1167" s="6"/>
      <c r="W1167" s="6"/>
      <c r="X1167" s="6"/>
      <c r="Y1167" s="6"/>
      <c r="Z1167" s="6"/>
      <c r="AA1167" s="6"/>
      <c r="AB1167" s="6"/>
      <c r="AC1167" s="6"/>
    </row>
    <row r="1168" spans="1:29">
      <c r="A1168" s="6"/>
      <c r="B1168" s="7"/>
      <c r="C1168" s="11"/>
      <c r="D1168" s="10"/>
      <c r="E1168" s="9"/>
      <c r="F1168" s="10"/>
      <c r="G1168" s="6"/>
      <c r="H1168" s="6"/>
      <c r="I1168" s="6"/>
      <c r="J1168" s="6"/>
      <c r="K1168" s="6"/>
      <c r="L1168" s="6"/>
      <c r="M1168" s="6"/>
      <c r="N1168" s="6"/>
      <c r="O1168" s="6"/>
      <c r="P1168" s="6"/>
      <c r="Q1168" s="6"/>
      <c r="R1168" s="6"/>
      <c r="S1168" s="6"/>
      <c r="T1168" s="6"/>
      <c r="U1168" s="6"/>
      <c r="V1168" s="6"/>
      <c r="W1168" s="6"/>
      <c r="X1168" s="6"/>
      <c r="Y1168" s="6"/>
      <c r="Z1168" s="6"/>
      <c r="AA1168" s="6"/>
      <c r="AB1168" s="6"/>
      <c r="AC1168" s="6"/>
    </row>
    <row r="1169" spans="1:29">
      <c r="A1169" s="6"/>
      <c r="B1169" s="7"/>
      <c r="C1169" s="11"/>
      <c r="D1169" s="10"/>
      <c r="E1169" s="9"/>
      <c r="F1169" s="10"/>
      <c r="G1169" s="6"/>
      <c r="H1169" s="6"/>
      <c r="I1169" s="6"/>
      <c r="J1169" s="6"/>
      <c r="K1169" s="6"/>
      <c r="L1169" s="6"/>
      <c r="M1169" s="6"/>
      <c r="N1169" s="6"/>
      <c r="O1169" s="6"/>
      <c r="P1169" s="6"/>
      <c r="Q1169" s="6"/>
      <c r="R1169" s="6"/>
      <c r="S1169" s="6"/>
      <c r="T1169" s="6"/>
      <c r="U1169" s="6"/>
      <c r="V1169" s="6"/>
      <c r="W1169" s="6"/>
      <c r="X1169" s="6"/>
      <c r="Y1169" s="6"/>
      <c r="Z1169" s="6"/>
      <c r="AA1169" s="6"/>
      <c r="AB1169" s="6"/>
      <c r="AC1169" s="6"/>
    </row>
    <row r="1170" spans="1:29">
      <c r="A1170" s="6"/>
      <c r="B1170" s="7"/>
      <c r="C1170" s="11"/>
      <c r="D1170" s="10"/>
      <c r="E1170" s="9"/>
      <c r="F1170" s="10"/>
      <c r="G1170" s="6"/>
      <c r="H1170" s="6"/>
      <c r="I1170" s="6"/>
      <c r="J1170" s="6"/>
      <c r="K1170" s="6"/>
      <c r="L1170" s="6"/>
      <c r="M1170" s="6"/>
      <c r="N1170" s="6"/>
      <c r="O1170" s="6"/>
      <c r="P1170" s="6"/>
      <c r="Q1170" s="6"/>
      <c r="R1170" s="6"/>
      <c r="S1170" s="6"/>
      <c r="T1170" s="6"/>
      <c r="U1170" s="6"/>
      <c r="V1170" s="6"/>
      <c r="W1170" s="6"/>
      <c r="X1170" s="6"/>
      <c r="Y1170" s="6"/>
      <c r="Z1170" s="6"/>
      <c r="AA1170" s="6"/>
      <c r="AB1170" s="6"/>
      <c r="AC1170" s="6"/>
    </row>
    <row r="1171" spans="1:29">
      <c r="A1171" s="6"/>
      <c r="B1171" s="7"/>
      <c r="C1171" s="11"/>
      <c r="D1171" s="10"/>
      <c r="E1171" s="9"/>
      <c r="F1171" s="10"/>
      <c r="G1171" s="6"/>
      <c r="H1171" s="6"/>
      <c r="I1171" s="6"/>
      <c r="J1171" s="6"/>
      <c r="K1171" s="6"/>
      <c r="L1171" s="6"/>
      <c r="M1171" s="6"/>
      <c r="N1171" s="6"/>
      <c r="O1171" s="6"/>
      <c r="P1171" s="6"/>
      <c r="Q1171" s="6"/>
      <c r="R1171" s="6"/>
      <c r="S1171" s="6"/>
      <c r="T1171" s="6"/>
      <c r="U1171" s="6"/>
      <c r="V1171" s="6"/>
      <c r="W1171" s="6"/>
      <c r="X1171" s="6"/>
      <c r="Y1171" s="6"/>
      <c r="Z1171" s="6"/>
      <c r="AA1171" s="6"/>
      <c r="AB1171" s="6"/>
      <c r="AC1171" s="6"/>
    </row>
    <row r="1172" spans="1:29">
      <c r="A1172" s="6"/>
      <c r="B1172" s="7"/>
      <c r="C1172" s="11"/>
      <c r="D1172" s="10"/>
      <c r="E1172" s="9"/>
      <c r="F1172" s="10"/>
      <c r="G1172" s="6"/>
      <c r="H1172" s="6"/>
      <c r="I1172" s="6"/>
      <c r="J1172" s="6"/>
      <c r="K1172" s="6"/>
      <c r="L1172" s="6"/>
      <c r="M1172" s="6"/>
      <c r="N1172" s="6"/>
      <c r="O1172" s="6"/>
      <c r="P1172" s="6"/>
      <c r="Q1172" s="6"/>
      <c r="R1172" s="6"/>
      <c r="S1172" s="6"/>
      <c r="T1172" s="6"/>
      <c r="U1172" s="6"/>
      <c r="V1172" s="6"/>
      <c r="W1172" s="6"/>
      <c r="X1172" s="6"/>
      <c r="Y1172" s="6"/>
      <c r="Z1172" s="6"/>
      <c r="AA1172" s="6"/>
      <c r="AB1172" s="6"/>
      <c r="AC1172" s="6"/>
    </row>
    <row r="1173" spans="1:29">
      <c r="A1173" s="6"/>
      <c r="B1173" s="7"/>
      <c r="C1173" s="11"/>
      <c r="D1173" s="10"/>
      <c r="E1173" s="9"/>
      <c r="F1173" s="10"/>
      <c r="G1173" s="6"/>
      <c r="H1173" s="6"/>
      <c r="I1173" s="6"/>
      <c r="J1173" s="6"/>
      <c r="K1173" s="6"/>
      <c r="L1173" s="6"/>
      <c r="M1173" s="6"/>
      <c r="N1173" s="6"/>
      <c r="O1173" s="6"/>
      <c r="P1173" s="6"/>
      <c r="Q1173" s="6"/>
      <c r="R1173" s="6"/>
      <c r="S1173" s="6"/>
      <c r="T1173" s="6"/>
      <c r="U1173" s="6"/>
      <c r="V1173" s="6"/>
      <c r="W1173" s="6"/>
      <c r="X1173" s="6"/>
      <c r="Y1173" s="6"/>
      <c r="Z1173" s="6"/>
      <c r="AA1173" s="6"/>
      <c r="AB1173" s="6"/>
      <c r="AC1173" s="6"/>
    </row>
    <row r="1174" spans="1:29">
      <c r="A1174" s="6"/>
      <c r="B1174" s="7"/>
      <c r="C1174" s="11"/>
      <c r="D1174" s="10"/>
      <c r="E1174" s="9"/>
      <c r="F1174" s="10"/>
      <c r="G1174" s="6"/>
      <c r="H1174" s="6"/>
      <c r="I1174" s="6"/>
      <c r="J1174" s="6"/>
      <c r="K1174" s="6"/>
      <c r="L1174" s="6"/>
      <c r="M1174" s="6"/>
      <c r="N1174" s="6"/>
      <c r="O1174" s="6"/>
      <c r="P1174" s="6"/>
      <c r="Q1174" s="6"/>
      <c r="R1174" s="6"/>
      <c r="S1174" s="6"/>
      <c r="T1174" s="6"/>
      <c r="U1174" s="6"/>
      <c r="V1174" s="6"/>
      <c r="W1174" s="6"/>
      <c r="X1174" s="6"/>
      <c r="Y1174" s="6"/>
      <c r="Z1174" s="6"/>
      <c r="AA1174" s="6"/>
      <c r="AB1174" s="6"/>
      <c r="AC1174" s="6"/>
    </row>
    <row r="1175" spans="1:29">
      <c r="A1175" s="6"/>
      <c r="B1175" s="7"/>
      <c r="C1175" s="11"/>
      <c r="D1175" s="10"/>
      <c r="E1175" s="9"/>
      <c r="F1175" s="10"/>
      <c r="G1175" s="6"/>
      <c r="H1175" s="6"/>
      <c r="I1175" s="6"/>
      <c r="J1175" s="6"/>
      <c r="K1175" s="6"/>
      <c r="L1175" s="6"/>
      <c r="M1175" s="6"/>
      <c r="N1175" s="6"/>
      <c r="O1175" s="6"/>
      <c r="P1175" s="6"/>
      <c r="Q1175" s="6"/>
      <c r="R1175" s="6"/>
      <c r="S1175" s="6"/>
      <c r="T1175" s="6"/>
      <c r="U1175" s="6"/>
      <c r="V1175" s="6"/>
      <c r="W1175" s="6"/>
      <c r="X1175" s="6"/>
      <c r="Y1175" s="6"/>
      <c r="Z1175" s="6"/>
      <c r="AA1175" s="6"/>
      <c r="AB1175" s="6"/>
      <c r="AC1175" s="6"/>
    </row>
    <row r="1176" spans="1:29">
      <c r="A1176" s="6"/>
      <c r="B1176" s="7"/>
      <c r="C1176" s="11"/>
      <c r="D1176" s="10"/>
      <c r="E1176" s="9"/>
      <c r="F1176" s="10"/>
      <c r="G1176" s="6"/>
      <c r="H1176" s="6"/>
      <c r="I1176" s="6"/>
      <c r="J1176" s="6"/>
      <c r="K1176" s="6"/>
      <c r="L1176" s="6"/>
      <c r="M1176" s="6"/>
      <c r="N1176" s="6"/>
      <c r="O1176" s="6"/>
      <c r="P1176" s="6"/>
      <c r="Q1176" s="6"/>
      <c r="R1176" s="6"/>
      <c r="S1176" s="6"/>
      <c r="T1176" s="6"/>
      <c r="U1176" s="6"/>
      <c r="V1176" s="6"/>
      <c r="W1176" s="6"/>
      <c r="X1176" s="6"/>
      <c r="Y1176" s="6"/>
      <c r="Z1176" s="6"/>
      <c r="AA1176" s="6"/>
      <c r="AB1176" s="6"/>
      <c r="AC1176" s="6"/>
    </row>
    <row r="1177" spans="1:29">
      <c r="A1177" s="6"/>
      <c r="B1177" s="7"/>
      <c r="C1177" s="11"/>
      <c r="D1177" s="10"/>
      <c r="E1177" s="9"/>
      <c r="F1177" s="10"/>
      <c r="G1177" s="6"/>
      <c r="H1177" s="6"/>
      <c r="I1177" s="6"/>
      <c r="J1177" s="6"/>
      <c r="K1177" s="6"/>
      <c r="L1177" s="6"/>
      <c r="M1177" s="6"/>
      <c r="N1177" s="6"/>
      <c r="O1177" s="6"/>
      <c r="P1177" s="6"/>
      <c r="Q1177" s="6"/>
      <c r="R1177" s="6"/>
      <c r="S1177" s="6"/>
      <c r="T1177" s="6"/>
      <c r="U1177" s="6"/>
      <c r="V1177" s="6"/>
      <c r="W1177" s="6"/>
      <c r="X1177" s="6"/>
      <c r="Y1177" s="6"/>
      <c r="Z1177" s="6"/>
      <c r="AA1177" s="6"/>
      <c r="AB1177" s="6"/>
      <c r="AC1177" s="6"/>
    </row>
    <row r="1178" spans="1:29">
      <c r="A1178" s="6"/>
      <c r="B1178" s="7"/>
      <c r="C1178" s="11"/>
      <c r="D1178" s="10"/>
      <c r="E1178" s="9"/>
      <c r="F1178" s="10"/>
      <c r="G1178" s="6"/>
      <c r="H1178" s="6"/>
      <c r="I1178" s="6"/>
      <c r="J1178" s="6"/>
      <c r="K1178" s="6"/>
      <c r="L1178" s="6"/>
      <c r="M1178" s="6"/>
      <c r="N1178" s="6"/>
      <c r="O1178" s="6"/>
      <c r="P1178" s="6"/>
      <c r="Q1178" s="6"/>
      <c r="R1178" s="6"/>
      <c r="S1178" s="6"/>
      <c r="T1178" s="6"/>
      <c r="U1178" s="6"/>
      <c r="V1178" s="6"/>
      <c r="W1178" s="6"/>
      <c r="X1178" s="6"/>
      <c r="Y1178" s="6"/>
      <c r="Z1178" s="6"/>
      <c r="AA1178" s="6"/>
      <c r="AB1178" s="6"/>
      <c r="AC1178" s="6"/>
    </row>
    <row r="1179" spans="1:29">
      <c r="A1179" s="6"/>
      <c r="B1179" s="7"/>
      <c r="C1179" s="11"/>
      <c r="D1179" s="10"/>
      <c r="E1179" s="9"/>
      <c r="F1179" s="10"/>
      <c r="G1179" s="6"/>
      <c r="H1179" s="6"/>
      <c r="I1179" s="6"/>
      <c r="J1179" s="6"/>
      <c r="K1179" s="6"/>
      <c r="L1179" s="6"/>
      <c r="M1179" s="6"/>
      <c r="N1179" s="6"/>
      <c r="O1179" s="6"/>
      <c r="P1179" s="6"/>
      <c r="Q1179" s="6"/>
      <c r="R1179" s="6"/>
      <c r="S1179" s="6"/>
      <c r="T1179" s="6"/>
      <c r="U1179" s="6"/>
      <c r="V1179" s="6"/>
      <c r="W1179" s="6"/>
      <c r="X1179" s="6"/>
      <c r="Y1179" s="6"/>
      <c r="Z1179" s="6"/>
      <c r="AA1179" s="6"/>
      <c r="AB1179" s="6"/>
      <c r="AC1179" s="6"/>
    </row>
    <row r="1180" spans="1:29">
      <c r="A1180" s="6"/>
      <c r="B1180" s="7"/>
      <c r="C1180" s="11"/>
      <c r="D1180" s="10"/>
      <c r="E1180" s="9"/>
      <c r="F1180" s="10"/>
      <c r="G1180" s="6"/>
      <c r="H1180" s="6"/>
      <c r="I1180" s="6"/>
      <c r="J1180" s="6"/>
      <c r="K1180" s="6"/>
      <c r="L1180" s="6"/>
      <c r="M1180" s="6"/>
      <c r="N1180" s="6"/>
      <c r="O1180" s="6"/>
      <c r="P1180" s="6"/>
      <c r="Q1180" s="6"/>
      <c r="R1180" s="6"/>
      <c r="S1180" s="6"/>
      <c r="T1180" s="6"/>
      <c r="U1180" s="6"/>
      <c r="V1180" s="6"/>
      <c r="W1180" s="6"/>
      <c r="X1180" s="6"/>
      <c r="Y1180" s="6"/>
      <c r="Z1180" s="6"/>
      <c r="AA1180" s="6"/>
      <c r="AB1180" s="6"/>
      <c r="AC1180" s="6"/>
    </row>
    <row r="1181" spans="1:29">
      <c r="A1181" s="6"/>
      <c r="B1181" s="7"/>
      <c r="C1181" s="11"/>
      <c r="D1181" s="10"/>
      <c r="E1181" s="9"/>
      <c r="F1181" s="10"/>
      <c r="G1181" s="6"/>
      <c r="H1181" s="6"/>
      <c r="I1181" s="6"/>
      <c r="J1181" s="6"/>
      <c r="K1181" s="6"/>
      <c r="L1181" s="6"/>
      <c r="M1181" s="6"/>
      <c r="N1181" s="6"/>
      <c r="O1181" s="6"/>
      <c r="P1181" s="6"/>
      <c r="Q1181" s="6"/>
      <c r="R1181" s="6"/>
      <c r="S1181" s="6"/>
      <c r="T1181" s="6"/>
      <c r="U1181" s="6"/>
      <c r="V1181" s="6"/>
      <c r="W1181" s="6"/>
      <c r="X1181" s="6"/>
      <c r="Y1181" s="6"/>
      <c r="Z1181" s="6"/>
      <c r="AA1181" s="6"/>
      <c r="AB1181" s="6"/>
      <c r="AC1181" s="6"/>
    </row>
    <row r="1182" spans="1:29">
      <c r="A1182" s="6"/>
      <c r="B1182" s="7"/>
      <c r="C1182" s="11"/>
      <c r="D1182" s="10"/>
      <c r="E1182" s="9"/>
      <c r="F1182" s="10"/>
      <c r="G1182" s="6"/>
      <c r="H1182" s="6"/>
      <c r="I1182" s="6"/>
      <c r="J1182" s="6"/>
      <c r="K1182" s="6"/>
      <c r="L1182" s="6"/>
      <c r="M1182" s="6"/>
      <c r="N1182" s="6"/>
      <c r="O1182" s="6"/>
      <c r="P1182" s="6"/>
      <c r="Q1182" s="6"/>
      <c r="R1182" s="6"/>
      <c r="S1182" s="6"/>
      <c r="T1182" s="6"/>
      <c r="U1182" s="6"/>
      <c r="V1182" s="6"/>
      <c r="W1182" s="6"/>
      <c r="X1182" s="6"/>
      <c r="Y1182" s="6"/>
      <c r="Z1182" s="6"/>
      <c r="AA1182" s="6"/>
      <c r="AB1182" s="6"/>
      <c r="AC1182" s="6"/>
    </row>
    <row r="1183" spans="1:29">
      <c r="A1183" s="6"/>
      <c r="B1183" s="7"/>
      <c r="C1183" s="11"/>
      <c r="D1183" s="10"/>
      <c r="E1183" s="9"/>
      <c r="F1183" s="10"/>
      <c r="G1183" s="6"/>
      <c r="H1183" s="6"/>
      <c r="I1183" s="6"/>
      <c r="J1183" s="6"/>
      <c r="K1183" s="6"/>
      <c r="L1183" s="6"/>
      <c r="M1183" s="6"/>
      <c r="N1183" s="6"/>
      <c r="O1183" s="6"/>
      <c r="P1183" s="6"/>
      <c r="Q1183" s="6"/>
      <c r="R1183" s="6"/>
      <c r="S1183" s="6"/>
      <c r="T1183" s="6"/>
      <c r="U1183" s="6"/>
      <c r="V1183" s="6"/>
      <c r="W1183" s="6"/>
      <c r="X1183" s="6"/>
      <c r="Y1183" s="6"/>
      <c r="Z1183" s="6"/>
      <c r="AA1183" s="6"/>
      <c r="AB1183" s="6"/>
      <c r="AC1183" s="6"/>
    </row>
    <row r="1184" spans="1:29">
      <c r="A1184" s="6"/>
      <c r="B1184" s="7"/>
      <c r="C1184" s="11"/>
      <c r="D1184" s="10"/>
      <c r="E1184" s="9"/>
      <c r="F1184" s="10"/>
      <c r="G1184" s="6"/>
      <c r="H1184" s="6"/>
      <c r="I1184" s="6"/>
      <c r="J1184" s="6"/>
      <c r="K1184" s="6"/>
      <c r="L1184" s="6"/>
      <c r="M1184" s="6"/>
      <c r="N1184" s="6"/>
      <c r="O1184" s="6"/>
      <c r="P1184" s="6"/>
      <c r="Q1184" s="6"/>
      <c r="R1184" s="6"/>
      <c r="S1184" s="6"/>
      <c r="T1184" s="6"/>
      <c r="U1184" s="6"/>
      <c r="V1184" s="6"/>
      <c r="W1184" s="6"/>
      <c r="X1184" s="6"/>
      <c r="Y1184" s="6"/>
      <c r="Z1184" s="6"/>
      <c r="AA1184" s="6"/>
      <c r="AB1184" s="6"/>
      <c r="AC1184" s="6"/>
    </row>
    <row r="1185" spans="1:29">
      <c r="A1185" s="6"/>
      <c r="B1185" s="7"/>
      <c r="C1185" s="11"/>
      <c r="D1185" s="10"/>
      <c r="E1185" s="9"/>
      <c r="F1185" s="10"/>
      <c r="G1185" s="6"/>
      <c r="H1185" s="6"/>
      <c r="I1185" s="6"/>
      <c r="J1185" s="6"/>
      <c r="K1185" s="6"/>
      <c r="L1185" s="6"/>
      <c r="M1185" s="6"/>
      <c r="N1185" s="6"/>
      <c r="O1185" s="6"/>
      <c r="P1185" s="6"/>
      <c r="Q1185" s="6"/>
      <c r="R1185" s="6"/>
      <c r="S1185" s="6"/>
      <c r="T1185" s="6"/>
      <c r="U1185" s="6"/>
      <c r="V1185" s="6"/>
      <c r="W1185" s="6"/>
      <c r="X1185" s="6"/>
      <c r="Y1185" s="6"/>
      <c r="Z1185" s="6"/>
      <c r="AA1185" s="6"/>
      <c r="AB1185" s="6"/>
      <c r="AC1185" s="6"/>
    </row>
    <row r="1186" spans="1:29">
      <c r="A1186" s="6"/>
      <c r="B1186" s="7"/>
      <c r="C1186" s="11"/>
      <c r="D1186" s="10"/>
      <c r="E1186" s="9"/>
      <c r="F1186" s="10"/>
      <c r="G1186" s="6"/>
      <c r="H1186" s="6"/>
      <c r="I1186" s="6"/>
      <c r="J1186" s="6"/>
      <c r="K1186" s="6"/>
      <c r="L1186" s="6"/>
      <c r="M1186" s="6"/>
      <c r="N1186" s="6"/>
      <c r="O1186" s="6"/>
      <c r="P1186" s="6"/>
      <c r="Q1186" s="6"/>
      <c r="R1186" s="6"/>
      <c r="S1186" s="6"/>
      <c r="T1186" s="6"/>
      <c r="U1186" s="6"/>
      <c r="V1186" s="6"/>
      <c r="W1186" s="6"/>
      <c r="X1186" s="6"/>
      <c r="Y1186" s="6"/>
      <c r="Z1186" s="6"/>
      <c r="AA1186" s="6"/>
      <c r="AB1186" s="6"/>
      <c r="AC1186" s="6"/>
    </row>
    <row r="1187" spans="1:29">
      <c r="A1187" s="6"/>
      <c r="B1187" s="7"/>
      <c r="C1187" s="11"/>
      <c r="D1187" s="10"/>
      <c r="E1187" s="9"/>
      <c r="F1187" s="10"/>
      <c r="G1187" s="6"/>
      <c r="H1187" s="6"/>
      <c r="I1187" s="6"/>
      <c r="J1187" s="6"/>
      <c r="K1187" s="6"/>
      <c r="L1187" s="6"/>
      <c r="M1187" s="6"/>
      <c r="N1187" s="6"/>
      <c r="O1187" s="6"/>
      <c r="P1187" s="6"/>
      <c r="Q1187" s="6"/>
      <c r="R1187" s="6"/>
      <c r="S1187" s="6"/>
      <c r="T1187" s="6"/>
      <c r="U1187" s="6"/>
      <c r="V1187" s="6"/>
      <c r="W1187" s="6"/>
      <c r="X1187" s="6"/>
      <c r="Y1187" s="6"/>
      <c r="Z1187" s="6"/>
      <c r="AA1187" s="6"/>
      <c r="AB1187" s="6"/>
      <c r="AC1187" s="6"/>
    </row>
    <row r="1188" spans="1:29">
      <c r="A1188" s="6"/>
      <c r="B1188" s="7"/>
      <c r="C1188" s="11"/>
      <c r="D1188" s="10"/>
      <c r="E1188" s="9"/>
      <c r="F1188" s="10"/>
      <c r="G1188" s="6"/>
      <c r="H1188" s="6"/>
      <c r="I1188" s="6"/>
      <c r="J1188" s="6"/>
      <c r="K1188" s="6"/>
      <c r="L1188" s="6"/>
      <c r="M1188" s="6"/>
      <c r="N1188" s="6"/>
      <c r="O1188" s="6"/>
      <c r="P1188" s="6"/>
      <c r="Q1188" s="6"/>
      <c r="R1188" s="6"/>
      <c r="S1188" s="6"/>
      <c r="T1188" s="6"/>
      <c r="U1188" s="6"/>
      <c r="V1188" s="6"/>
      <c r="W1188" s="6"/>
      <c r="X1188" s="6"/>
      <c r="Y1188" s="6"/>
      <c r="Z1188" s="6"/>
      <c r="AA1188" s="6"/>
      <c r="AB1188" s="6"/>
      <c r="AC1188" s="6"/>
    </row>
    <row r="1189" spans="1:29">
      <c r="A1189" s="6"/>
      <c r="B1189" s="7"/>
      <c r="C1189" s="11"/>
      <c r="D1189" s="10"/>
      <c r="E1189" s="9"/>
      <c r="F1189" s="10"/>
      <c r="G1189" s="6"/>
      <c r="H1189" s="6"/>
      <c r="I1189" s="6"/>
      <c r="J1189" s="6"/>
      <c r="K1189" s="6"/>
      <c r="L1189" s="6"/>
      <c r="M1189" s="6"/>
      <c r="N1189" s="6"/>
      <c r="O1189" s="6"/>
      <c r="P1189" s="6"/>
      <c r="Q1189" s="6"/>
      <c r="R1189" s="6"/>
      <c r="S1189" s="6"/>
      <c r="T1189" s="6"/>
      <c r="U1189" s="6"/>
      <c r="V1189" s="6"/>
      <c r="W1189" s="6"/>
      <c r="X1189" s="6"/>
      <c r="Y1189" s="6"/>
      <c r="Z1189" s="6"/>
      <c r="AA1189" s="6"/>
      <c r="AB1189" s="6"/>
      <c r="AC1189" s="6"/>
    </row>
    <row r="1190" spans="1:29">
      <c r="A1190" s="6"/>
      <c r="B1190" s="7"/>
      <c r="C1190" s="11"/>
      <c r="D1190" s="10"/>
      <c r="E1190" s="9"/>
      <c r="F1190" s="10"/>
      <c r="G1190" s="6"/>
      <c r="H1190" s="6"/>
      <c r="I1190" s="6"/>
      <c r="J1190" s="6"/>
      <c r="K1190" s="6"/>
      <c r="L1190" s="6"/>
      <c r="M1190" s="6"/>
      <c r="N1190" s="6"/>
      <c r="O1190" s="6"/>
      <c r="P1190" s="6"/>
      <c r="Q1190" s="6"/>
      <c r="R1190" s="6"/>
      <c r="S1190" s="6"/>
      <c r="T1190" s="6"/>
      <c r="U1190" s="6"/>
      <c r="V1190" s="6"/>
      <c r="W1190" s="6"/>
      <c r="X1190" s="6"/>
      <c r="Y1190" s="6"/>
      <c r="Z1190" s="6"/>
      <c r="AA1190" s="6"/>
      <c r="AB1190" s="6"/>
      <c r="AC1190" s="6"/>
    </row>
    <row r="1191" spans="1:29">
      <c r="A1191" s="6"/>
      <c r="B1191" s="7"/>
      <c r="C1191" s="11"/>
      <c r="D1191" s="10"/>
      <c r="E1191" s="9"/>
      <c r="F1191" s="10"/>
      <c r="G1191" s="6"/>
      <c r="H1191" s="6"/>
      <c r="I1191" s="6"/>
      <c r="J1191" s="6"/>
      <c r="K1191" s="6"/>
      <c r="L1191" s="6"/>
      <c r="M1191" s="6"/>
      <c r="N1191" s="6"/>
      <c r="O1191" s="6"/>
      <c r="P1191" s="6"/>
      <c r="Q1191" s="6"/>
      <c r="R1191" s="6"/>
      <c r="S1191" s="6"/>
      <c r="T1191" s="6"/>
      <c r="U1191" s="6"/>
      <c r="V1191" s="6"/>
      <c r="W1191" s="6"/>
      <c r="X1191" s="6"/>
      <c r="Y1191" s="6"/>
      <c r="Z1191" s="6"/>
      <c r="AA1191" s="6"/>
      <c r="AB1191" s="6"/>
      <c r="AC1191" s="6"/>
    </row>
    <row r="1192" spans="1:29">
      <c r="A1192" s="6"/>
      <c r="B1192" s="7"/>
      <c r="C1192" s="11"/>
      <c r="D1192" s="10"/>
      <c r="E1192" s="9"/>
      <c r="F1192" s="10"/>
      <c r="G1192" s="6"/>
      <c r="H1192" s="6"/>
      <c r="I1192" s="6"/>
      <c r="J1192" s="6"/>
      <c r="K1192" s="6"/>
      <c r="L1192" s="6"/>
      <c r="M1192" s="6"/>
      <c r="N1192" s="6"/>
      <c r="O1192" s="6"/>
      <c r="P1192" s="6"/>
      <c r="Q1192" s="6"/>
      <c r="R1192" s="6"/>
      <c r="S1192" s="6"/>
      <c r="T1192" s="6"/>
      <c r="U1192" s="6"/>
      <c r="V1192" s="6"/>
      <c r="W1192" s="6"/>
      <c r="X1192" s="6"/>
      <c r="Y1192" s="6"/>
      <c r="Z1192" s="6"/>
      <c r="AA1192" s="6"/>
      <c r="AB1192" s="6"/>
      <c r="AC1192" s="6"/>
    </row>
    <row r="1193" spans="1:29">
      <c r="A1193" s="6"/>
      <c r="B1193" s="7"/>
      <c r="C1193" s="11"/>
      <c r="D1193" s="10"/>
      <c r="E1193" s="9"/>
      <c r="F1193" s="10"/>
      <c r="G1193" s="6"/>
      <c r="H1193" s="6"/>
      <c r="I1193" s="6"/>
      <c r="J1193" s="6"/>
      <c r="K1193" s="6"/>
      <c r="L1193" s="6"/>
      <c r="M1193" s="6"/>
      <c r="N1193" s="6"/>
      <c r="O1193" s="6"/>
      <c r="P1193" s="6"/>
      <c r="Q1193" s="6"/>
      <c r="R1193" s="6"/>
      <c r="S1193" s="6"/>
      <c r="T1193" s="6"/>
      <c r="U1193" s="6"/>
      <c r="V1193" s="6"/>
      <c r="W1193" s="6"/>
      <c r="X1193" s="6"/>
      <c r="Y1193" s="6"/>
      <c r="Z1193" s="6"/>
      <c r="AA1193" s="6"/>
      <c r="AB1193" s="6"/>
      <c r="AC1193" s="6"/>
    </row>
    <row r="1194" spans="1:29">
      <c r="A1194" s="6"/>
      <c r="B1194" s="7"/>
      <c r="C1194" s="11"/>
      <c r="D1194" s="10"/>
      <c r="E1194" s="9"/>
      <c r="F1194" s="10"/>
      <c r="G1194" s="6"/>
      <c r="H1194" s="6"/>
      <c r="I1194" s="6"/>
      <c r="J1194" s="6"/>
      <c r="K1194" s="6"/>
      <c r="L1194" s="6"/>
      <c r="M1194" s="6"/>
      <c r="N1194" s="6"/>
      <c r="O1194" s="6"/>
      <c r="P1194" s="6"/>
      <c r="Q1194" s="6"/>
      <c r="R1194" s="6"/>
      <c r="S1194" s="6"/>
      <c r="T1194" s="6"/>
      <c r="U1194" s="6"/>
      <c r="V1194" s="6"/>
      <c r="W1194" s="6"/>
      <c r="X1194" s="6"/>
      <c r="Y1194" s="6"/>
      <c r="Z1194" s="6"/>
      <c r="AA1194" s="6"/>
      <c r="AB1194" s="6"/>
      <c r="AC1194" s="6"/>
    </row>
    <row r="1195" spans="1:29">
      <c r="A1195" s="6"/>
      <c r="B1195" s="7"/>
      <c r="C1195" s="11"/>
      <c r="D1195" s="10"/>
      <c r="E1195" s="9"/>
      <c r="F1195" s="10"/>
      <c r="G1195" s="6"/>
      <c r="H1195" s="6"/>
      <c r="I1195" s="6"/>
      <c r="J1195" s="6"/>
      <c r="K1195" s="6"/>
      <c r="L1195" s="6"/>
      <c r="M1195" s="6"/>
      <c r="N1195" s="6"/>
      <c r="O1195" s="6"/>
      <c r="P1195" s="6"/>
      <c r="Q1195" s="6"/>
      <c r="R1195" s="6"/>
      <c r="S1195" s="6"/>
      <c r="T1195" s="6"/>
      <c r="U1195" s="6"/>
      <c r="V1195" s="6"/>
      <c r="W1195" s="6"/>
      <c r="X1195" s="6"/>
      <c r="Y1195" s="6"/>
      <c r="Z1195" s="6"/>
      <c r="AA1195" s="6"/>
      <c r="AB1195" s="6"/>
      <c r="AC1195" s="6"/>
    </row>
    <row r="1196" spans="1:29">
      <c r="A1196" s="6"/>
      <c r="B1196" s="7"/>
      <c r="C1196" s="11"/>
      <c r="D1196" s="10"/>
      <c r="E1196" s="9"/>
      <c r="F1196" s="10"/>
      <c r="G1196" s="6"/>
      <c r="H1196" s="6"/>
      <c r="I1196" s="6"/>
      <c r="J1196" s="6"/>
      <c r="K1196" s="6"/>
      <c r="L1196" s="6"/>
      <c r="M1196" s="6"/>
      <c r="N1196" s="6"/>
      <c r="O1196" s="6"/>
      <c r="P1196" s="6"/>
      <c r="Q1196" s="6"/>
      <c r="R1196" s="6"/>
      <c r="S1196" s="6"/>
      <c r="T1196" s="6"/>
      <c r="U1196" s="6"/>
      <c r="V1196" s="6"/>
      <c r="W1196" s="6"/>
      <c r="X1196" s="6"/>
      <c r="Y1196" s="6"/>
      <c r="Z1196" s="6"/>
      <c r="AA1196" s="6"/>
      <c r="AB1196" s="6"/>
      <c r="AC1196" s="6"/>
    </row>
    <row r="1197" spans="1:29">
      <c r="A1197" s="6"/>
      <c r="B1197" s="7"/>
      <c r="C1197" s="11"/>
      <c r="D1197" s="10"/>
      <c r="E1197" s="9"/>
      <c r="F1197" s="10"/>
      <c r="G1197" s="6"/>
      <c r="H1197" s="6"/>
      <c r="I1197" s="6"/>
      <c r="J1197" s="6"/>
      <c r="K1197" s="6"/>
      <c r="L1197" s="6"/>
      <c r="M1197" s="6"/>
      <c r="N1197" s="6"/>
      <c r="O1197" s="6"/>
      <c r="P1197" s="6"/>
      <c r="Q1197" s="6"/>
      <c r="R1197" s="6"/>
      <c r="S1197" s="6"/>
      <c r="T1197" s="6"/>
      <c r="U1197" s="6"/>
      <c r="V1197" s="6"/>
      <c r="W1197" s="6"/>
      <c r="X1197" s="6"/>
      <c r="Y1197" s="6"/>
      <c r="Z1197" s="6"/>
      <c r="AA1197" s="6"/>
      <c r="AB1197" s="6"/>
      <c r="AC1197" s="6"/>
    </row>
    <row r="1198" spans="1:29">
      <c r="A1198" s="6"/>
      <c r="B1198" s="7"/>
      <c r="C1198" s="11"/>
      <c r="D1198" s="10"/>
      <c r="E1198" s="9"/>
      <c r="F1198" s="10"/>
      <c r="G1198" s="6"/>
      <c r="H1198" s="6"/>
      <c r="I1198" s="6"/>
      <c r="J1198" s="6"/>
      <c r="K1198" s="6"/>
      <c r="L1198" s="6"/>
      <c r="M1198" s="6"/>
      <c r="N1198" s="6"/>
      <c r="O1198" s="6"/>
      <c r="P1198" s="6"/>
      <c r="Q1198" s="6"/>
      <c r="R1198" s="6"/>
      <c r="S1198" s="6"/>
      <c r="T1198" s="6"/>
      <c r="U1198" s="6"/>
      <c r="V1198" s="6"/>
      <c r="W1198" s="6"/>
      <c r="X1198" s="6"/>
      <c r="Y1198" s="6"/>
      <c r="Z1198" s="6"/>
      <c r="AA1198" s="6"/>
      <c r="AB1198" s="6"/>
      <c r="AC1198" s="6"/>
    </row>
    <row r="1199" spans="1:29">
      <c r="A1199" s="6"/>
      <c r="B1199" s="7"/>
      <c r="C1199" s="11"/>
      <c r="D1199" s="10"/>
      <c r="E1199" s="9"/>
      <c r="F1199" s="10"/>
      <c r="G1199" s="6"/>
      <c r="H1199" s="6"/>
      <c r="I1199" s="6"/>
      <c r="J1199" s="6"/>
      <c r="K1199" s="6"/>
      <c r="L1199" s="6"/>
      <c r="M1199" s="6"/>
      <c r="N1199" s="6"/>
      <c r="O1199" s="6"/>
      <c r="P1199" s="6"/>
      <c r="Q1199" s="6"/>
      <c r="R1199" s="6"/>
      <c r="S1199" s="6"/>
      <c r="T1199" s="6"/>
      <c r="U1199" s="6"/>
      <c r="V1199" s="6"/>
      <c r="W1199" s="6"/>
      <c r="X1199" s="6"/>
      <c r="Y1199" s="6"/>
      <c r="Z1199" s="6"/>
      <c r="AA1199" s="6"/>
      <c r="AB1199" s="6"/>
      <c r="AC1199" s="6"/>
    </row>
    <row r="1200" spans="1:29">
      <c r="A1200" s="6"/>
      <c r="B1200" s="7"/>
      <c r="C1200" s="11"/>
      <c r="D1200" s="10"/>
      <c r="E1200" s="9"/>
      <c r="F1200" s="10"/>
      <c r="G1200" s="6"/>
      <c r="H1200" s="6"/>
      <c r="I1200" s="6"/>
      <c r="J1200" s="6"/>
      <c r="K1200" s="6"/>
      <c r="L1200" s="6"/>
      <c r="M1200" s="6"/>
      <c r="N1200" s="6"/>
      <c r="O1200" s="6"/>
      <c r="P1200" s="6"/>
      <c r="Q1200" s="6"/>
      <c r="R1200" s="6"/>
      <c r="S1200" s="6"/>
      <c r="T1200" s="6"/>
      <c r="U1200" s="6"/>
      <c r="V1200" s="6"/>
      <c r="W1200" s="6"/>
      <c r="X1200" s="6"/>
      <c r="Y1200" s="6"/>
      <c r="Z1200" s="6"/>
      <c r="AA1200" s="6"/>
      <c r="AB1200" s="6"/>
      <c r="AC1200" s="6"/>
    </row>
    <row r="1201" spans="1:29">
      <c r="A1201" s="6"/>
      <c r="B1201" s="7"/>
      <c r="C1201" s="11"/>
      <c r="D1201" s="10"/>
      <c r="E1201" s="9"/>
      <c r="F1201" s="10"/>
      <c r="G1201" s="6"/>
      <c r="H1201" s="6"/>
      <c r="I1201" s="6"/>
      <c r="J1201" s="6"/>
      <c r="K1201" s="6"/>
      <c r="L1201" s="6"/>
      <c r="M1201" s="6"/>
      <c r="N1201" s="6"/>
      <c r="O1201" s="6"/>
      <c r="P1201" s="6"/>
      <c r="Q1201" s="6"/>
      <c r="R1201" s="6"/>
      <c r="S1201" s="6"/>
      <c r="T1201" s="6"/>
      <c r="U1201" s="6"/>
      <c r="V1201" s="6"/>
      <c r="W1201" s="6"/>
      <c r="X1201" s="6"/>
      <c r="Y1201" s="6"/>
      <c r="Z1201" s="6"/>
      <c r="AA1201" s="6"/>
      <c r="AB1201" s="6"/>
      <c r="AC1201" s="6"/>
    </row>
    <row r="1202" spans="1:29">
      <c r="A1202" s="6"/>
      <c r="B1202" s="7"/>
      <c r="C1202" s="11"/>
      <c r="D1202" s="10"/>
      <c r="E1202" s="9"/>
      <c r="F1202" s="10"/>
      <c r="G1202" s="6"/>
      <c r="H1202" s="6"/>
      <c r="I1202" s="6"/>
      <c r="J1202" s="6"/>
      <c r="K1202" s="6"/>
      <c r="L1202" s="6"/>
      <c r="M1202" s="6"/>
      <c r="N1202" s="6"/>
      <c r="O1202" s="6"/>
      <c r="P1202" s="6"/>
      <c r="Q1202" s="6"/>
      <c r="R1202" s="6"/>
      <c r="S1202" s="6"/>
      <c r="T1202" s="6"/>
      <c r="U1202" s="6"/>
      <c r="V1202" s="6"/>
      <c r="W1202" s="6"/>
      <c r="X1202" s="6"/>
      <c r="Y1202" s="6"/>
      <c r="Z1202" s="6"/>
      <c r="AA1202" s="6"/>
      <c r="AB1202" s="6"/>
      <c r="AC1202" s="6"/>
    </row>
    <row r="1203" spans="1:29">
      <c r="A1203" s="6"/>
      <c r="B1203" s="7"/>
      <c r="C1203" s="11"/>
      <c r="D1203" s="10"/>
      <c r="E1203" s="9"/>
      <c r="F1203" s="10"/>
      <c r="G1203" s="6"/>
      <c r="H1203" s="6"/>
      <c r="I1203" s="6"/>
      <c r="J1203" s="6"/>
      <c r="K1203" s="6"/>
      <c r="L1203" s="6"/>
      <c r="M1203" s="6"/>
      <c r="N1203" s="6"/>
      <c r="O1203" s="6"/>
      <c r="P1203" s="6"/>
      <c r="Q1203" s="6"/>
      <c r="R1203" s="6"/>
      <c r="S1203" s="6"/>
      <c r="T1203" s="6"/>
      <c r="U1203" s="6"/>
      <c r="V1203" s="6"/>
      <c r="W1203" s="6"/>
      <c r="X1203" s="6"/>
      <c r="Y1203" s="6"/>
      <c r="Z1203" s="6"/>
      <c r="AA1203" s="6"/>
      <c r="AB1203" s="6"/>
      <c r="AC1203" s="6"/>
    </row>
    <row r="1204" spans="1:29">
      <c r="A1204" s="6"/>
      <c r="B1204" s="7"/>
      <c r="C1204" s="11"/>
      <c r="D1204" s="10"/>
      <c r="E1204" s="9"/>
      <c r="F1204" s="10"/>
      <c r="G1204" s="6"/>
      <c r="H1204" s="6"/>
      <c r="I1204" s="6"/>
      <c r="J1204" s="6"/>
      <c r="K1204" s="6"/>
      <c r="L1204" s="6"/>
      <c r="M1204" s="6"/>
      <c r="N1204" s="6"/>
      <c r="O1204" s="6"/>
      <c r="P1204" s="6"/>
      <c r="Q1204" s="6"/>
      <c r="R1204" s="6"/>
      <c r="S1204" s="6"/>
      <c r="T1204" s="6"/>
      <c r="U1204" s="6"/>
      <c r="V1204" s="6"/>
      <c r="W1204" s="6"/>
      <c r="X1204" s="6"/>
      <c r="Y1204" s="6"/>
      <c r="Z1204" s="6"/>
      <c r="AA1204" s="6"/>
      <c r="AB1204" s="6"/>
      <c r="AC1204" s="6"/>
    </row>
    <row r="1205" spans="1:29">
      <c r="A1205" s="6"/>
      <c r="B1205" s="7"/>
      <c r="C1205" s="11"/>
      <c r="D1205" s="10"/>
      <c r="E1205" s="9"/>
      <c r="F1205" s="10"/>
      <c r="G1205" s="6"/>
      <c r="H1205" s="6"/>
      <c r="I1205" s="6"/>
      <c r="J1205" s="6"/>
      <c r="K1205" s="6"/>
      <c r="L1205" s="6"/>
      <c r="M1205" s="6"/>
      <c r="N1205" s="6"/>
      <c r="O1205" s="6"/>
      <c r="P1205" s="6"/>
      <c r="Q1205" s="6"/>
      <c r="R1205" s="6"/>
      <c r="S1205" s="6"/>
      <c r="T1205" s="6"/>
      <c r="U1205" s="6"/>
      <c r="V1205" s="6"/>
      <c r="W1205" s="6"/>
      <c r="X1205" s="6"/>
      <c r="Y1205" s="6"/>
      <c r="Z1205" s="6"/>
      <c r="AA1205" s="6"/>
      <c r="AB1205" s="6"/>
      <c r="AC1205" s="6"/>
    </row>
    <row r="1206" spans="1:29">
      <c r="A1206" s="6"/>
      <c r="B1206" s="7"/>
      <c r="C1206" s="11"/>
      <c r="D1206" s="10"/>
      <c r="E1206" s="9"/>
      <c r="F1206" s="10"/>
      <c r="G1206" s="6"/>
      <c r="H1206" s="6"/>
      <c r="I1206" s="6"/>
      <c r="J1206" s="6"/>
      <c r="K1206" s="6"/>
      <c r="L1206" s="6"/>
      <c r="M1206" s="6"/>
      <c r="N1206" s="6"/>
      <c r="O1206" s="6"/>
      <c r="P1206" s="6"/>
      <c r="Q1206" s="6"/>
      <c r="R1206" s="6"/>
      <c r="S1206" s="6"/>
      <c r="T1206" s="6"/>
      <c r="U1206" s="6"/>
      <c r="V1206" s="6"/>
      <c r="W1206" s="6"/>
      <c r="X1206" s="6"/>
      <c r="Y1206" s="6"/>
      <c r="Z1206" s="6"/>
      <c r="AA1206" s="6"/>
      <c r="AB1206" s="6"/>
      <c r="AC1206" s="6"/>
    </row>
    <row r="1207" spans="1:29">
      <c r="A1207" s="6"/>
      <c r="B1207" s="7"/>
      <c r="C1207" s="11"/>
      <c r="D1207" s="10"/>
      <c r="E1207" s="9"/>
      <c r="F1207" s="10"/>
      <c r="G1207" s="6"/>
      <c r="H1207" s="6"/>
      <c r="I1207" s="6"/>
      <c r="J1207" s="6"/>
      <c r="K1207" s="6"/>
      <c r="L1207" s="6"/>
      <c r="M1207" s="6"/>
      <c r="N1207" s="6"/>
      <c r="O1207" s="6"/>
      <c r="P1207" s="6"/>
      <c r="Q1207" s="6"/>
      <c r="R1207" s="6"/>
      <c r="S1207" s="6"/>
      <c r="T1207" s="6"/>
      <c r="U1207" s="6"/>
      <c r="V1207" s="6"/>
      <c r="W1207" s="6"/>
      <c r="X1207" s="6"/>
      <c r="Y1207" s="6"/>
      <c r="Z1207" s="6"/>
      <c r="AA1207" s="6"/>
      <c r="AB1207" s="6"/>
      <c r="AC1207" s="6"/>
    </row>
    <row r="1208" spans="1:29">
      <c r="A1208" s="6"/>
      <c r="B1208" s="7"/>
      <c r="C1208" s="11"/>
      <c r="D1208" s="10"/>
      <c r="E1208" s="9"/>
      <c r="F1208" s="10"/>
      <c r="G1208" s="6"/>
      <c r="H1208" s="6"/>
      <c r="I1208" s="6"/>
      <c r="J1208" s="6"/>
      <c r="K1208" s="6"/>
      <c r="L1208" s="6"/>
      <c r="M1208" s="6"/>
      <c r="N1208" s="6"/>
      <c r="O1208" s="6"/>
      <c r="P1208" s="6"/>
      <c r="Q1208" s="6"/>
      <c r="R1208" s="6"/>
      <c r="S1208" s="6"/>
      <c r="T1208" s="6"/>
      <c r="U1208" s="6"/>
      <c r="V1208" s="6"/>
      <c r="W1208" s="6"/>
      <c r="X1208" s="6"/>
      <c r="Y1208" s="6"/>
      <c r="Z1208" s="6"/>
      <c r="AA1208" s="6"/>
      <c r="AB1208" s="6"/>
      <c r="AC1208" s="6"/>
    </row>
    <row r="1209" spans="1:29">
      <c r="A1209" s="6"/>
      <c r="B1209" s="7"/>
      <c r="C1209" s="11"/>
      <c r="D1209" s="10"/>
      <c r="E1209" s="9"/>
      <c r="F1209" s="10"/>
      <c r="G1209" s="6"/>
      <c r="H1209" s="6"/>
      <c r="I1209" s="6"/>
      <c r="J1209" s="6"/>
      <c r="K1209" s="6"/>
      <c r="L1209" s="6"/>
      <c r="M1209" s="6"/>
      <c r="N1209" s="6"/>
      <c r="O1209" s="6"/>
      <c r="P1209" s="6"/>
      <c r="Q1209" s="6"/>
      <c r="R1209" s="6"/>
      <c r="S1209" s="6"/>
      <c r="T1209" s="6"/>
      <c r="U1209" s="6"/>
      <c r="V1209" s="6"/>
      <c r="W1209" s="6"/>
      <c r="X1209" s="6"/>
      <c r="Y1209" s="6"/>
      <c r="Z1209" s="6"/>
      <c r="AA1209" s="6"/>
      <c r="AB1209" s="6"/>
      <c r="AC1209" s="6"/>
    </row>
    <row r="1210" spans="1:29">
      <c r="A1210" s="6"/>
      <c r="B1210" s="7"/>
      <c r="C1210" s="11"/>
      <c r="D1210" s="10"/>
      <c r="E1210" s="9"/>
      <c r="F1210" s="10"/>
      <c r="G1210" s="6"/>
      <c r="H1210" s="6"/>
      <c r="I1210" s="6"/>
      <c r="J1210" s="6"/>
      <c r="K1210" s="6"/>
      <c r="L1210" s="6"/>
      <c r="M1210" s="6"/>
      <c r="N1210" s="6"/>
      <c r="O1210" s="6"/>
      <c r="P1210" s="6"/>
      <c r="Q1210" s="6"/>
      <c r="R1210" s="6"/>
      <c r="S1210" s="6"/>
      <c r="T1210" s="6"/>
      <c r="U1210" s="6"/>
      <c r="V1210" s="6"/>
      <c r="W1210" s="6"/>
      <c r="X1210" s="6"/>
      <c r="Y1210" s="6"/>
      <c r="Z1210" s="6"/>
      <c r="AA1210" s="6"/>
      <c r="AB1210" s="6"/>
      <c r="AC1210" s="6"/>
    </row>
    <row r="1211" spans="1:29">
      <c r="A1211" s="6"/>
      <c r="B1211" s="7"/>
      <c r="C1211" s="11"/>
      <c r="D1211" s="10"/>
      <c r="E1211" s="9"/>
      <c r="F1211" s="10"/>
      <c r="G1211" s="6"/>
      <c r="H1211" s="6"/>
      <c r="I1211" s="6"/>
      <c r="J1211" s="6"/>
      <c r="K1211" s="6"/>
      <c r="L1211" s="6"/>
      <c r="M1211" s="6"/>
      <c r="N1211" s="6"/>
      <c r="O1211" s="6"/>
      <c r="P1211" s="6"/>
      <c r="Q1211" s="6"/>
      <c r="R1211" s="6"/>
      <c r="S1211" s="6"/>
      <c r="T1211" s="6"/>
      <c r="U1211" s="6"/>
      <c r="V1211" s="6"/>
      <c r="W1211" s="6"/>
      <c r="X1211" s="6"/>
      <c r="Y1211" s="6"/>
      <c r="Z1211" s="6"/>
      <c r="AA1211" s="6"/>
      <c r="AB1211" s="6"/>
      <c r="AC1211" s="6"/>
    </row>
    <row r="1212" spans="1:29">
      <c r="A1212" s="6"/>
      <c r="B1212" s="7"/>
      <c r="C1212" s="11"/>
      <c r="D1212" s="10"/>
      <c r="E1212" s="9"/>
      <c r="F1212" s="10"/>
      <c r="G1212" s="6"/>
      <c r="H1212" s="6"/>
      <c r="I1212" s="6"/>
      <c r="J1212" s="6"/>
      <c r="K1212" s="6"/>
      <c r="L1212" s="6"/>
      <c r="M1212" s="6"/>
      <c r="N1212" s="6"/>
      <c r="O1212" s="6"/>
      <c r="P1212" s="6"/>
      <c r="Q1212" s="6"/>
      <c r="R1212" s="6"/>
      <c r="S1212" s="6"/>
      <c r="T1212" s="6"/>
      <c r="U1212" s="6"/>
      <c r="V1212" s="6"/>
      <c r="W1212" s="6"/>
      <c r="X1212" s="6"/>
      <c r="Y1212" s="6"/>
      <c r="Z1212" s="6"/>
      <c r="AA1212" s="6"/>
      <c r="AB1212" s="6"/>
      <c r="AC1212" s="6"/>
    </row>
    <row r="1213" spans="1:29">
      <c r="A1213" s="6"/>
      <c r="B1213" s="7"/>
      <c r="C1213" s="11"/>
      <c r="D1213" s="10"/>
      <c r="E1213" s="9"/>
      <c r="F1213" s="10"/>
      <c r="G1213" s="6"/>
      <c r="H1213" s="6"/>
      <c r="I1213" s="6"/>
      <c r="J1213" s="6"/>
      <c r="K1213" s="6"/>
      <c r="L1213" s="6"/>
      <c r="M1213" s="6"/>
      <c r="N1213" s="6"/>
      <c r="O1213" s="6"/>
      <c r="P1213" s="6"/>
      <c r="Q1213" s="6"/>
      <c r="R1213" s="6"/>
      <c r="S1213" s="6"/>
      <c r="T1213" s="6"/>
      <c r="U1213" s="6"/>
      <c r="V1213" s="6"/>
      <c r="W1213" s="6"/>
      <c r="X1213" s="6"/>
      <c r="Y1213" s="6"/>
      <c r="Z1213" s="6"/>
      <c r="AA1213" s="6"/>
      <c r="AB1213" s="6"/>
      <c r="AC1213" s="6"/>
    </row>
    <row r="1214" spans="1:29">
      <c r="A1214" s="6"/>
      <c r="B1214" s="7"/>
      <c r="C1214" s="11"/>
      <c r="D1214" s="10"/>
      <c r="E1214" s="9"/>
      <c r="F1214" s="10"/>
      <c r="G1214" s="6"/>
      <c r="H1214" s="6"/>
      <c r="I1214" s="6"/>
      <c r="J1214" s="6"/>
      <c r="K1214" s="6"/>
      <c r="L1214" s="6"/>
      <c r="M1214" s="6"/>
      <c r="N1214" s="6"/>
      <c r="O1214" s="6"/>
      <c r="P1214" s="6"/>
      <c r="Q1214" s="6"/>
      <c r="R1214" s="6"/>
      <c r="S1214" s="6"/>
      <c r="T1214" s="6"/>
      <c r="U1214" s="6"/>
      <c r="V1214" s="6"/>
      <c r="W1214" s="6"/>
      <c r="X1214" s="6"/>
      <c r="Y1214" s="6"/>
      <c r="Z1214" s="6"/>
      <c r="AA1214" s="6"/>
      <c r="AB1214" s="6"/>
      <c r="AC1214" s="6"/>
    </row>
    <row r="1215" spans="1:29">
      <c r="A1215" s="6"/>
      <c r="B1215" s="7"/>
      <c r="C1215" s="11"/>
      <c r="D1215" s="10"/>
      <c r="E1215" s="9"/>
      <c r="F1215" s="10"/>
      <c r="G1215" s="6"/>
      <c r="H1215" s="6"/>
      <c r="I1215" s="6"/>
      <c r="J1215" s="6"/>
      <c r="K1215" s="6"/>
      <c r="L1215" s="6"/>
      <c r="M1215" s="6"/>
      <c r="N1215" s="6"/>
      <c r="O1215" s="6"/>
      <c r="P1215" s="6"/>
      <c r="Q1215" s="6"/>
      <c r="R1215" s="6"/>
      <c r="S1215" s="6"/>
      <c r="T1215" s="6"/>
      <c r="U1215" s="6"/>
      <c r="V1215" s="6"/>
      <c r="W1215" s="6"/>
      <c r="X1215" s="6"/>
      <c r="Y1215" s="6"/>
      <c r="Z1215" s="6"/>
      <c r="AA1215" s="6"/>
      <c r="AB1215" s="6"/>
      <c r="AC1215" s="6"/>
    </row>
    <row r="1216" spans="1:29">
      <c r="A1216" s="6"/>
      <c r="B1216" s="7"/>
      <c r="C1216" s="11"/>
      <c r="D1216" s="10"/>
      <c r="E1216" s="9"/>
      <c r="F1216" s="10"/>
      <c r="G1216" s="6"/>
      <c r="H1216" s="6"/>
      <c r="I1216" s="6"/>
      <c r="J1216" s="6"/>
      <c r="K1216" s="6"/>
      <c r="L1216" s="6"/>
      <c r="M1216" s="6"/>
      <c r="N1216" s="6"/>
      <c r="O1216" s="6"/>
      <c r="P1216" s="6"/>
      <c r="Q1216" s="6"/>
      <c r="R1216" s="6"/>
      <c r="S1216" s="6"/>
      <c r="T1216" s="6"/>
      <c r="U1216" s="6"/>
      <c r="V1216" s="6"/>
      <c r="W1216" s="6"/>
      <c r="X1216" s="6"/>
      <c r="Y1216" s="6"/>
      <c r="Z1216" s="6"/>
      <c r="AA1216" s="6"/>
      <c r="AB1216" s="6"/>
      <c r="AC1216" s="6"/>
    </row>
    <row r="1217" spans="1:29">
      <c r="A1217" s="6"/>
      <c r="B1217" s="7"/>
      <c r="C1217" s="11"/>
      <c r="D1217" s="10"/>
      <c r="E1217" s="9"/>
      <c r="F1217" s="10"/>
      <c r="G1217" s="6"/>
      <c r="H1217" s="6"/>
      <c r="I1217" s="6"/>
      <c r="J1217" s="6"/>
      <c r="K1217" s="6"/>
      <c r="L1217" s="6"/>
      <c r="M1217" s="6"/>
      <c r="N1217" s="6"/>
      <c r="O1217" s="6"/>
      <c r="P1217" s="6"/>
      <c r="Q1217" s="6"/>
      <c r="R1217" s="6"/>
      <c r="S1217" s="6"/>
      <c r="T1217" s="6"/>
      <c r="U1217" s="6"/>
      <c r="V1217" s="6"/>
      <c r="W1217" s="6"/>
      <c r="X1217" s="6"/>
      <c r="Y1217" s="6"/>
      <c r="Z1217" s="6"/>
      <c r="AA1217" s="6"/>
      <c r="AB1217" s="6"/>
      <c r="AC1217" s="6"/>
    </row>
    <row r="1218" spans="1:29">
      <c r="A1218" s="6"/>
      <c r="B1218" s="7"/>
      <c r="C1218" s="11"/>
      <c r="D1218" s="10"/>
      <c r="E1218" s="9"/>
      <c r="F1218" s="10"/>
      <c r="G1218" s="6"/>
      <c r="H1218" s="6"/>
      <c r="I1218" s="6"/>
      <c r="J1218" s="6"/>
      <c r="K1218" s="6"/>
      <c r="L1218" s="6"/>
      <c r="M1218" s="6"/>
      <c r="N1218" s="6"/>
      <c r="O1218" s="6"/>
      <c r="P1218" s="6"/>
      <c r="Q1218" s="6"/>
      <c r="R1218" s="6"/>
      <c r="S1218" s="6"/>
      <c r="T1218" s="6"/>
      <c r="U1218" s="6"/>
      <c r="V1218" s="6"/>
      <c r="W1218" s="6"/>
      <c r="X1218" s="6"/>
      <c r="Y1218" s="6"/>
      <c r="Z1218" s="6"/>
      <c r="AA1218" s="6"/>
      <c r="AB1218" s="6"/>
      <c r="AC1218" s="6"/>
    </row>
    <row r="1219" spans="1:29">
      <c r="A1219" s="6"/>
      <c r="B1219" s="7"/>
      <c r="C1219" s="11"/>
      <c r="D1219" s="10"/>
      <c r="E1219" s="9"/>
      <c r="F1219" s="10"/>
      <c r="G1219" s="6"/>
      <c r="H1219" s="6"/>
      <c r="I1219" s="6"/>
      <c r="J1219" s="6"/>
      <c r="K1219" s="6"/>
      <c r="L1219" s="6"/>
      <c r="M1219" s="6"/>
      <c r="N1219" s="6"/>
      <c r="O1219" s="6"/>
      <c r="P1219" s="6"/>
      <c r="Q1219" s="6"/>
      <c r="R1219" s="6"/>
      <c r="S1219" s="6"/>
      <c r="T1219" s="6"/>
      <c r="U1219" s="6"/>
      <c r="V1219" s="6"/>
      <c r="W1219" s="6"/>
      <c r="X1219" s="6"/>
      <c r="Y1219" s="6"/>
      <c r="Z1219" s="6"/>
      <c r="AA1219" s="6"/>
      <c r="AB1219" s="6"/>
      <c r="AC1219" s="6"/>
    </row>
    <row r="1220" spans="1:29">
      <c r="A1220" s="6"/>
      <c r="B1220" s="7"/>
      <c r="C1220" s="11"/>
      <c r="D1220" s="10"/>
      <c r="E1220" s="9"/>
      <c r="F1220" s="10"/>
      <c r="G1220" s="6"/>
      <c r="H1220" s="6"/>
      <c r="I1220" s="6"/>
      <c r="J1220" s="6"/>
      <c r="K1220" s="6"/>
      <c r="L1220" s="6"/>
      <c r="M1220" s="6"/>
      <c r="N1220" s="6"/>
      <c r="O1220" s="6"/>
      <c r="P1220" s="6"/>
      <c r="Q1220" s="6"/>
      <c r="R1220" s="6"/>
      <c r="S1220" s="6"/>
      <c r="T1220" s="6"/>
      <c r="U1220" s="6"/>
      <c r="V1220" s="6"/>
      <c r="W1220" s="6"/>
      <c r="X1220" s="6"/>
      <c r="Y1220" s="6"/>
      <c r="Z1220" s="6"/>
      <c r="AA1220" s="6"/>
      <c r="AB1220" s="6"/>
      <c r="AC1220" s="6"/>
    </row>
    <row r="1221" spans="1:29">
      <c r="A1221" s="6"/>
      <c r="B1221" s="7"/>
      <c r="C1221" s="11"/>
      <c r="D1221" s="10"/>
      <c r="E1221" s="9"/>
      <c r="F1221" s="10"/>
      <c r="G1221" s="6"/>
      <c r="H1221" s="6"/>
      <c r="I1221" s="6"/>
      <c r="J1221" s="6"/>
      <c r="K1221" s="6"/>
      <c r="L1221" s="6"/>
      <c r="M1221" s="6"/>
      <c r="N1221" s="6"/>
      <c r="O1221" s="6"/>
      <c r="P1221" s="6"/>
      <c r="Q1221" s="6"/>
      <c r="R1221" s="6"/>
      <c r="S1221" s="6"/>
      <c r="T1221" s="6"/>
      <c r="U1221" s="6"/>
      <c r="V1221" s="6"/>
      <c r="W1221" s="6"/>
      <c r="X1221" s="6"/>
      <c r="Y1221" s="6"/>
      <c r="Z1221" s="6"/>
      <c r="AA1221" s="6"/>
      <c r="AB1221" s="6"/>
      <c r="AC1221" s="6"/>
    </row>
    <row r="1222" spans="1:29">
      <c r="A1222" s="6"/>
      <c r="B1222" s="7"/>
      <c r="C1222" s="11"/>
      <c r="D1222" s="10"/>
      <c r="E1222" s="9"/>
      <c r="F1222" s="10"/>
      <c r="G1222" s="6"/>
      <c r="H1222" s="6"/>
      <c r="I1222" s="6"/>
      <c r="J1222" s="6"/>
      <c r="K1222" s="6"/>
      <c r="L1222" s="6"/>
      <c r="M1222" s="6"/>
      <c r="N1222" s="6"/>
      <c r="O1222" s="6"/>
      <c r="P1222" s="6"/>
      <c r="Q1222" s="6"/>
      <c r="R1222" s="6"/>
      <c r="S1222" s="6"/>
      <c r="T1222" s="6"/>
      <c r="U1222" s="6"/>
      <c r="V1222" s="6"/>
      <c r="W1222" s="6"/>
      <c r="X1222" s="6"/>
      <c r="Y1222" s="6"/>
      <c r="Z1222" s="6"/>
      <c r="AA1222" s="6"/>
      <c r="AB1222" s="6"/>
      <c r="AC1222" s="6"/>
    </row>
    <row r="1223" spans="1:29">
      <c r="A1223" s="6"/>
      <c r="B1223" s="7"/>
      <c r="C1223" s="11"/>
      <c r="D1223" s="10"/>
      <c r="E1223" s="9"/>
      <c r="F1223" s="10"/>
      <c r="G1223" s="6"/>
      <c r="H1223" s="6"/>
      <c r="I1223" s="6"/>
      <c r="J1223" s="6"/>
      <c r="K1223" s="6"/>
      <c r="L1223" s="6"/>
      <c r="M1223" s="6"/>
      <c r="N1223" s="6"/>
      <c r="O1223" s="6"/>
      <c r="P1223" s="6"/>
      <c r="Q1223" s="6"/>
      <c r="R1223" s="6"/>
      <c r="S1223" s="6"/>
      <c r="T1223" s="6"/>
      <c r="U1223" s="6"/>
      <c r="V1223" s="6"/>
      <c r="W1223" s="6"/>
      <c r="X1223" s="6"/>
      <c r="Y1223" s="6"/>
      <c r="Z1223" s="6"/>
      <c r="AA1223" s="6"/>
      <c r="AB1223" s="6"/>
      <c r="AC1223" s="6"/>
    </row>
    <row r="1224" spans="1:29">
      <c r="A1224" s="6"/>
      <c r="B1224" s="7"/>
      <c r="C1224" s="11"/>
      <c r="D1224" s="10"/>
      <c r="E1224" s="9"/>
      <c r="F1224" s="10"/>
      <c r="G1224" s="6"/>
      <c r="H1224" s="6"/>
      <c r="I1224" s="6"/>
      <c r="J1224" s="6"/>
      <c r="K1224" s="6"/>
      <c r="L1224" s="6"/>
      <c r="M1224" s="6"/>
      <c r="N1224" s="6"/>
      <c r="O1224" s="6"/>
      <c r="P1224" s="6"/>
      <c r="Q1224" s="6"/>
      <c r="R1224" s="6"/>
      <c r="S1224" s="6"/>
      <c r="T1224" s="6"/>
      <c r="U1224" s="6"/>
      <c r="V1224" s="6"/>
      <c r="W1224" s="6"/>
      <c r="X1224" s="6"/>
      <c r="Y1224" s="6"/>
      <c r="Z1224" s="6"/>
      <c r="AA1224" s="6"/>
      <c r="AB1224" s="6"/>
      <c r="AC1224" s="6"/>
    </row>
    <row r="1225" spans="1:29">
      <c r="A1225" s="6"/>
      <c r="B1225" s="7"/>
      <c r="C1225" s="11"/>
      <c r="D1225" s="10"/>
      <c r="E1225" s="9"/>
      <c r="F1225" s="10"/>
      <c r="G1225" s="6"/>
      <c r="H1225" s="6"/>
      <c r="I1225" s="6"/>
      <c r="J1225" s="6"/>
      <c r="K1225" s="6"/>
      <c r="L1225" s="6"/>
      <c r="M1225" s="6"/>
      <c r="N1225" s="6"/>
      <c r="O1225" s="6"/>
      <c r="P1225" s="6"/>
      <c r="Q1225" s="6"/>
      <c r="R1225" s="6"/>
      <c r="S1225" s="6"/>
      <c r="T1225" s="6"/>
      <c r="U1225" s="6"/>
      <c r="V1225" s="6"/>
      <c r="W1225" s="6"/>
      <c r="X1225" s="6"/>
      <c r="Y1225" s="6"/>
      <c r="Z1225" s="6"/>
      <c r="AA1225" s="6"/>
      <c r="AB1225" s="6"/>
      <c r="AC1225" s="6"/>
    </row>
    <row r="1226" spans="1:29">
      <c r="A1226" s="6"/>
      <c r="B1226" s="7"/>
      <c r="C1226" s="11"/>
      <c r="D1226" s="10"/>
      <c r="E1226" s="9"/>
      <c r="F1226" s="10"/>
      <c r="G1226" s="6"/>
      <c r="H1226" s="6"/>
      <c r="I1226" s="6"/>
      <c r="J1226" s="6"/>
      <c r="K1226" s="6"/>
      <c r="L1226" s="6"/>
      <c r="M1226" s="6"/>
      <c r="N1226" s="6"/>
      <c r="O1226" s="6"/>
      <c r="P1226" s="6"/>
      <c r="Q1226" s="6"/>
      <c r="R1226" s="6"/>
      <c r="S1226" s="6"/>
      <c r="T1226" s="6"/>
      <c r="U1226" s="6"/>
      <c r="V1226" s="6"/>
      <c r="W1226" s="6"/>
      <c r="X1226" s="6"/>
      <c r="Y1226" s="6"/>
      <c r="Z1226" s="6"/>
      <c r="AA1226" s="6"/>
      <c r="AB1226" s="6"/>
      <c r="AC1226" s="6"/>
    </row>
    <row r="1227" spans="1:29">
      <c r="A1227" s="6"/>
      <c r="B1227" s="7"/>
      <c r="C1227" s="11"/>
      <c r="D1227" s="10"/>
      <c r="E1227" s="9"/>
      <c r="F1227" s="10"/>
      <c r="G1227" s="6"/>
      <c r="H1227" s="6"/>
      <c r="I1227" s="6"/>
      <c r="J1227" s="6"/>
      <c r="K1227" s="6"/>
      <c r="L1227" s="6"/>
      <c r="M1227" s="6"/>
      <c r="N1227" s="6"/>
      <c r="O1227" s="6"/>
      <c r="P1227" s="6"/>
      <c r="Q1227" s="6"/>
      <c r="R1227" s="6"/>
      <c r="S1227" s="6"/>
      <c r="T1227" s="6"/>
      <c r="U1227" s="6"/>
      <c r="V1227" s="6"/>
      <c r="W1227" s="6"/>
      <c r="X1227" s="6"/>
      <c r="Y1227" s="6"/>
      <c r="Z1227" s="6"/>
      <c r="AA1227" s="6"/>
      <c r="AB1227" s="6"/>
      <c r="AC1227" s="6"/>
    </row>
    <row r="1228" spans="1:29">
      <c r="A1228" s="6"/>
      <c r="B1228" s="7"/>
      <c r="C1228" s="11"/>
      <c r="D1228" s="10"/>
      <c r="E1228" s="9"/>
      <c r="F1228" s="10"/>
      <c r="G1228" s="6"/>
      <c r="H1228" s="6"/>
      <c r="I1228" s="6"/>
      <c r="J1228" s="6"/>
      <c r="K1228" s="6"/>
      <c r="L1228" s="6"/>
      <c r="M1228" s="6"/>
      <c r="N1228" s="6"/>
      <c r="O1228" s="6"/>
      <c r="P1228" s="6"/>
      <c r="Q1228" s="6"/>
      <c r="R1228" s="6"/>
      <c r="S1228" s="6"/>
      <c r="T1228" s="6"/>
      <c r="U1228" s="6"/>
      <c r="V1228" s="6"/>
      <c r="W1228" s="6"/>
      <c r="X1228" s="6"/>
      <c r="Y1228" s="6"/>
      <c r="Z1228" s="6"/>
      <c r="AA1228" s="6"/>
      <c r="AB1228" s="6"/>
      <c r="AC1228" s="6"/>
    </row>
    <row r="1229" spans="1:29">
      <c r="A1229" s="6"/>
      <c r="B1229" s="7"/>
      <c r="C1229" s="11"/>
      <c r="D1229" s="10"/>
      <c r="E1229" s="9"/>
      <c r="F1229" s="10"/>
      <c r="G1229" s="6"/>
      <c r="H1229" s="6"/>
      <c r="I1229" s="6"/>
      <c r="J1229" s="6"/>
      <c r="K1229" s="6"/>
      <c r="L1229" s="6"/>
      <c r="M1229" s="6"/>
      <c r="N1229" s="6"/>
      <c r="O1229" s="6"/>
      <c r="P1229" s="6"/>
      <c r="Q1229" s="6"/>
      <c r="R1229" s="6"/>
      <c r="S1229" s="6"/>
      <c r="T1229" s="6"/>
      <c r="U1229" s="6"/>
      <c r="V1229" s="6"/>
      <c r="W1229" s="6"/>
      <c r="X1229" s="6"/>
      <c r="Y1229" s="6"/>
      <c r="Z1229" s="6"/>
      <c r="AA1229" s="6"/>
      <c r="AB1229" s="6"/>
      <c r="AC1229" s="6"/>
    </row>
    <row r="1230" spans="1:29">
      <c r="A1230" s="6"/>
      <c r="B1230" s="7"/>
      <c r="C1230" s="11"/>
      <c r="D1230" s="10"/>
      <c r="E1230" s="9"/>
      <c r="F1230" s="10"/>
      <c r="G1230" s="6"/>
      <c r="H1230" s="6"/>
      <c r="I1230" s="6"/>
      <c r="J1230" s="6"/>
      <c r="K1230" s="6"/>
      <c r="L1230" s="6"/>
      <c r="M1230" s="6"/>
      <c r="N1230" s="6"/>
      <c r="O1230" s="6"/>
      <c r="P1230" s="6"/>
      <c r="Q1230" s="6"/>
      <c r="R1230" s="6"/>
      <c r="S1230" s="6"/>
      <c r="T1230" s="6"/>
      <c r="U1230" s="6"/>
      <c r="V1230" s="6"/>
      <c r="W1230" s="6"/>
      <c r="X1230" s="6"/>
      <c r="Y1230" s="6"/>
      <c r="Z1230" s="6"/>
      <c r="AA1230" s="6"/>
      <c r="AB1230" s="6"/>
      <c r="AC1230" s="6"/>
    </row>
    <row r="1231" spans="1:29">
      <c r="A1231" s="6"/>
      <c r="B1231" s="7"/>
      <c r="C1231" s="11"/>
      <c r="D1231" s="10"/>
      <c r="E1231" s="9"/>
      <c r="F1231" s="10"/>
      <c r="G1231" s="6"/>
      <c r="H1231" s="6"/>
      <c r="I1231" s="6"/>
      <c r="J1231" s="6"/>
      <c r="K1231" s="6"/>
      <c r="L1231" s="6"/>
      <c r="M1231" s="6"/>
      <c r="N1231" s="6"/>
      <c r="O1231" s="6"/>
      <c r="P1231" s="6"/>
      <c r="Q1231" s="6"/>
      <c r="R1231" s="6"/>
      <c r="S1231" s="6"/>
      <c r="T1231" s="6"/>
      <c r="U1231" s="6"/>
      <c r="V1231" s="6"/>
      <c r="W1231" s="6"/>
      <c r="X1231" s="6"/>
      <c r="Y1231" s="6"/>
      <c r="Z1231" s="6"/>
      <c r="AA1231" s="6"/>
      <c r="AB1231" s="6"/>
      <c r="AC1231" s="6"/>
    </row>
    <row r="1232" spans="1:29">
      <c r="A1232" s="6"/>
      <c r="B1232" s="7"/>
      <c r="C1232" s="11"/>
      <c r="D1232" s="10"/>
      <c r="E1232" s="9"/>
      <c r="F1232" s="10"/>
      <c r="G1232" s="6"/>
      <c r="H1232" s="6"/>
      <c r="I1232" s="6"/>
      <c r="J1232" s="6"/>
      <c r="K1232" s="6"/>
      <c r="L1232" s="6"/>
      <c r="M1232" s="6"/>
      <c r="N1232" s="6"/>
      <c r="O1232" s="6"/>
      <c r="P1232" s="6"/>
      <c r="Q1232" s="6"/>
      <c r="R1232" s="6"/>
      <c r="S1232" s="6"/>
      <c r="T1232" s="6"/>
      <c r="U1232" s="6"/>
      <c r="V1232" s="6"/>
      <c r="W1232" s="6"/>
      <c r="X1232" s="6"/>
      <c r="Y1232" s="6"/>
      <c r="Z1232" s="6"/>
      <c r="AA1232" s="6"/>
      <c r="AB1232" s="6"/>
      <c r="AC1232" s="6"/>
    </row>
    <row r="1233" spans="1:29">
      <c r="A1233" s="6"/>
      <c r="B1233" s="7"/>
      <c r="C1233" s="11"/>
      <c r="D1233" s="10"/>
      <c r="E1233" s="9"/>
      <c r="F1233" s="10"/>
      <c r="G1233" s="6"/>
      <c r="H1233" s="6"/>
      <c r="I1233" s="6"/>
      <c r="J1233" s="6"/>
      <c r="K1233" s="6"/>
      <c r="L1233" s="6"/>
      <c r="M1233" s="6"/>
      <c r="N1233" s="6"/>
      <c r="O1233" s="6"/>
      <c r="P1233" s="6"/>
      <c r="Q1233" s="6"/>
      <c r="R1233" s="6"/>
      <c r="S1233" s="6"/>
      <c r="T1233" s="6"/>
      <c r="U1233" s="6"/>
      <c r="V1233" s="6"/>
      <c r="W1233" s="6"/>
      <c r="X1233" s="6"/>
      <c r="Y1233" s="6"/>
      <c r="Z1233" s="6"/>
      <c r="AA1233" s="6"/>
      <c r="AB1233" s="6"/>
      <c r="AC1233" s="6"/>
    </row>
    <row r="1234" spans="1:29">
      <c r="A1234" s="6"/>
      <c r="B1234" s="7"/>
      <c r="C1234" s="11"/>
      <c r="D1234" s="10"/>
      <c r="E1234" s="9"/>
      <c r="F1234" s="10"/>
      <c r="G1234" s="6"/>
      <c r="H1234" s="6"/>
      <c r="I1234" s="6"/>
      <c r="J1234" s="6"/>
      <c r="K1234" s="6"/>
      <c r="L1234" s="6"/>
      <c r="M1234" s="6"/>
      <c r="N1234" s="6"/>
      <c r="O1234" s="6"/>
      <c r="P1234" s="6"/>
      <c r="Q1234" s="6"/>
      <c r="R1234" s="6"/>
      <c r="S1234" s="6"/>
      <c r="T1234" s="6"/>
      <c r="U1234" s="6"/>
      <c r="V1234" s="6"/>
      <c r="W1234" s="6"/>
      <c r="X1234" s="6"/>
      <c r="Y1234" s="6"/>
      <c r="Z1234" s="6"/>
      <c r="AA1234" s="6"/>
      <c r="AB1234" s="6"/>
      <c r="AC1234" s="6"/>
    </row>
    <row r="1235" spans="1:29">
      <c r="A1235" s="6"/>
      <c r="B1235" s="7"/>
      <c r="C1235" s="11"/>
      <c r="D1235" s="10"/>
      <c r="E1235" s="9"/>
      <c r="F1235" s="10"/>
      <c r="G1235" s="6"/>
      <c r="H1235" s="6"/>
      <c r="I1235" s="6"/>
      <c r="J1235" s="6"/>
      <c r="K1235" s="6"/>
      <c r="L1235" s="6"/>
      <c r="M1235" s="6"/>
      <c r="N1235" s="6"/>
      <c r="O1235" s="6"/>
      <c r="P1235" s="6"/>
      <c r="Q1235" s="6"/>
      <c r="R1235" s="6"/>
      <c r="S1235" s="6"/>
      <c r="T1235" s="6"/>
      <c r="U1235" s="6"/>
      <c r="V1235" s="6"/>
      <c r="W1235" s="6"/>
      <c r="X1235" s="6"/>
      <c r="Y1235" s="6"/>
      <c r="Z1235" s="6"/>
      <c r="AA1235" s="6"/>
      <c r="AB1235" s="6"/>
      <c r="AC1235" s="6"/>
    </row>
    <row r="1236" spans="1:29">
      <c r="A1236" s="6"/>
      <c r="B1236" s="7"/>
      <c r="C1236" s="11"/>
      <c r="D1236" s="10"/>
      <c r="E1236" s="9"/>
      <c r="F1236" s="10"/>
      <c r="G1236" s="6"/>
      <c r="H1236" s="6"/>
      <c r="I1236" s="6"/>
      <c r="J1236" s="6"/>
      <c r="K1236" s="6"/>
      <c r="L1236" s="6"/>
      <c r="M1236" s="6"/>
      <c r="N1236" s="6"/>
      <c r="O1236" s="6"/>
      <c r="P1236" s="6"/>
      <c r="Q1236" s="6"/>
      <c r="R1236" s="6"/>
      <c r="S1236" s="6"/>
      <c r="T1236" s="6"/>
      <c r="U1236" s="6"/>
      <c r="V1236" s="6"/>
      <c r="W1236" s="6"/>
      <c r="X1236" s="6"/>
      <c r="Y1236" s="6"/>
      <c r="Z1236" s="6"/>
      <c r="AA1236" s="6"/>
      <c r="AB1236" s="6"/>
      <c r="AC1236" s="6"/>
    </row>
    <row r="1237" spans="1:29">
      <c r="A1237" s="6"/>
      <c r="B1237" s="7"/>
      <c r="C1237" s="11"/>
      <c r="D1237" s="10"/>
      <c r="E1237" s="9"/>
      <c r="F1237" s="10"/>
      <c r="G1237" s="6"/>
      <c r="H1237" s="6"/>
      <c r="I1237" s="6"/>
      <c r="J1237" s="6"/>
      <c r="K1237" s="6"/>
      <c r="L1237" s="6"/>
      <c r="M1237" s="6"/>
      <c r="N1237" s="6"/>
      <c r="O1237" s="6"/>
      <c r="P1237" s="6"/>
      <c r="Q1237" s="6"/>
      <c r="R1237" s="6"/>
      <c r="S1237" s="6"/>
      <c r="T1237" s="6"/>
      <c r="U1237" s="6"/>
      <c r="V1237" s="6"/>
      <c r="W1237" s="6"/>
      <c r="X1237" s="6"/>
      <c r="Y1237" s="6"/>
      <c r="Z1237" s="6"/>
      <c r="AA1237" s="6"/>
      <c r="AB1237" s="6"/>
      <c r="AC1237" s="6"/>
    </row>
    <row r="1238" spans="1:29">
      <c r="A1238" s="6"/>
      <c r="B1238" s="7"/>
      <c r="C1238" s="11"/>
      <c r="D1238" s="10"/>
      <c r="E1238" s="9"/>
      <c r="F1238" s="10"/>
      <c r="G1238" s="6"/>
      <c r="H1238" s="6"/>
      <c r="I1238" s="6"/>
      <c r="J1238" s="6"/>
      <c r="K1238" s="6"/>
      <c r="L1238" s="6"/>
      <c r="M1238" s="6"/>
      <c r="N1238" s="6"/>
      <c r="O1238" s="6"/>
      <c r="P1238" s="6"/>
      <c r="Q1238" s="6"/>
      <c r="R1238" s="6"/>
      <c r="S1238" s="6"/>
      <c r="T1238" s="6"/>
      <c r="U1238" s="6"/>
      <c r="V1238" s="6"/>
      <c r="W1238" s="6"/>
      <c r="X1238" s="6"/>
      <c r="Y1238" s="6"/>
      <c r="Z1238" s="6"/>
      <c r="AA1238" s="6"/>
      <c r="AB1238" s="6"/>
      <c r="AC1238" s="6"/>
    </row>
    <row r="1239" spans="1:29">
      <c r="A1239" s="6"/>
      <c r="B1239" s="7"/>
      <c r="C1239" s="11"/>
      <c r="D1239" s="10"/>
      <c r="E1239" s="9"/>
      <c r="F1239" s="10"/>
      <c r="G1239" s="6"/>
      <c r="H1239" s="6"/>
      <c r="I1239" s="6"/>
      <c r="J1239" s="6"/>
      <c r="K1239" s="6"/>
      <c r="L1239" s="6"/>
      <c r="M1239" s="6"/>
      <c r="N1239" s="6"/>
      <c r="O1239" s="6"/>
      <c r="P1239" s="6"/>
      <c r="Q1239" s="6"/>
      <c r="R1239" s="6"/>
      <c r="S1239" s="6"/>
      <c r="T1239" s="6"/>
      <c r="U1239" s="6"/>
      <c r="V1239" s="6"/>
      <c r="W1239" s="6"/>
      <c r="X1239" s="6"/>
      <c r="Y1239" s="6"/>
      <c r="Z1239" s="6"/>
      <c r="AA1239" s="6"/>
      <c r="AB1239" s="6"/>
      <c r="AC1239" s="6"/>
    </row>
    <row r="1240" spans="1:29">
      <c r="A1240" s="6"/>
      <c r="B1240" s="7"/>
      <c r="C1240" s="11"/>
      <c r="D1240" s="10"/>
      <c r="E1240" s="9"/>
      <c r="F1240" s="10"/>
      <c r="G1240" s="6"/>
      <c r="H1240" s="6"/>
      <c r="I1240" s="6"/>
      <c r="J1240" s="6"/>
      <c r="K1240" s="6"/>
      <c r="L1240" s="6"/>
      <c r="M1240" s="6"/>
      <c r="N1240" s="6"/>
      <c r="O1240" s="6"/>
      <c r="P1240" s="6"/>
      <c r="Q1240" s="6"/>
      <c r="R1240" s="6"/>
      <c r="S1240" s="6"/>
      <c r="T1240" s="6"/>
      <c r="U1240" s="6"/>
      <c r="V1240" s="6"/>
      <c r="W1240" s="6"/>
      <c r="X1240" s="6"/>
      <c r="Y1240" s="6"/>
      <c r="Z1240" s="6"/>
      <c r="AA1240" s="6"/>
      <c r="AB1240" s="6"/>
      <c r="AC1240" s="6"/>
    </row>
    <row r="1241" spans="1:29">
      <c r="A1241" s="6"/>
      <c r="B1241" s="7"/>
      <c r="C1241" s="11"/>
      <c r="D1241" s="10"/>
      <c r="E1241" s="9"/>
      <c r="F1241" s="10"/>
      <c r="G1241" s="6"/>
      <c r="H1241" s="6"/>
      <c r="I1241" s="6"/>
      <c r="J1241" s="6"/>
      <c r="K1241" s="6"/>
      <c r="L1241" s="6"/>
      <c r="M1241" s="6"/>
      <c r="N1241" s="6"/>
      <c r="O1241" s="6"/>
      <c r="P1241" s="6"/>
      <c r="Q1241" s="6"/>
      <c r="R1241" s="6"/>
      <c r="S1241" s="6"/>
      <c r="T1241" s="6"/>
      <c r="U1241" s="6"/>
      <c r="V1241" s="6"/>
      <c r="W1241" s="6"/>
      <c r="X1241" s="6"/>
      <c r="Y1241" s="6"/>
      <c r="Z1241" s="6"/>
      <c r="AA1241" s="6"/>
      <c r="AB1241" s="6"/>
      <c r="AC1241" s="6"/>
    </row>
    <row r="1242" spans="1:29">
      <c r="A1242" s="6"/>
      <c r="B1242" s="7"/>
      <c r="C1242" s="11"/>
      <c r="D1242" s="10"/>
      <c r="E1242" s="9"/>
      <c r="F1242" s="10"/>
      <c r="G1242" s="6"/>
      <c r="H1242" s="6"/>
      <c r="I1242" s="6"/>
      <c r="J1242" s="6"/>
      <c r="K1242" s="6"/>
      <c r="L1242" s="6"/>
      <c r="M1242" s="6"/>
      <c r="N1242" s="6"/>
      <c r="O1242" s="6"/>
      <c r="P1242" s="6"/>
      <c r="Q1242" s="6"/>
      <c r="R1242" s="6"/>
      <c r="S1242" s="6"/>
      <c r="T1242" s="6"/>
      <c r="U1242" s="6"/>
      <c r="V1242" s="6"/>
      <c r="W1242" s="6"/>
      <c r="X1242" s="6"/>
      <c r="Y1242" s="6"/>
      <c r="Z1242" s="6"/>
      <c r="AA1242" s="6"/>
      <c r="AB1242" s="6"/>
      <c r="AC1242" s="6"/>
    </row>
    <row r="1243" spans="1:29">
      <c r="A1243" s="6"/>
      <c r="B1243" s="7"/>
      <c r="C1243" s="11"/>
      <c r="D1243" s="10"/>
      <c r="E1243" s="9"/>
      <c r="F1243" s="10"/>
      <c r="G1243" s="6"/>
      <c r="H1243" s="6"/>
      <c r="I1243" s="6"/>
      <c r="J1243" s="6"/>
      <c r="K1243" s="6"/>
      <c r="L1243" s="6"/>
      <c r="M1243" s="6"/>
      <c r="N1243" s="6"/>
      <c r="O1243" s="6"/>
      <c r="P1243" s="6"/>
      <c r="Q1243" s="6"/>
      <c r="R1243" s="6"/>
      <c r="S1243" s="6"/>
      <c r="T1243" s="6"/>
      <c r="U1243" s="6"/>
      <c r="V1243" s="6"/>
      <c r="W1243" s="6"/>
      <c r="X1243" s="6"/>
      <c r="Y1243" s="6"/>
      <c r="Z1243" s="6"/>
      <c r="AA1243" s="6"/>
      <c r="AB1243" s="6"/>
      <c r="AC1243" s="6"/>
    </row>
    <row r="1244" spans="1:29">
      <c r="A1244" s="6"/>
      <c r="B1244" s="7"/>
      <c r="C1244" s="11"/>
      <c r="D1244" s="10"/>
      <c r="E1244" s="9"/>
      <c r="F1244" s="10"/>
      <c r="G1244" s="6"/>
      <c r="H1244" s="6"/>
      <c r="I1244" s="6"/>
      <c r="J1244" s="6"/>
      <c r="K1244" s="6"/>
      <c r="L1244" s="6"/>
      <c r="M1244" s="6"/>
      <c r="N1244" s="6"/>
      <c r="O1244" s="6"/>
      <c r="P1244" s="6"/>
      <c r="Q1244" s="6"/>
      <c r="R1244" s="6"/>
      <c r="S1244" s="6"/>
      <c r="T1244" s="6"/>
      <c r="U1244" s="6"/>
      <c r="V1244" s="6"/>
      <c r="W1244" s="6"/>
      <c r="X1244" s="6"/>
      <c r="Y1244" s="6"/>
      <c r="Z1244" s="6"/>
      <c r="AA1244" s="6"/>
      <c r="AB1244" s="6"/>
      <c r="AC1244" s="6"/>
    </row>
    <row r="1245" spans="1:29">
      <c r="A1245" s="6"/>
      <c r="B1245" s="7"/>
      <c r="C1245" s="11"/>
      <c r="D1245" s="10"/>
      <c r="E1245" s="9"/>
      <c r="F1245" s="10"/>
      <c r="G1245" s="6"/>
      <c r="H1245" s="6"/>
      <c r="I1245" s="6"/>
      <c r="J1245" s="6"/>
      <c r="K1245" s="6"/>
      <c r="L1245" s="6"/>
      <c r="M1245" s="6"/>
      <c r="N1245" s="6"/>
      <c r="O1245" s="6"/>
      <c r="P1245" s="6"/>
      <c r="Q1245" s="6"/>
      <c r="R1245" s="6"/>
      <c r="S1245" s="6"/>
      <c r="T1245" s="6"/>
      <c r="U1245" s="6"/>
      <c r="V1245" s="6"/>
      <c r="W1245" s="6"/>
      <c r="X1245" s="6"/>
      <c r="Y1245" s="6"/>
      <c r="Z1245" s="6"/>
      <c r="AA1245" s="6"/>
      <c r="AB1245" s="6"/>
      <c r="AC1245" s="6"/>
    </row>
    <row r="1246" spans="1:29">
      <c r="A1246" s="6"/>
      <c r="B1246" s="7"/>
      <c r="C1246" s="11"/>
      <c r="D1246" s="10"/>
      <c r="E1246" s="9"/>
      <c r="F1246" s="10"/>
      <c r="G1246" s="6"/>
      <c r="H1246" s="6"/>
      <c r="I1246" s="6"/>
      <c r="J1246" s="6"/>
      <c r="K1246" s="6"/>
      <c r="L1246" s="6"/>
      <c r="M1246" s="6"/>
      <c r="N1246" s="6"/>
      <c r="O1246" s="6"/>
      <c r="P1246" s="6"/>
      <c r="Q1246" s="6"/>
      <c r="R1246" s="6"/>
      <c r="S1246" s="6"/>
      <c r="T1246" s="6"/>
      <c r="U1246" s="6"/>
      <c r="V1246" s="6"/>
      <c r="W1246" s="6"/>
      <c r="X1246" s="6"/>
      <c r="Y1246" s="6"/>
      <c r="Z1246" s="6"/>
      <c r="AA1246" s="6"/>
      <c r="AB1246" s="6"/>
      <c r="AC1246" s="6"/>
    </row>
    <row r="1247" spans="1:29">
      <c r="A1247" s="6"/>
      <c r="B1247" s="7"/>
      <c r="C1247" s="11"/>
      <c r="D1247" s="10"/>
      <c r="E1247" s="9"/>
      <c r="F1247" s="10"/>
      <c r="G1247" s="6"/>
      <c r="H1247" s="6"/>
      <c r="I1247" s="6"/>
      <c r="J1247" s="6"/>
      <c r="K1247" s="6"/>
      <c r="L1247" s="6"/>
      <c r="M1247" s="6"/>
      <c r="N1247" s="6"/>
      <c r="O1247" s="6"/>
      <c r="P1247" s="6"/>
      <c r="Q1247" s="6"/>
      <c r="R1247" s="6"/>
      <c r="S1247" s="6"/>
      <c r="T1247" s="6"/>
      <c r="U1247" s="6"/>
      <c r="V1247" s="6"/>
      <c r="W1247" s="6"/>
      <c r="X1247" s="6"/>
      <c r="Y1247" s="6"/>
      <c r="Z1247" s="6"/>
      <c r="AA1247" s="6"/>
      <c r="AB1247" s="6"/>
      <c r="AC1247" s="6"/>
    </row>
    <row r="1248" spans="1:29">
      <c r="A1248" s="6"/>
      <c r="B1248" s="7"/>
      <c r="C1248" s="11"/>
      <c r="D1248" s="10"/>
      <c r="E1248" s="9"/>
      <c r="F1248" s="10"/>
      <c r="G1248" s="6"/>
      <c r="H1248" s="6"/>
      <c r="I1248" s="6"/>
      <c r="J1248" s="6"/>
      <c r="K1248" s="6"/>
      <c r="L1248" s="6"/>
      <c r="M1248" s="6"/>
      <c r="N1248" s="6"/>
      <c r="O1248" s="6"/>
      <c r="P1248" s="6"/>
      <c r="Q1248" s="6"/>
      <c r="R1248" s="6"/>
      <c r="S1248" s="6"/>
      <c r="T1248" s="6"/>
      <c r="U1248" s="6"/>
      <c r="V1248" s="6"/>
      <c r="W1248" s="6"/>
      <c r="X1248" s="6"/>
      <c r="Y1248" s="6"/>
      <c r="Z1248" s="6"/>
      <c r="AA1248" s="6"/>
      <c r="AB1248" s="6"/>
      <c r="AC1248" s="6"/>
    </row>
    <row r="1249" spans="1:29">
      <c r="A1249" s="6"/>
      <c r="B1249" s="7"/>
      <c r="C1249" s="11"/>
      <c r="D1249" s="10"/>
      <c r="E1249" s="9"/>
      <c r="F1249" s="10"/>
      <c r="G1249" s="6"/>
      <c r="H1249" s="6"/>
      <c r="I1249" s="6"/>
      <c r="J1249" s="6"/>
      <c r="K1249" s="6"/>
      <c r="L1249" s="6"/>
      <c r="M1249" s="6"/>
      <c r="N1249" s="6"/>
      <c r="O1249" s="6"/>
      <c r="P1249" s="6"/>
      <c r="Q1249" s="6"/>
      <c r="R1249" s="6"/>
      <c r="S1249" s="6"/>
      <c r="T1249" s="6"/>
      <c r="U1249" s="6"/>
      <c r="V1249" s="6"/>
      <c r="W1249" s="6"/>
      <c r="X1249" s="6"/>
      <c r="Y1249" s="6"/>
      <c r="Z1249" s="6"/>
      <c r="AA1249" s="6"/>
      <c r="AB1249" s="6"/>
      <c r="AC1249" s="6"/>
    </row>
    <row r="1250" spans="1:29">
      <c r="A1250" s="6"/>
      <c r="B1250" s="7"/>
      <c r="C1250" s="11"/>
      <c r="D1250" s="10"/>
      <c r="E1250" s="9"/>
      <c r="F1250" s="10"/>
      <c r="G1250" s="6"/>
      <c r="H1250" s="6"/>
      <c r="I1250" s="6"/>
      <c r="J1250" s="6"/>
      <c r="K1250" s="6"/>
      <c r="L1250" s="6"/>
      <c r="M1250" s="6"/>
      <c r="N1250" s="6"/>
      <c r="O1250" s="6"/>
      <c r="P1250" s="6"/>
      <c r="Q1250" s="6"/>
      <c r="R1250" s="6"/>
      <c r="S1250" s="6"/>
      <c r="T1250" s="6"/>
      <c r="U1250" s="6"/>
      <c r="V1250" s="6"/>
      <c r="W1250" s="6"/>
      <c r="X1250" s="6"/>
      <c r="Y1250" s="6"/>
      <c r="Z1250" s="6"/>
      <c r="AA1250" s="6"/>
      <c r="AB1250" s="6"/>
      <c r="AC1250" s="6"/>
    </row>
    <row r="1251" spans="1:29">
      <c r="A1251" s="6"/>
      <c r="B1251" s="7"/>
      <c r="C1251" s="11"/>
      <c r="D1251" s="10"/>
      <c r="E1251" s="9"/>
      <c r="F1251" s="10"/>
      <c r="G1251" s="6"/>
      <c r="H1251" s="6"/>
      <c r="I1251" s="6"/>
      <c r="J1251" s="6"/>
      <c r="K1251" s="6"/>
      <c r="L1251" s="6"/>
      <c r="M1251" s="6"/>
      <c r="N1251" s="6"/>
      <c r="O1251" s="6"/>
      <c r="P1251" s="6"/>
      <c r="Q1251" s="6"/>
      <c r="R1251" s="6"/>
      <c r="S1251" s="6"/>
      <c r="T1251" s="6"/>
      <c r="U1251" s="6"/>
      <c r="V1251" s="6"/>
      <c r="W1251" s="6"/>
      <c r="X1251" s="6"/>
      <c r="Y1251" s="6"/>
      <c r="Z1251" s="6"/>
      <c r="AA1251" s="6"/>
      <c r="AB1251" s="6"/>
      <c r="AC1251" s="6"/>
    </row>
    <row r="1252" spans="1:29">
      <c r="A1252" s="6"/>
      <c r="B1252" s="7"/>
      <c r="C1252" s="11"/>
      <c r="D1252" s="10"/>
      <c r="E1252" s="9"/>
      <c r="F1252" s="10"/>
      <c r="G1252" s="6"/>
      <c r="H1252" s="6"/>
      <c r="I1252" s="6"/>
      <c r="J1252" s="6"/>
      <c r="K1252" s="6"/>
      <c r="L1252" s="6"/>
      <c r="M1252" s="6"/>
      <c r="N1252" s="6"/>
      <c r="O1252" s="6"/>
      <c r="P1252" s="6"/>
      <c r="Q1252" s="6"/>
      <c r="R1252" s="6"/>
      <c r="S1252" s="6"/>
      <c r="T1252" s="6"/>
      <c r="U1252" s="6"/>
      <c r="V1252" s="6"/>
      <c r="W1252" s="6"/>
      <c r="X1252" s="6"/>
      <c r="Y1252" s="6"/>
      <c r="Z1252" s="6"/>
      <c r="AA1252" s="6"/>
      <c r="AB1252" s="6"/>
      <c r="AC1252" s="6"/>
    </row>
    <row r="1253" spans="1:29">
      <c r="A1253" s="6"/>
      <c r="B1253" s="7"/>
      <c r="C1253" s="11"/>
      <c r="D1253" s="10"/>
      <c r="E1253" s="9"/>
      <c r="F1253" s="10"/>
      <c r="G1253" s="6"/>
      <c r="H1253" s="6"/>
      <c r="I1253" s="6"/>
      <c r="J1253" s="6"/>
      <c r="K1253" s="6"/>
      <c r="L1253" s="6"/>
      <c r="M1253" s="6"/>
      <c r="N1253" s="6"/>
      <c r="O1253" s="6"/>
      <c r="P1253" s="6"/>
      <c r="Q1253" s="6"/>
      <c r="R1253" s="6"/>
      <c r="S1253" s="6"/>
      <c r="T1253" s="6"/>
      <c r="U1253" s="6"/>
      <c r="V1253" s="6"/>
      <c r="W1253" s="6"/>
      <c r="X1253" s="6"/>
      <c r="Y1253" s="6"/>
      <c r="Z1253" s="6"/>
      <c r="AA1253" s="6"/>
      <c r="AB1253" s="6"/>
      <c r="AC1253" s="6"/>
    </row>
    <row r="1254" spans="1:29">
      <c r="A1254" s="6"/>
      <c r="B1254" s="7"/>
      <c r="C1254" s="11"/>
      <c r="D1254" s="10"/>
      <c r="E1254" s="9"/>
      <c r="F1254" s="10"/>
      <c r="G1254" s="6"/>
      <c r="H1254" s="6"/>
      <c r="I1254" s="6"/>
      <c r="J1254" s="6"/>
      <c r="K1254" s="6"/>
      <c r="L1254" s="6"/>
      <c r="M1254" s="6"/>
      <c r="N1254" s="6"/>
      <c r="O1254" s="6"/>
      <c r="P1254" s="6"/>
      <c r="Q1254" s="6"/>
      <c r="R1254" s="6"/>
      <c r="S1254" s="6"/>
      <c r="T1254" s="6"/>
      <c r="U1254" s="6"/>
      <c r="V1254" s="6"/>
      <c r="W1254" s="6"/>
      <c r="X1254" s="6"/>
      <c r="Y1254" s="6"/>
      <c r="Z1254" s="6"/>
      <c r="AA1254" s="6"/>
      <c r="AB1254" s="6"/>
      <c r="AC1254" s="6"/>
    </row>
    <row r="1255" spans="1:29">
      <c r="A1255" s="6"/>
      <c r="B1255" s="7"/>
      <c r="C1255" s="11"/>
      <c r="D1255" s="10"/>
      <c r="E1255" s="9"/>
      <c r="F1255" s="10"/>
      <c r="G1255" s="6"/>
      <c r="H1255" s="6"/>
      <c r="I1255" s="6"/>
      <c r="J1255" s="6"/>
      <c r="K1255" s="6"/>
      <c r="L1255" s="6"/>
      <c r="M1255" s="6"/>
      <c r="N1255" s="6"/>
      <c r="O1255" s="6"/>
      <c r="P1255" s="6"/>
      <c r="Q1255" s="6"/>
      <c r="R1255" s="6"/>
      <c r="S1255" s="6"/>
      <c r="T1255" s="6"/>
      <c r="U1255" s="6"/>
      <c r="V1255" s="6"/>
      <c r="W1255" s="6"/>
      <c r="X1255" s="6"/>
      <c r="Y1255" s="6"/>
      <c r="Z1255" s="6"/>
      <c r="AA1255" s="6"/>
      <c r="AB1255" s="6"/>
      <c r="AC1255" s="6"/>
    </row>
    <row r="1256" spans="1:29">
      <c r="A1256" s="6"/>
      <c r="B1256" s="7"/>
      <c r="C1256" s="11"/>
      <c r="D1256" s="10"/>
      <c r="E1256" s="9"/>
      <c r="F1256" s="10"/>
      <c r="G1256" s="6"/>
      <c r="H1256" s="6"/>
      <c r="I1256" s="6"/>
      <c r="J1256" s="6"/>
      <c r="K1256" s="6"/>
      <c r="L1256" s="6"/>
      <c r="M1256" s="6"/>
      <c r="N1256" s="6"/>
      <c r="O1256" s="6"/>
      <c r="P1256" s="6"/>
      <c r="Q1256" s="6"/>
      <c r="R1256" s="6"/>
      <c r="S1256" s="6"/>
      <c r="T1256" s="6"/>
      <c r="U1256" s="6"/>
      <c r="V1256" s="6"/>
      <c r="W1256" s="6"/>
      <c r="X1256" s="6"/>
      <c r="Y1256" s="6"/>
      <c r="Z1256" s="6"/>
      <c r="AA1256" s="6"/>
      <c r="AB1256" s="6"/>
      <c r="AC1256" s="6"/>
    </row>
    <row r="1257" spans="1:29">
      <c r="A1257" s="6"/>
      <c r="B1257" s="7"/>
      <c r="C1257" s="11"/>
      <c r="D1257" s="10"/>
      <c r="E1257" s="9"/>
      <c r="F1257" s="10"/>
      <c r="G1257" s="6"/>
      <c r="H1257" s="6"/>
      <c r="I1257" s="6"/>
      <c r="J1257" s="6"/>
      <c r="K1257" s="6"/>
      <c r="L1257" s="6"/>
      <c r="M1257" s="6"/>
      <c r="N1257" s="6"/>
      <c r="O1257" s="6"/>
      <c r="P1257" s="6"/>
      <c r="Q1257" s="6"/>
      <c r="R1257" s="6"/>
      <c r="S1257" s="6"/>
      <c r="T1257" s="6"/>
      <c r="U1257" s="6"/>
      <c r="V1257" s="6"/>
      <c r="W1257" s="6"/>
      <c r="X1257" s="6"/>
      <c r="Y1257" s="6"/>
      <c r="Z1257" s="6"/>
      <c r="AA1257" s="6"/>
      <c r="AB1257" s="6"/>
      <c r="AC1257" s="6"/>
    </row>
    <row r="1258" spans="1:29">
      <c r="A1258" s="6"/>
      <c r="B1258" s="7"/>
      <c r="C1258" s="11"/>
      <c r="D1258" s="10"/>
      <c r="E1258" s="9"/>
      <c r="F1258" s="10"/>
      <c r="G1258" s="6"/>
      <c r="H1258" s="6"/>
      <c r="I1258" s="6"/>
      <c r="J1258" s="6"/>
      <c r="K1258" s="6"/>
      <c r="L1258" s="6"/>
      <c r="M1258" s="6"/>
      <c r="N1258" s="6"/>
      <c r="O1258" s="6"/>
      <c r="P1258" s="6"/>
      <c r="Q1258" s="6"/>
      <c r="R1258" s="6"/>
      <c r="S1258" s="6"/>
      <c r="T1258" s="6"/>
      <c r="U1258" s="6"/>
      <c r="V1258" s="6"/>
      <c r="W1258" s="6"/>
      <c r="X1258" s="6"/>
      <c r="Y1258" s="6"/>
      <c r="Z1258" s="6"/>
      <c r="AA1258" s="6"/>
      <c r="AB1258" s="6"/>
      <c r="AC1258" s="6"/>
    </row>
    <row r="1259" spans="1:29">
      <c r="A1259" s="6"/>
      <c r="B1259" s="7"/>
      <c r="C1259" s="11"/>
      <c r="D1259" s="10"/>
      <c r="E1259" s="9"/>
      <c r="F1259" s="10"/>
      <c r="G1259" s="6"/>
      <c r="H1259" s="6"/>
      <c r="I1259" s="6"/>
      <c r="J1259" s="6"/>
      <c r="K1259" s="6"/>
      <c r="L1259" s="6"/>
      <c r="M1259" s="6"/>
      <c r="N1259" s="6"/>
      <c r="O1259" s="6"/>
      <c r="P1259" s="6"/>
      <c r="Q1259" s="6"/>
      <c r="R1259" s="6"/>
      <c r="S1259" s="6"/>
      <c r="T1259" s="6"/>
      <c r="U1259" s="6"/>
      <c r="V1259" s="6"/>
      <c r="W1259" s="6"/>
      <c r="X1259" s="6"/>
      <c r="Y1259" s="6"/>
      <c r="Z1259" s="6"/>
      <c r="AA1259" s="6"/>
      <c r="AB1259" s="6"/>
      <c r="AC1259" s="6"/>
    </row>
    <row r="1260" spans="1:29">
      <c r="A1260" s="6"/>
      <c r="B1260" s="7"/>
      <c r="C1260" s="11"/>
      <c r="D1260" s="10"/>
      <c r="E1260" s="9"/>
      <c r="F1260" s="10"/>
      <c r="G1260" s="6"/>
      <c r="H1260" s="6"/>
      <c r="I1260" s="6"/>
      <c r="J1260" s="6"/>
      <c r="K1260" s="6"/>
      <c r="L1260" s="6"/>
      <c r="M1260" s="6"/>
      <c r="N1260" s="6"/>
      <c r="O1260" s="6"/>
      <c r="P1260" s="6"/>
      <c r="Q1260" s="6"/>
      <c r="R1260" s="6"/>
      <c r="S1260" s="6"/>
      <c r="T1260" s="6"/>
      <c r="U1260" s="6"/>
      <c r="V1260" s="6"/>
      <c r="W1260" s="6"/>
      <c r="X1260" s="6"/>
      <c r="Y1260" s="6"/>
      <c r="Z1260" s="6"/>
      <c r="AA1260" s="6"/>
      <c r="AB1260" s="6"/>
      <c r="AC1260" s="6"/>
    </row>
    <row r="1261" spans="1:29">
      <c r="A1261" s="6"/>
      <c r="B1261" s="7"/>
      <c r="C1261" s="11"/>
      <c r="D1261" s="10"/>
      <c r="E1261" s="9"/>
      <c r="F1261" s="10"/>
      <c r="G1261" s="6"/>
      <c r="H1261" s="6"/>
      <c r="I1261" s="6"/>
      <c r="J1261" s="6"/>
      <c r="K1261" s="6"/>
      <c r="L1261" s="6"/>
      <c r="M1261" s="6"/>
      <c r="N1261" s="6"/>
      <c r="O1261" s="6"/>
      <c r="P1261" s="6"/>
      <c r="Q1261" s="6"/>
      <c r="R1261" s="6"/>
      <c r="S1261" s="6"/>
      <c r="T1261" s="6"/>
      <c r="U1261" s="6"/>
      <c r="V1261" s="6"/>
      <c r="W1261" s="6"/>
      <c r="X1261" s="6"/>
      <c r="Y1261" s="6"/>
      <c r="Z1261" s="6"/>
      <c r="AA1261" s="6"/>
      <c r="AB1261" s="6"/>
      <c r="AC1261" s="6"/>
    </row>
    <row r="1262" spans="1:29">
      <c r="A1262" s="6"/>
      <c r="B1262" s="7"/>
      <c r="C1262" s="11"/>
      <c r="D1262" s="10"/>
      <c r="E1262" s="9"/>
      <c r="F1262" s="10"/>
      <c r="G1262" s="6"/>
      <c r="H1262" s="6"/>
      <c r="I1262" s="6"/>
      <c r="J1262" s="6"/>
      <c r="K1262" s="6"/>
      <c r="L1262" s="6"/>
      <c r="M1262" s="6"/>
      <c r="N1262" s="6"/>
      <c r="O1262" s="6"/>
      <c r="P1262" s="6"/>
      <c r="Q1262" s="6"/>
      <c r="R1262" s="6"/>
      <c r="S1262" s="6"/>
      <c r="T1262" s="6"/>
      <c r="U1262" s="6"/>
      <c r="V1262" s="6"/>
      <c r="W1262" s="6"/>
      <c r="X1262" s="6"/>
      <c r="Y1262" s="6"/>
      <c r="Z1262" s="6"/>
      <c r="AA1262" s="6"/>
      <c r="AB1262" s="6"/>
      <c r="AC1262" s="6"/>
    </row>
    <row r="1263" spans="1:29">
      <c r="A1263" s="6"/>
      <c r="B1263" s="7"/>
      <c r="C1263" s="11"/>
      <c r="D1263" s="10"/>
      <c r="E1263" s="9"/>
      <c r="F1263" s="10"/>
      <c r="G1263" s="6"/>
      <c r="H1263" s="6"/>
      <c r="I1263" s="6"/>
      <c r="J1263" s="6"/>
      <c r="K1263" s="6"/>
      <c r="L1263" s="6"/>
      <c r="M1263" s="6"/>
      <c r="N1263" s="6"/>
      <c r="O1263" s="6"/>
      <c r="P1263" s="6"/>
      <c r="Q1263" s="6"/>
      <c r="R1263" s="6"/>
      <c r="S1263" s="6"/>
      <c r="T1263" s="6"/>
      <c r="U1263" s="6"/>
      <c r="V1263" s="6"/>
      <c r="W1263" s="6"/>
      <c r="X1263" s="6"/>
      <c r="Y1263" s="6"/>
      <c r="Z1263" s="6"/>
      <c r="AA1263" s="6"/>
      <c r="AB1263" s="6"/>
      <c r="AC1263" s="6"/>
    </row>
    <row r="1264" spans="1:29">
      <c r="A1264" s="6"/>
      <c r="B1264" s="7"/>
      <c r="C1264" s="11"/>
      <c r="D1264" s="10"/>
      <c r="E1264" s="9"/>
      <c r="F1264" s="10"/>
      <c r="G1264" s="6"/>
      <c r="H1264" s="6"/>
      <c r="I1264" s="6"/>
      <c r="J1264" s="6"/>
      <c r="K1264" s="6"/>
      <c r="L1264" s="6"/>
      <c r="M1264" s="6"/>
      <c r="N1264" s="6"/>
      <c r="O1264" s="6"/>
      <c r="P1264" s="6"/>
      <c r="Q1264" s="6"/>
      <c r="R1264" s="6"/>
      <c r="S1264" s="6"/>
      <c r="T1264" s="6"/>
      <c r="U1264" s="6"/>
      <c r="V1264" s="6"/>
      <c r="W1264" s="6"/>
      <c r="X1264" s="6"/>
      <c r="Y1264" s="6"/>
      <c r="Z1264" s="6"/>
      <c r="AA1264" s="6"/>
      <c r="AB1264" s="6"/>
      <c r="AC1264" s="6"/>
    </row>
    <row r="1265" spans="1:29">
      <c r="A1265" s="6"/>
      <c r="B1265" s="7"/>
      <c r="C1265" s="11"/>
      <c r="D1265" s="10"/>
      <c r="E1265" s="9"/>
      <c r="F1265" s="10"/>
      <c r="G1265" s="6"/>
      <c r="H1265" s="6"/>
      <c r="I1265" s="6"/>
      <c r="J1265" s="6"/>
      <c r="K1265" s="6"/>
      <c r="L1265" s="6"/>
      <c r="M1265" s="6"/>
      <c r="N1265" s="6"/>
      <c r="O1265" s="6"/>
      <c r="P1265" s="6"/>
      <c r="Q1265" s="6"/>
      <c r="R1265" s="6"/>
      <c r="S1265" s="6"/>
      <c r="T1265" s="6"/>
      <c r="U1265" s="6"/>
      <c r="V1265" s="6"/>
      <c r="W1265" s="6"/>
      <c r="X1265" s="6"/>
      <c r="Y1265" s="6"/>
      <c r="Z1265" s="6"/>
      <c r="AA1265" s="6"/>
      <c r="AB1265" s="6"/>
      <c r="AC1265" s="6"/>
    </row>
    <row r="1266" spans="1:29">
      <c r="A1266" s="6"/>
      <c r="B1266" s="7"/>
      <c r="C1266" s="11"/>
      <c r="D1266" s="10"/>
      <c r="E1266" s="9"/>
      <c r="F1266" s="10"/>
      <c r="G1266" s="6"/>
      <c r="H1266" s="6"/>
      <c r="I1266" s="6"/>
      <c r="J1266" s="6"/>
      <c r="K1266" s="6"/>
      <c r="L1266" s="6"/>
      <c r="M1266" s="6"/>
      <c r="N1266" s="6"/>
      <c r="O1266" s="6"/>
      <c r="P1266" s="6"/>
      <c r="Q1266" s="6"/>
      <c r="R1266" s="6"/>
      <c r="S1266" s="6"/>
      <c r="T1266" s="6"/>
      <c r="U1266" s="6"/>
      <c r="V1266" s="6"/>
      <c r="W1266" s="6"/>
      <c r="X1266" s="6"/>
      <c r="Y1266" s="6"/>
      <c r="Z1266" s="6"/>
      <c r="AA1266" s="6"/>
      <c r="AB1266" s="6"/>
      <c r="AC1266" s="6"/>
    </row>
    <row r="1267" spans="1:29">
      <c r="A1267" s="6"/>
      <c r="B1267" s="7"/>
      <c r="C1267" s="11"/>
      <c r="D1267" s="10"/>
      <c r="E1267" s="9"/>
      <c r="F1267" s="10"/>
      <c r="G1267" s="6"/>
      <c r="H1267" s="6"/>
      <c r="I1267" s="6"/>
      <c r="J1267" s="6"/>
      <c r="K1267" s="6"/>
      <c r="L1267" s="6"/>
      <c r="M1267" s="6"/>
      <c r="N1267" s="6"/>
      <c r="O1267" s="6"/>
      <c r="P1267" s="6"/>
      <c r="Q1267" s="6"/>
      <c r="R1267" s="6"/>
      <c r="S1267" s="6"/>
      <c r="T1267" s="6"/>
      <c r="U1267" s="6"/>
      <c r="V1267" s="6"/>
      <c r="W1267" s="6"/>
      <c r="X1267" s="6"/>
      <c r="Y1267" s="6"/>
      <c r="Z1267" s="6"/>
      <c r="AA1267" s="6"/>
      <c r="AB1267" s="6"/>
      <c r="AC1267" s="6"/>
    </row>
    <row r="1268" spans="1:29">
      <c r="A1268" s="6"/>
      <c r="B1268" s="7"/>
      <c r="C1268" s="11"/>
      <c r="D1268" s="10"/>
      <c r="E1268" s="9"/>
      <c r="F1268" s="10"/>
      <c r="G1268" s="6"/>
      <c r="H1268" s="6"/>
      <c r="I1268" s="6"/>
      <c r="J1268" s="6"/>
      <c r="K1268" s="6"/>
      <c r="L1268" s="6"/>
      <c r="M1268" s="6"/>
      <c r="N1268" s="6"/>
      <c r="O1268" s="6"/>
      <c r="P1268" s="6"/>
      <c r="Q1268" s="6"/>
      <c r="R1268" s="6"/>
      <c r="S1268" s="6"/>
      <c r="T1268" s="6"/>
      <c r="U1268" s="6"/>
      <c r="V1268" s="6"/>
      <c r="W1268" s="6"/>
      <c r="X1268" s="6"/>
      <c r="Y1268" s="6"/>
      <c r="Z1268" s="6"/>
      <c r="AA1268" s="6"/>
      <c r="AB1268" s="6"/>
      <c r="AC1268" s="6"/>
    </row>
    <row r="1269" spans="1:29">
      <c r="A1269" s="6"/>
      <c r="B1269" s="7"/>
      <c r="C1269" s="11"/>
      <c r="D1269" s="10"/>
      <c r="E1269" s="9"/>
      <c r="F1269" s="10"/>
      <c r="G1269" s="6"/>
      <c r="H1269" s="6"/>
      <c r="I1269" s="6"/>
      <c r="J1269" s="6"/>
      <c r="K1269" s="6"/>
      <c r="L1269" s="6"/>
      <c r="M1269" s="6"/>
      <c r="N1269" s="6"/>
      <c r="O1269" s="6"/>
      <c r="P1269" s="6"/>
      <c r="Q1269" s="6"/>
      <c r="R1269" s="6"/>
      <c r="S1269" s="6"/>
      <c r="T1269" s="6"/>
      <c r="U1269" s="6"/>
      <c r="V1269" s="6"/>
      <c r="W1269" s="6"/>
      <c r="X1269" s="6"/>
      <c r="Y1269" s="6"/>
      <c r="Z1269" s="6"/>
      <c r="AA1269" s="6"/>
      <c r="AB1269" s="6"/>
      <c r="AC1269" s="6"/>
    </row>
    <row r="1270" spans="1:29">
      <c r="A1270" s="6"/>
      <c r="B1270" s="7"/>
      <c r="C1270" s="11"/>
      <c r="D1270" s="10"/>
      <c r="E1270" s="9"/>
      <c r="F1270" s="10"/>
      <c r="G1270" s="6"/>
      <c r="H1270" s="6"/>
      <c r="I1270" s="6"/>
      <c r="J1270" s="6"/>
      <c r="K1270" s="6"/>
      <c r="L1270" s="6"/>
      <c r="M1270" s="6"/>
      <c r="N1270" s="6"/>
      <c r="O1270" s="6"/>
      <c r="P1270" s="6"/>
      <c r="Q1270" s="6"/>
      <c r="R1270" s="6"/>
      <c r="S1270" s="6"/>
      <c r="T1270" s="6"/>
      <c r="U1270" s="6"/>
      <c r="V1270" s="6"/>
      <c r="W1270" s="6"/>
      <c r="X1270" s="6"/>
      <c r="Y1270" s="6"/>
      <c r="Z1270" s="6"/>
      <c r="AA1270" s="6"/>
      <c r="AB1270" s="6"/>
      <c r="AC1270" s="6"/>
    </row>
    <row r="1271" spans="1:29">
      <c r="A1271" s="6"/>
      <c r="B1271" s="7"/>
      <c r="C1271" s="11"/>
      <c r="D1271" s="10"/>
      <c r="E1271" s="9"/>
      <c r="F1271" s="10"/>
      <c r="G1271" s="6"/>
      <c r="H1271" s="6"/>
      <c r="I1271" s="6"/>
      <c r="J1271" s="6"/>
      <c r="K1271" s="6"/>
      <c r="L1271" s="6"/>
      <c r="M1271" s="6"/>
      <c r="N1271" s="6"/>
      <c r="O1271" s="6"/>
      <c r="P1271" s="6"/>
      <c r="Q1271" s="6"/>
      <c r="R1271" s="6"/>
      <c r="S1271" s="6"/>
      <c r="T1271" s="6"/>
      <c r="U1271" s="6"/>
      <c r="V1271" s="6"/>
      <c r="W1271" s="6"/>
      <c r="X1271" s="6"/>
      <c r="Y1271" s="6"/>
      <c r="Z1271" s="6"/>
      <c r="AA1271" s="6"/>
      <c r="AB1271" s="6"/>
      <c r="AC1271" s="6"/>
    </row>
    <row r="1272" spans="1:29">
      <c r="A1272" s="6"/>
      <c r="B1272" s="7"/>
      <c r="C1272" s="11"/>
      <c r="D1272" s="10"/>
      <c r="E1272" s="9"/>
      <c r="F1272" s="10"/>
      <c r="G1272" s="6"/>
      <c r="H1272" s="6"/>
      <c r="I1272" s="6"/>
      <c r="J1272" s="6"/>
      <c r="K1272" s="6"/>
      <c r="L1272" s="6"/>
      <c r="M1272" s="6"/>
      <c r="N1272" s="6"/>
      <c r="O1272" s="6"/>
      <c r="P1272" s="6"/>
      <c r="Q1272" s="6"/>
      <c r="R1272" s="6"/>
      <c r="S1272" s="6"/>
      <c r="T1272" s="6"/>
      <c r="U1272" s="6"/>
      <c r="V1272" s="6"/>
      <c r="W1272" s="6"/>
      <c r="X1272" s="6"/>
      <c r="Y1272" s="6"/>
      <c r="Z1272" s="6"/>
      <c r="AA1272" s="6"/>
      <c r="AB1272" s="6"/>
      <c r="AC1272" s="6"/>
    </row>
    <row r="1273" spans="1:29">
      <c r="A1273" s="6"/>
      <c r="B1273" s="7"/>
      <c r="C1273" s="11"/>
      <c r="D1273" s="10"/>
      <c r="E1273" s="9"/>
      <c r="F1273" s="10"/>
      <c r="G1273" s="6"/>
      <c r="H1273" s="6"/>
      <c r="I1273" s="6"/>
      <c r="J1273" s="6"/>
      <c r="K1273" s="6"/>
      <c r="L1273" s="6"/>
      <c r="M1273" s="6"/>
      <c r="N1273" s="6"/>
      <c r="O1273" s="6"/>
      <c r="P1273" s="6"/>
      <c r="Q1273" s="6"/>
      <c r="R1273" s="6"/>
      <c r="S1273" s="6"/>
      <c r="T1273" s="6"/>
      <c r="U1273" s="6"/>
      <c r="V1273" s="6"/>
      <c r="W1273" s="6"/>
      <c r="X1273" s="6"/>
      <c r="Y1273" s="6"/>
      <c r="Z1273" s="6"/>
      <c r="AA1273" s="6"/>
      <c r="AB1273" s="6"/>
      <c r="AC1273" s="6"/>
    </row>
    <row r="1274" spans="1:29">
      <c r="A1274" s="6"/>
      <c r="B1274" s="7"/>
      <c r="C1274" s="11"/>
      <c r="D1274" s="10"/>
      <c r="E1274" s="9"/>
      <c r="F1274" s="10"/>
      <c r="G1274" s="6"/>
      <c r="H1274" s="6"/>
      <c r="I1274" s="6"/>
      <c r="J1274" s="6"/>
      <c r="K1274" s="6"/>
      <c r="L1274" s="6"/>
      <c r="M1274" s="6"/>
      <c r="N1274" s="6"/>
      <c r="O1274" s="6"/>
      <c r="P1274" s="6"/>
      <c r="Q1274" s="6"/>
      <c r="R1274" s="6"/>
      <c r="S1274" s="6"/>
      <c r="T1274" s="6"/>
      <c r="U1274" s="6"/>
      <c r="V1274" s="6"/>
      <c r="W1274" s="6"/>
      <c r="X1274" s="6"/>
      <c r="Y1274" s="6"/>
      <c r="Z1274" s="6"/>
      <c r="AA1274" s="6"/>
      <c r="AB1274" s="6"/>
      <c r="AC1274" s="6"/>
    </row>
    <row r="1275" spans="1:29">
      <c r="A1275" s="6"/>
      <c r="B1275" s="7"/>
      <c r="C1275" s="11"/>
      <c r="D1275" s="10"/>
      <c r="E1275" s="9"/>
      <c r="F1275" s="10"/>
      <c r="G1275" s="6"/>
      <c r="H1275" s="6"/>
      <c r="I1275" s="6"/>
      <c r="J1275" s="6"/>
      <c r="K1275" s="6"/>
      <c r="L1275" s="6"/>
      <c r="M1275" s="6"/>
      <c r="N1275" s="6"/>
      <c r="O1275" s="6"/>
      <c r="P1275" s="6"/>
      <c r="Q1275" s="6"/>
      <c r="R1275" s="6"/>
      <c r="S1275" s="6"/>
      <c r="T1275" s="6"/>
      <c r="U1275" s="6"/>
      <c r="V1275" s="6"/>
      <c r="W1275" s="6"/>
      <c r="X1275" s="6"/>
      <c r="Y1275" s="6"/>
      <c r="Z1275" s="6"/>
      <c r="AA1275" s="6"/>
      <c r="AB1275" s="6"/>
      <c r="AC1275" s="6"/>
    </row>
    <row r="1276" spans="1:29">
      <c r="A1276" s="6"/>
      <c r="B1276" s="7"/>
      <c r="C1276" s="11"/>
      <c r="D1276" s="10"/>
      <c r="E1276" s="9"/>
      <c r="F1276" s="10"/>
      <c r="G1276" s="6"/>
      <c r="H1276" s="6"/>
      <c r="I1276" s="6"/>
      <c r="J1276" s="6"/>
      <c r="K1276" s="6"/>
      <c r="L1276" s="6"/>
      <c r="M1276" s="6"/>
      <c r="N1276" s="6"/>
      <c r="O1276" s="6"/>
      <c r="P1276" s="6"/>
      <c r="Q1276" s="6"/>
      <c r="R1276" s="6"/>
      <c r="S1276" s="6"/>
      <c r="T1276" s="6"/>
      <c r="U1276" s="6"/>
      <c r="V1276" s="6"/>
      <c r="W1276" s="6"/>
      <c r="X1276" s="6"/>
      <c r="Y1276" s="6"/>
      <c r="Z1276" s="6"/>
      <c r="AA1276" s="6"/>
      <c r="AB1276" s="6"/>
      <c r="AC1276" s="6"/>
    </row>
    <row r="1277" spans="1:29">
      <c r="A1277" s="6"/>
      <c r="B1277" s="7"/>
      <c r="C1277" s="11"/>
      <c r="D1277" s="10"/>
      <c r="E1277" s="9"/>
      <c r="F1277" s="10"/>
      <c r="G1277" s="6"/>
      <c r="H1277" s="6"/>
      <c r="I1277" s="6"/>
      <c r="J1277" s="6"/>
      <c r="K1277" s="6"/>
      <c r="L1277" s="6"/>
      <c r="M1277" s="6"/>
      <c r="N1277" s="6"/>
      <c r="O1277" s="6"/>
      <c r="P1277" s="6"/>
      <c r="Q1277" s="6"/>
      <c r="R1277" s="6"/>
      <c r="S1277" s="6"/>
      <c r="T1277" s="6"/>
      <c r="U1277" s="6"/>
      <c r="V1277" s="6"/>
      <c r="W1277" s="6"/>
      <c r="X1277" s="6"/>
      <c r="Y1277" s="6"/>
      <c r="Z1277" s="6"/>
      <c r="AA1277" s="6"/>
      <c r="AB1277" s="6"/>
      <c r="AC1277" s="6"/>
    </row>
    <row r="1278" spans="1:29">
      <c r="A1278" s="6"/>
      <c r="B1278" s="7"/>
      <c r="C1278" s="11"/>
      <c r="D1278" s="10"/>
      <c r="E1278" s="9"/>
      <c r="F1278" s="10"/>
      <c r="G1278" s="6"/>
      <c r="H1278" s="6"/>
      <c r="I1278" s="6"/>
      <c r="J1278" s="6"/>
      <c r="K1278" s="6"/>
      <c r="L1278" s="6"/>
      <c r="M1278" s="6"/>
      <c r="N1278" s="6"/>
      <c r="O1278" s="6"/>
      <c r="P1278" s="6"/>
      <c r="Q1278" s="6"/>
      <c r="R1278" s="6"/>
      <c r="S1278" s="6"/>
      <c r="T1278" s="6"/>
      <c r="U1278" s="6"/>
      <c r="V1278" s="6"/>
      <c r="W1278" s="6"/>
      <c r="X1278" s="6"/>
      <c r="Y1278" s="6"/>
      <c r="Z1278" s="6"/>
      <c r="AA1278" s="6"/>
      <c r="AB1278" s="6"/>
      <c r="AC1278" s="6"/>
    </row>
    <row r="1279" spans="1:29">
      <c r="A1279" s="6"/>
      <c r="B1279" s="7"/>
      <c r="C1279" s="11"/>
      <c r="D1279" s="10"/>
      <c r="E1279" s="9"/>
      <c r="F1279" s="10"/>
      <c r="G1279" s="6"/>
      <c r="H1279" s="6"/>
      <c r="I1279" s="6"/>
      <c r="J1279" s="6"/>
      <c r="K1279" s="6"/>
      <c r="L1279" s="6"/>
      <c r="M1279" s="6"/>
      <c r="N1279" s="6"/>
      <c r="O1279" s="6"/>
      <c r="P1279" s="6"/>
      <c r="Q1279" s="6"/>
      <c r="R1279" s="6"/>
      <c r="S1279" s="6"/>
      <c r="T1279" s="6"/>
      <c r="U1279" s="6"/>
      <c r="V1279" s="6"/>
      <c r="W1279" s="6"/>
      <c r="X1279" s="6"/>
      <c r="Y1279" s="6"/>
      <c r="Z1279" s="6"/>
      <c r="AA1279" s="6"/>
      <c r="AB1279" s="6"/>
      <c r="AC1279" s="6"/>
    </row>
    <row r="1280" spans="1:29">
      <c r="A1280" s="6"/>
      <c r="B1280" s="7"/>
      <c r="C1280" s="11"/>
      <c r="D1280" s="10"/>
      <c r="E1280" s="9"/>
      <c r="F1280" s="10"/>
      <c r="G1280" s="6"/>
      <c r="H1280" s="6"/>
      <c r="I1280" s="6"/>
      <c r="J1280" s="6"/>
      <c r="K1280" s="6"/>
      <c r="L1280" s="6"/>
      <c r="M1280" s="6"/>
      <c r="N1280" s="6"/>
      <c r="O1280" s="6"/>
      <c r="P1280" s="6"/>
      <c r="Q1280" s="6"/>
      <c r="R1280" s="6"/>
      <c r="S1280" s="6"/>
      <c r="T1280" s="6"/>
      <c r="U1280" s="6"/>
      <c r="V1280" s="6"/>
      <c r="W1280" s="6"/>
      <c r="X1280" s="6"/>
      <c r="Y1280" s="6"/>
      <c r="Z1280" s="6"/>
      <c r="AA1280" s="6"/>
      <c r="AB1280" s="6"/>
      <c r="AC1280" s="6"/>
    </row>
    <row r="1281" spans="1:29">
      <c r="A1281" s="6"/>
      <c r="B1281" s="7"/>
      <c r="C1281" s="11"/>
      <c r="D1281" s="10"/>
      <c r="E1281" s="9"/>
      <c r="F1281" s="10"/>
      <c r="G1281" s="6"/>
      <c r="H1281" s="6"/>
      <c r="I1281" s="6"/>
      <c r="J1281" s="6"/>
      <c r="K1281" s="6"/>
      <c r="L1281" s="6"/>
      <c r="M1281" s="6"/>
      <c r="N1281" s="6"/>
      <c r="O1281" s="6"/>
      <c r="P1281" s="6"/>
      <c r="Q1281" s="6"/>
      <c r="R1281" s="6"/>
      <c r="S1281" s="6"/>
      <c r="T1281" s="6"/>
      <c r="U1281" s="6"/>
      <c r="V1281" s="6"/>
      <c r="W1281" s="6"/>
      <c r="X1281" s="6"/>
      <c r="Y1281" s="6"/>
      <c r="Z1281" s="6"/>
      <c r="AA1281" s="6"/>
      <c r="AB1281" s="6"/>
      <c r="AC1281" s="6"/>
    </row>
    <row r="1282" spans="1:29">
      <c r="A1282" s="6"/>
      <c r="B1282" s="7"/>
      <c r="C1282" s="11"/>
      <c r="D1282" s="10"/>
      <c r="E1282" s="9"/>
      <c r="F1282" s="10"/>
      <c r="G1282" s="6"/>
      <c r="H1282" s="6"/>
      <c r="I1282" s="6"/>
      <c r="J1282" s="6"/>
      <c r="K1282" s="6"/>
      <c r="L1282" s="6"/>
      <c r="M1282" s="6"/>
      <c r="N1282" s="6"/>
      <c r="O1282" s="6"/>
      <c r="P1282" s="6"/>
      <c r="Q1282" s="6"/>
      <c r="R1282" s="6"/>
      <c r="S1282" s="6"/>
      <c r="T1282" s="6"/>
      <c r="U1282" s="6"/>
      <c r="V1282" s="6"/>
      <c r="W1282" s="6"/>
      <c r="X1282" s="6"/>
      <c r="Y1282" s="6"/>
      <c r="Z1282" s="6"/>
      <c r="AA1282" s="6"/>
      <c r="AB1282" s="6"/>
      <c r="AC1282" s="6"/>
    </row>
    <row r="1283" spans="1:29">
      <c r="A1283" s="6"/>
      <c r="B1283" s="7"/>
      <c r="C1283" s="11"/>
      <c r="D1283" s="10"/>
      <c r="E1283" s="9"/>
      <c r="F1283" s="10"/>
      <c r="G1283" s="6"/>
      <c r="H1283" s="6"/>
      <c r="I1283" s="6"/>
      <c r="J1283" s="6"/>
      <c r="K1283" s="6"/>
      <c r="L1283" s="6"/>
      <c r="M1283" s="6"/>
      <c r="N1283" s="6"/>
      <c r="O1283" s="6"/>
      <c r="P1283" s="6"/>
      <c r="Q1283" s="6"/>
      <c r="R1283" s="6"/>
      <c r="S1283" s="6"/>
      <c r="T1283" s="6"/>
      <c r="U1283" s="6"/>
      <c r="V1283" s="6"/>
      <c r="W1283" s="6"/>
      <c r="X1283" s="6"/>
      <c r="Y1283" s="6"/>
      <c r="Z1283" s="6"/>
      <c r="AA1283" s="6"/>
      <c r="AB1283" s="6"/>
      <c r="AC1283" s="6"/>
    </row>
    <row r="1284" spans="1:29">
      <c r="A1284" s="6"/>
      <c r="B1284" s="7"/>
      <c r="C1284" s="11"/>
      <c r="D1284" s="10"/>
      <c r="E1284" s="9"/>
      <c r="F1284" s="10"/>
      <c r="G1284" s="6"/>
      <c r="H1284" s="6"/>
      <c r="I1284" s="6"/>
      <c r="J1284" s="6"/>
      <c r="K1284" s="6"/>
      <c r="L1284" s="6"/>
      <c r="M1284" s="6"/>
      <c r="N1284" s="6"/>
      <c r="O1284" s="6"/>
      <c r="P1284" s="6"/>
      <c r="Q1284" s="6"/>
      <c r="R1284" s="6"/>
      <c r="S1284" s="6"/>
      <c r="T1284" s="6"/>
      <c r="U1284" s="6"/>
      <c r="V1284" s="6"/>
      <c r="W1284" s="6"/>
      <c r="X1284" s="6"/>
      <c r="Y1284" s="6"/>
      <c r="Z1284" s="6"/>
      <c r="AA1284" s="6"/>
      <c r="AB1284" s="6"/>
      <c r="AC1284" s="6"/>
    </row>
    <row r="1285" spans="1:29">
      <c r="A1285" s="6"/>
      <c r="B1285" s="7"/>
      <c r="C1285" s="11"/>
      <c r="D1285" s="10"/>
      <c r="E1285" s="9"/>
      <c r="F1285" s="10"/>
      <c r="G1285" s="6"/>
      <c r="H1285" s="6"/>
      <c r="I1285" s="6"/>
      <c r="J1285" s="6"/>
      <c r="K1285" s="6"/>
      <c r="L1285" s="6"/>
      <c r="M1285" s="6"/>
      <c r="N1285" s="6"/>
      <c r="O1285" s="6"/>
      <c r="P1285" s="6"/>
      <c r="Q1285" s="6"/>
      <c r="R1285" s="6"/>
      <c r="S1285" s="6"/>
      <c r="T1285" s="6"/>
      <c r="U1285" s="6"/>
      <c r="V1285" s="6"/>
      <c r="W1285" s="6"/>
      <c r="X1285" s="6"/>
      <c r="Y1285" s="6"/>
      <c r="Z1285" s="6"/>
      <c r="AA1285" s="6"/>
      <c r="AB1285" s="6"/>
      <c r="AC1285" s="6"/>
    </row>
    <row r="1286" spans="1:29">
      <c r="A1286" s="6"/>
      <c r="B1286" s="7"/>
      <c r="C1286" s="11"/>
      <c r="D1286" s="10"/>
      <c r="E1286" s="9"/>
      <c r="F1286" s="10"/>
      <c r="G1286" s="6"/>
      <c r="H1286" s="6"/>
      <c r="I1286" s="6"/>
      <c r="J1286" s="6"/>
      <c r="K1286" s="6"/>
      <c r="L1286" s="6"/>
      <c r="M1286" s="6"/>
      <c r="N1286" s="6"/>
      <c r="O1286" s="6"/>
      <c r="P1286" s="6"/>
      <c r="Q1286" s="6"/>
      <c r="R1286" s="6"/>
      <c r="S1286" s="6"/>
      <c r="T1286" s="6"/>
      <c r="U1286" s="6"/>
      <c r="V1286" s="6"/>
      <c r="W1286" s="6"/>
      <c r="X1286" s="6"/>
      <c r="Y1286" s="6"/>
      <c r="Z1286" s="6"/>
      <c r="AA1286" s="6"/>
      <c r="AB1286" s="6"/>
      <c r="AC1286" s="6"/>
    </row>
    <row r="1287" spans="1:29">
      <c r="A1287" s="6"/>
      <c r="B1287" s="7"/>
      <c r="C1287" s="11"/>
      <c r="D1287" s="10"/>
      <c r="E1287" s="9"/>
      <c r="F1287" s="10"/>
      <c r="G1287" s="6"/>
      <c r="H1287" s="6"/>
      <c r="I1287" s="6"/>
      <c r="J1287" s="6"/>
      <c r="K1287" s="6"/>
      <c r="L1287" s="6"/>
      <c r="M1287" s="6"/>
      <c r="N1287" s="6"/>
      <c r="O1287" s="6"/>
      <c r="P1287" s="6"/>
      <c r="Q1287" s="6"/>
      <c r="R1287" s="6"/>
      <c r="S1287" s="6"/>
      <c r="T1287" s="6"/>
      <c r="U1287" s="6"/>
      <c r="V1287" s="6"/>
      <c r="W1287" s="6"/>
      <c r="X1287" s="6"/>
      <c r="Y1287" s="6"/>
      <c r="Z1287" s="6"/>
      <c r="AA1287" s="6"/>
      <c r="AB1287" s="6"/>
      <c r="AC1287" s="6"/>
    </row>
    <row r="1288" spans="1:29">
      <c r="A1288" s="6"/>
      <c r="B1288" s="7"/>
      <c r="C1288" s="11"/>
      <c r="D1288" s="10"/>
      <c r="E1288" s="9"/>
      <c r="F1288" s="10"/>
      <c r="G1288" s="6"/>
      <c r="H1288" s="6"/>
      <c r="I1288" s="6"/>
      <c r="J1288" s="6"/>
      <c r="K1288" s="6"/>
      <c r="L1288" s="6"/>
      <c r="M1288" s="6"/>
      <c r="N1288" s="6"/>
      <c r="O1288" s="6"/>
      <c r="P1288" s="6"/>
      <c r="Q1288" s="6"/>
      <c r="R1288" s="6"/>
      <c r="S1288" s="6"/>
      <c r="T1288" s="6"/>
      <c r="U1288" s="6"/>
      <c r="V1288" s="6"/>
      <c r="W1288" s="6"/>
      <c r="X1288" s="6"/>
      <c r="Y1288" s="6"/>
      <c r="Z1288" s="6"/>
      <c r="AA1288" s="6"/>
      <c r="AB1288" s="6"/>
      <c r="AC1288" s="6"/>
    </row>
    <row r="1289" spans="1:29">
      <c r="A1289" s="6"/>
      <c r="B1289" s="7"/>
      <c r="C1289" s="11"/>
      <c r="D1289" s="10"/>
      <c r="E1289" s="9"/>
      <c r="F1289" s="10"/>
      <c r="G1289" s="6"/>
      <c r="H1289" s="6"/>
      <c r="I1289" s="6"/>
      <c r="J1289" s="6"/>
      <c r="K1289" s="6"/>
      <c r="L1289" s="6"/>
      <c r="M1289" s="6"/>
      <c r="N1289" s="6"/>
      <c r="O1289" s="6"/>
      <c r="P1289" s="6"/>
      <c r="Q1289" s="6"/>
      <c r="R1289" s="6"/>
      <c r="S1289" s="6"/>
      <c r="T1289" s="6"/>
      <c r="U1289" s="6"/>
      <c r="V1289" s="6"/>
      <c r="W1289" s="6"/>
      <c r="X1289" s="6"/>
      <c r="Y1289" s="6"/>
      <c r="Z1289" s="6"/>
      <c r="AA1289" s="6"/>
      <c r="AB1289" s="6"/>
      <c r="AC1289" s="6"/>
    </row>
    <row r="1290" spans="1:29">
      <c r="A1290" s="6"/>
      <c r="B1290" s="7"/>
      <c r="C1290" s="11"/>
      <c r="D1290" s="10"/>
      <c r="E1290" s="9"/>
      <c r="F1290" s="10"/>
      <c r="G1290" s="6"/>
      <c r="H1290" s="6"/>
      <c r="I1290" s="6"/>
      <c r="J1290" s="6"/>
      <c r="K1290" s="6"/>
      <c r="L1290" s="6"/>
      <c r="M1290" s="6"/>
      <c r="N1290" s="6"/>
      <c r="O1290" s="6"/>
      <c r="P1290" s="6"/>
      <c r="Q1290" s="6"/>
      <c r="R1290" s="6"/>
      <c r="S1290" s="6"/>
      <c r="T1290" s="6"/>
      <c r="U1290" s="6"/>
      <c r="V1290" s="6"/>
      <c r="W1290" s="6"/>
      <c r="X1290" s="6"/>
      <c r="Y1290" s="6"/>
      <c r="Z1290" s="6"/>
      <c r="AA1290" s="6"/>
      <c r="AB1290" s="6"/>
      <c r="AC1290" s="6"/>
    </row>
    <row r="1291" spans="1:29">
      <c r="A1291" s="6"/>
      <c r="B1291" s="7"/>
      <c r="C1291" s="11"/>
      <c r="D1291" s="10"/>
      <c r="E1291" s="9"/>
      <c r="F1291" s="10"/>
      <c r="G1291" s="6"/>
      <c r="H1291" s="6"/>
      <c r="I1291" s="6"/>
      <c r="J1291" s="6"/>
      <c r="K1291" s="6"/>
      <c r="L1291" s="6"/>
      <c r="M1291" s="6"/>
      <c r="N1291" s="6"/>
      <c r="O1291" s="6"/>
      <c r="P1291" s="6"/>
      <c r="Q1291" s="6"/>
      <c r="R1291" s="6"/>
      <c r="S1291" s="6"/>
      <c r="T1291" s="6"/>
      <c r="U1291" s="6"/>
      <c r="V1291" s="6"/>
      <c r="W1291" s="6"/>
      <c r="X1291" s="6"/>
      <c r="Y1291" s="6"/>
      <c r="Z1291" s="6"/>
      <c r="AA1291" s="6"/>
      <c r="AB1291" s="6"/>
      <c r="AC1291" s="6"/>
    </row>
    <row r="1292" spans="1:29">
      <c r="A1292" s="6"/>
      <c r="B1292" s="7"/>
      <c r="C1292" s="11"/>
      <c r="D1292" s="10"/>
      <c r="E1292" s="9"/>
      <c r="F1292" s="10"/>
      <c r="G1292" s="6"/>
      <c r="H1292" s="6"/>
      <c r="I1292" s="6"/>
      <c r="J1292" s="6"/>
      <c r="K1292" s="6"/>
      <c r="L1292" s="6"/>
      <c r="M1292" s="6"/>
      <c r="N1292" s="6"/>
      <c r="O1292" s="6"/>
      <c r="P1292" s="6"/>
      <c r="Q1292" s="6"/>
      <c r="R1292" s="6"/>
      <c r="S1292" s="6"/>
      <c r="T1292" s="6"/>
      <c r="U1292" s="6"/>
      <c r="V1292" s="6"/>
      <c r="W1292" s="6"/>
      <c r="X1292" s="6"/>
      <c r="Y1292" s="6"/>
      <c r="Z1292" s="6"/>
      <c r="AA1292" s="6"/>
      <c r="AB1292" s="6"/>
      <c r="AC1292" s="6"/>
    </row>
    <row r="1293" spans="1:29">
      <c r="A1293" s="6"/>
      <c r="B1293" s="7"/>
      <c r="C1293" s="11"/>
      <c r="D1293" s="10"/>
      <c r="E1293" s="9"/>
      <c r="F1293" s="10"/>
      <c r="G1293" s="6"/>
      <c r="H1293" s="6"/>
      <c r="I1293" s="6"/>
      <c r="J1293" s="6"/>
      <c r="K1293" s="6"/>
      <c r="L1293" s="6"/>
      <c r="M1293" s="6"/>
      <c r="N1293" s="6"/>
      <c r="O1293" s="6"/>
      <c r="P1293" s="6"/>
      <c r="Q1293" s="6"/>
      <c r="R1293" s="6"/>
      <c r="S1293" s="6"/>
      <c r="T1293" s="6"/>
      <c r="U1293" s="6"/>
      <c r="V1293" s="6"/>
      <c r="W1293" s="6"/>
      <c r="X1293" s="6"/>
      <c r="Y1293" s="6"/>
      <c r="Z1293" s="6"/>
      <c r="AA1293" s="6"/>
      <c r="AB1293" s="6"/>
      <c r="AC1293" s="6"/>
    </row>
    <row r="1294" spans="1:29">
      <c r="A1294" s="6"/>
      <c r="B1294" s="7"/>
      <c r="C1294" s="11"/>
      <c r="D1294" s="10"/>
      <c r="E1294" s="9"/>
      <c r="F1294" s="10"/>
      <c r="G1294" s="6"/>
      <c r="H1294" s="6"/>
      <c r="I1294" s="6"/>
      <c r="J1294" s="6"/>
      <c r="K1294" s="6"/>
      <c r="L1294" s="6"/>
      <c r="M1294" s="6"/>
      <c r="N1294" s="6"/>
      <c r="O1294" s="6"/>
      <c r="P1294" s="6"/>
      <c r="Q1294" s="6"/>
      <c r="R1294" s="6"/>
      <c r="S1294" s="6"/>
      <c r="T1294" s="6"/>
      <c r="U1294" s="6"/>
      <c r="V1294" s="6"/>
      <c r="W1294" s="6"/>
      <c r="X1294" s="6"/>
      <c r="Y1294" s="6"/>
      <c r="Z1294" s="6"/>
      <c r="AA1294" s="6"/>
      <c r="AB1294" s="6"/>
      <c r="AC1294" s="6"/>
    </row>
    <row r="1295" spans="1:29">
      <c r="A1295" s="6"/>
      <c r="B1295" s="7"/>
      <c r="C1295" s="11"/>
      <c r="D1295" s="10"/>
      <c r="E1295" s="9"/>
      <c r="F1295" s="10"/>
      <c r="G1295" s="6"/>
      <c r="H1295" s="6"/>
      <c r="I1295" s="6"/>
      <c r="J1295" s="6"/>
      <c r="K1295" s="6"/>
      <c r="L1295" s="6"/>
      <c r="M1295" s="6"/>
      <c r="N1295" s="6"/>
      <c r="O1295" s="6"/>
      <c r="P1295" s="6"/>
      <c r="Q1295" s="6"/>
      <c r="R1295" s="6"/>
      <c r="S1295" s="6"/>
      <c r="T1295" s="6"/>
      <c r="U1295" s="6"/>
      <c r="V1295" s="6"/>
      <c r="W1295" s="6"/>
      <c r="X1295" s="6"/>
      <c r="Y1295" s="6"/>
      <c r="Z1295" s="6"/>
      <c r="AA1295" s="6"/>
      <c r="AB1295" s="6"/>
      <c r="AC1295" s="6"/>
    </row>
    <row r="1296" spans="1:29">
      <c r="A1296" s="6"/>
      <c r="B1296" s="7"/>
      <c r="C1296" s="11"/>
      <c r="D1296" s="10"/>
      <c r="E1296" s="9"/>
      <c r="F1296" s="10"/>
      <c r="G1296" s="6"/>
      <c r="H1296" s="6"/>
      <c r="I1296" s="6"/>
      <c r="J1296" s="6"/>
      <c r="K1296" s="6"/>
      <c r="L1296" s="6"/>
      <c r="M1296" s="6"/>
      <c r="N1296" s="6"/>
      <c r="O1296" s="6"/>
      <c r="P1296" s="6"/>
      <c r="Q1296" s="6"/>
      <c r="R1296" s="6"/>
      <c r="S1296" s="6"/>
      <c r="T1296" s="6"/>
      <c r="U1296" s="6"/>
      <c r="V1296" s="6"/>
      <c r="W1296" s="6"/>
      <c r="X1296" s="6"/>
      <c r="Y1296" s="6"/>
      <c r="Z1296" s="6"/>
      <c r="AA1296" s="6"/>
      <c r="AB1296" s="6"/>
      <c r="AC1296" s="6"/>
    </row>
    <row r="1297" spans="1:29">
      <c r="A1297" s="6"/>
      <c r="B1297" s="7"/>
      <c r="C1297" s="11"/>
      <c r="D1297" s="10"/>
      <c r="E1297" s="9"/>
      <c r="F1297" s="10"/>
      <c r="G1297" s="6"/>
      <c r="H1297" s="6"/>
      <c r="I1297" s="6"/>
      <c r="J1297" s="6"/>
      <c r="K1297" s="6"/>
      <c r="L1297" s="6"/>
      <c r="M1297" s="6"/>
      <c r="N1297" s="6"/>
      <c r="O1297" s="6"/>
      <c r="P1297" s="6"/>
      <c r="Q1297" s="6"/>
      <c r="R1297" s="6"/>
      <c r="S1297" s="6"/>
      <c r="T1297" s="6"/>
      <c r="U1297" s="6"/>
      <c r="V1297" s="6"/>
      <c r="W1297" s="6"/>
      <c r="X1297" s="6"/>
      <c r="Y1297" s="6"/>
      <c r="Z1297" s="6"/>
      <c r="AA1297" s="6"/>
      <c r="AB1297" s="6"/>
      <c r="AC1297" s="6"/>
    </row>
    <row r="1298" spans="1:29">
      <c r="A1298" s="6"/>
      <c r="B1298" s="7"/>
      <c r="C1298" s="11"/>
      <c r="D1298" s="10"/>
      <c r="E1298" s="9"/>
      <c r="F1298" s="10"/>
      <c r="G1298" s="6"/>
      <c r="H1298" s="6"/>
      <c r="I1298" s="6"/>
      <c r="J1298" s="6"/>
      <c r="K1298" s="6"/>
      <c r="L1298" s="6"/>
      <c r="M1298" s="6"/>
      <c r="N1298" s="6"/>
      <c r="O1298" s="6"/>
      <c r="P1298" s="6"/>
      <c r="Q1298" s="6"/>
      <c r="R1298" s="6"/>
      <c r="S1298" s="6"/>
      <c r="T1298" s="6"/>
      <c r="U1298" s="6"/>
      <c r="V1298" s="6"/>
      <c r="W1298" s="6"/>
      <c r="X1298" s="6"/>
      <c r="Y1298" s="6"/>
      <c r="Z1298" s="6"/>
      <c r="AA1298" s="6"/>
      <c r="AB1298" s="6"/>
      <c r="AC1298" s="6"/>
    </row>
    <row r="1299" spans="1:29">
      <c r="A1299" s="6"/>
      <c r="B1299" s="7"/>
      <c r="C1299" s="11"/>
      <c r="D1299" s="10"/>
      <c r="E1299" s="9"/>
      <c r="F1299" s="10"/>
      <c r="G1299" s="6"/>
      <c r="H1299" s="6"/>
      <c r="I1299" s="6"/>
      <c r="J1299" s="6"/>
      <c r="K1299" s="6"/>
      <c r="L1299" s="6"/>
      <c r="M1299" s="6"/>
      <c r="N1299" s="6"/>
      <c r="O1299" s="6"/>
      <c r="P1299" s="6"/>
      <c r="Q1299" s="6"/>
      <c r="R1299" s="6"/>
      <c r="S1299" s="6"/>
      <c r="T1299" s="6"/>
      <c r="U1299" s="6"/>
      <c r="V1299" s="6"/>
      <c r="W1299" s="6"/>
      <c r="X1299" s="6"/>
      <c r="Y1299" s="6"/>
      <c r="Z1299" s="6"/>
      <c r="AA1299" s="6"/>
      <c r="AB1299" s="6"/>
      <c r="AC1299" s="6"/>
    </row>
    <row r="1300" spans="1:29">
      <c r="A1300" s="6"/>
      <c r="B1300" s="7"/>
      <c r="C1300" s="11"/>
      <c r="D1300" s="10"/>
      <c r="E1300" s="9"/>
      <c r="F1300" s="10"/>
      <c r="G1300" s="6"/>
      <c r="H1300" s="6"/>
      <c r="I1300" s="6"/>
      <c r="J1300" s="6"/>
      <c r="K1300" s="6"/>
      <c r="L1300" s="6"/>
      <c r="M1300" s="6"/>
      <c r="N1300" s="6"/>
      <c r="O1300" s="6"/>
      <c r="P1300" s="6"/>
      <c r="Q1300" s="6"/>
      <c r="R1300" s="6"/>
      <c r="S1300" s="6"/>
      <c r="T1300" s="6"/>
      <c r="U1300" s="6"/>
      <c r="V1300" s="6"/>
      <c r="W1300" s="6"/>
      <c r="X1300" s="6"/>
      <c r="Y1300" s="6"/>
      <c r="Z1300" s="6"/>
      <c r="AA1300" s="6"/>
      <c r="AB1300" s="6"/>
      <c r="AC1300" s="6"/>
    </row>
    <row r="1301" spans="1:29">
      <c r="A1301" s="6"/>
      <c r="B1301" s="7"/>
      <c r="C1301" s="11"/>
      <c r="D1301" s="10"/>
      <c r="E1301" s="9"/>
      <c r="F1301" s="10"/>
      <c r="G1301" s="6"/>
      <c r="H1301" s="6"/>
      <c r="I1301" s="6"/>
      <c r="J1301" s="6"/>
      <c r="K1301" s="6"/>
      <c r="L1301" s="6"/>
      <c r="M1301" s="6"/>
      <c r="N1301" s="6"/>
      <c r="O1301" s="6"/>
      <c r="P1301" s="6"/>
      <c r="Q1301" s="6"/>
      <c r="R1301" s="6"/>
      <c r="S1301" s="6"/>
      <c r="T1301" s="6"/>
      <c r="U1301" s="6"/>
      <c r="V1301" s="6"/>
      <c r="W1301" s="6"/>
      <c r="X1301" s="6"/>
      <c r="Y1301" s="6"/>
      <c r="Z1301" s="6"/>
      <c r="AA1301" s="6"/>
      <c r="AB1301" s="6"/>
      <c r="AC1301" s="6"/>
    </row>
    <row r="1302" spans="1:29">
      <c r="A1302" s="6"/>
      <c r="B1302" s="7"/>
      <c r="C1302" s="11"/>
      <c r="D1302" s="10"/>
      <c r="E1302" s="9"/>
      <c r="F1302" s="10"/>
      <c r="G1302" s="6"/>
      <c r="H1302" s="6"/>
      <c r="I1302" s="6"/>
      <c r="J1302" s="6"/>
      <c r="K1302" s="6"/>
      <c r="L1302" s="6"/>
      <c r="M1302" s="6"/>
      <c r="N1302" s="6"/>
      <c r="O1302" s="6"/>
      <c r="P1302" s="6"/>
      <c r="Q1302" s="6"/>
      <c r="R1302" s="6"/>
      <c r="S1302" s="6"/>
      <c r="T1302" s="6"/>
      <c r="U1302" s="6"/>
      <c r="V1302" s="6"/>
      <c r="W1302" s="6"/>
      <c r="X1302" s="6"/>
      <c r="Y1302" s="6"/>
      <c r="Z1302" s="6"/>
      <c r="AA1302" s="6"/>
      <c r="AB1302" s="6"/>
      <c r="AC1302" s="6"/>
    </row>
    <row r="1303" spans="1:29">
      <c r="A1303" s="6"/>
      <c r="B1303" s="7"/>
      <c r="C1303" s="11"/>
      <c r="D1303" s="10"/>
      <c r="E1303" s="9"/>
      <c r="F1303" s="10"/>
      <c r="G1303" s="6"/>
      <c r="H1303" s="6"/>
      <c r="I1303" s="6"/>
      <c r="J1303" s="6"/>
      <c r="K1303" s="6"/>
      <c r="L1303" s="6"/>
      <c r="M1303" s="6"/>
      <c r="N1303" s="6"/>
      <c r="O1303" s="6"/>
      <c r="P1303" s="6"/>
      <c r="Q1303" s="6"/>
      <c r="R1303" s="6"/>
      <c r="S1303" s="6"/>
      <c r="T1303" s="6"/>
      <c r="U1303" s="6"/>
      <c r="V1303" s="6"/>
      <c r="W1303" s="6"/>
      <c r="X1303" s="6"/>
      <c r="Y1303" s="6"/>
      <c r="Z1303" s="6"/>
      <c r="AA1303" s="6"/>
      <c r="AB1303" s="6"/>
      <c r="AC1303" s="6"/>
    </row>
    <row r="1304" spans="1:29">
      <c r="A1304" s="6"/>
      <c r="B1304" s="7"/>
      <c r="C1304" s="11"/>
      <c r="D1304" s="10"/>
      <c r="E1304" s="9"/>
      <c r="F1304" s="10"/>
      <c r="G1304" s="6"/>
      <c r="H1304" s="6"/>
      <c r="I1304" s="6"/>
      <c r="J1304" s="6"/>
      <c r="K1304" s="6"/>
      <c r="L1304" s="6"/>
      <c r="M1304" s="6"/>
      <c r="N1304" s="6"/>
      <c r="O1304" s="6"/>
      <c r="P1304" s="6"/>
      <c r="Q1304" s="6"/>
      <c r="R1304" s="6"/>
      <c r="S1304" s="6"/>
      <c r="T1304" s="6"/>
      <c r="U1304" s="6"/>
      <c r="V1304" s="6"/>
      <c r="W1304" s="6"/>
      <c r="X1304" s="6"/>
      <c r="Y1304" s="6"/>
      <c r="Z1304" s="6"/>
      <c r="AA1304" s="6"/>
      <c r="AB1304" s="6"/>
      <c r="AC1304" s="6"/>
    </row>
    <row r="1305" spans="1:29">
      <c r="A1305" s="6"/>
      <c r="B1305" s="7"/>
      <c r="C1305" s="11"/>
      <c r="D1305" s="10"/>
      <c r="E1305" s="9"/>
      <c r="F1305" s="10"/>
      <c r="G1305" s="6"/>
      <c r="H1305" s="6"/>
      <c r="I1305" s="6"/>
      <c r="J1305" s="6"/>
      <c r="K1305" s="6"/>
      <c r="L1305" s="6"/>
      <c r="M1305" s="6"/>
      <c r="N1305" s="6"/>
      <c r="O1305" s="6"/>
      <c r="P1305" s="6"/>
      <c r="Q1305" s="6"/>
      <c r="R1305" s="6"/>
      <c r="S1305" s="6"/>
      <c r="T1305" s="6"/>
      <c r="U1305" s="6"/>
      <c r="V1305" s="6"/>
      <c r="W1305" s="6"/>
      <c r="X1305" s="6"/>
      <c r="Y1305" s="6"/>
      <c r="Z1305" s="6"/>
      <c r="AA1305" s="6"/>
      <c r="AB1305" s="6"/>
      <c r="AC1305" s="6"/>
    </row>
    <row r="1306" spans="1:29">
      <c r="A1306" s="6"/>
      <c r="B1306" s="7"/>
      <c r="C1306" s="11"/>
      <c r="D1306" s="10"/>
      <c r="E1306" s="9"/>
      <c r="F1306" s="10"/>
      <c r="G1306" s="6"/>
      <c r="H1306" s="6"/>
      <c r="I1306" s="6"/>
      <c r="J1306" s="6"/>
      <c r="K1306" s="6"/>
      <c r="L1306" s="6"/>
      <c r="M1306" s="6"/>
      <c r="N1306" s="6"/>
      <c r="O1306" s="6"/>
      <c r="P1306" s="6"/>
      <c r="Q1306" s="6"/>
      <c r="R1306" s="6"/>
      <c r="S1306" s="6"/>
      <c r="T1306" s="6"/>
      <c r="U1306" s="6"/>
      <c r="V1306" s="6"/>
      <c r="W1306" s="6"/>
      <c r="X1306" s="6"/>
      <c r="Y1306" s="6"/>
      <c r="Z1306" s="6"/>
      <c r="AA1306" s="6"/>
      <c r="AB1306" s="6"/>
      <c r="AC1306" s="6"/>
    </row>
    <row r="1307" spans="1:29">
      <c r="A1307" s="6"/>
      <c r="B1307" s="7"/>
      <c r="C1307" s="11"/>
      <c r="D1307" s="10"/>
      <c r="E1307" s="9"/>
      <c r="F1307" s="10"/>
      <c r="G1307" s="6"/>
      <c r="H1307" s="6"/>
      <c r="I1307" s="6"/>
      <c r="J1307" s="6"/>
      <c r="K1307" s="6"/>
      <c r="L1307" s="6"/>
      <c r="M1307" s="6"/>
      <c r="N1307" s="6"/>
      <c r="O1307" s="6"/>
      <c r="P1307" s="6"/>
      <c r="Q1307" s="6"/>
      <c r="R1307" s="6"/>
      <c r="S1307" s="6"/>
      <c r="T1307" s="6"/>
      <c r="U1307" s="6"/>
      <c r="V1307" s="6"/>
      <c r="W1307" s="6"/>
      <c r="X1307" s="6"/>
      <c r="Y1307" s="6"/>
      <c r="Z1307" s="6"/>
      <c r="AA1307" s="6"/>
      <c r="AB1307" s="6"/>
      <c r="AC1307" s="6"/>
    </row>
    <row r="1308" spans="1:29">
      <c r="A1308" s="6"/>
      <c r="B1308" s="7"/>
      <c r="C1308" s="11"/>
      <c r="D1308" s="10"/>
      <c r="E1308" s="9"/>
      <c r="F1308" s="10"/>
      <c r="G1308" s="6"/>
      <c r="H1308" s="6"/>
      <c r="I1308" s="6"/>
      <c r="J1308" s="6"/>
      <c r="K1308" s="6"/>
      <c r="L1308" s="6"/>
      <c r="M1308" s="6"/>
      <c r="N1308" s="6"/>
      <c r="O1308" s="6"/>
      <c r="P1308" s="6"/>
      <c r="Q1308" s="6"/>
      <c r="R1308" s="6"/>
      <c r="S1308" s="6"/>
      <c r="T1308" s="6"/>
      <c r="U1308" s="6"/>
      <c r="V1308" s="6"/>
      <c r="W1308" s="6"/>
      <c r="X1308" s="6"/>
      <c r="Y1308" s="6"/>
      <c r="Z1308" s="6"/>
      <c r="AA1308" s="6"/>
      <c r="AB1308" s="6"/>
      <c r="AC1308" s="6"/>
    </row>
    <row r="1309" spans="1:29">
      <c r="A1309" s="6"/>
      <c r="B1309" s="7"/>
      <c r="C1309" s="11"/>
      <c r="D1309" s="10"/>
      <c r="E1309" s="9"/>
      <c r="F1309" s="10"/>
      <c r="G1309" s="6"/>
      <c r="H1309" s="6"/>
      <c r="I1309" s="6"/>
      <c r="J1309" s="6"/>
      <c r="K1309" s="6"/>
      <c r="L1309" s="6"/>
      <c r="M1309" s="6"/>
      <c r="N1309" s="6"/>
      <c r="O1309" s="6"/>
      <c r="P1309" s="6"/>
      <c r="Q1309" s="6"/>
      <c r="R1309" s="6"/>
      <c r="S1309" s="6"/>
      <c r="T1309" s="6"/>
      <c r="U1309" s="6"/>
      <c r="V1309" s="6"/>
      <c r="W1309" s="6"/>
      <c r="X1309" s="6"/>
      <c r="Y1309" s="6"/>
      <c r="Z1309" s="6"/>
      <c r="AA1309" s="6"/>
      <c r="AB1309" s="6"/>
      <c r="AC1309" s="6"/>
    </row>
    <row r="1310" spans="1:29">
      <c r="A1310" s="6"/>
      <c r="B1310" s="7"/>
      <c r="C1310" s="11"/>
      <c r="D1310" s="10"/>
      <c r="E1310" s="9"/>
      <c r="F1310" s="10"/>
      <c r="G1310" s="6"/>
      <c r="H1310" s="6"/>
      <c r="I1310" s="6"/>
      <c r="J1310" s="6"/>
      <c r="K1310" s="6"/>
      <c r="L1310" s="6"/>
      <c r="M1310" s="6"/>
      <c r="N1310" s="6"/>
      <c r="O1310" s="6"/>
      <c r="P1310" s="6"/>
      <c r="Q1310" s="6"/>
      <c r="R1310" s="6"/>
      <c r="S1310" s="6"/>
      <c r="T1310" s="6"/>
      <c r="U1310" s="6"/>
      <c r="V1310" s="6"/>
      <c r="W1310" s="6"/>
      <c r="X1310" s="6"/>
      <c r="Y1310" s="6"/>
      <c r="Z1310" s="6"/>
      <c r="AA1310" s="6"/>
      <c r="AB1310" s="6"/>
      <c r="AC1310" s="6"/>
    </row>
    <row r="1311" spans="1:29">
      <c r="A1311" s="6"/>
      <c r="B1311" s="7"/>
      <c r="C1311" s="11"/>
      <c r="D1311" s="10"/>
      <c r="E1311" s="9"/>
      <c r="F1311" s="10"/>
      <c r="G1311" s="6"/>
      <c r="H1311" s="6"/>
      <c r="I1311" s="6"/>
      <c r="J1311" s="6"/>
      <c r="K1311" s="6"/>
      <c r="L1311" s="6"/>
      <c r="M1311" s="6"/>
      <c r="N1311" s="6"/>
      <c r="O1311" s="6"/>
      <c r="P1311" s="6"/>
      <c r="Q1311" s="6"/>
      <c r="R1311" s="6"/>
      <c r="S1311" s="6"/>
      <c r="T1311" s="6"/>
      <c r="U1311" s="6"/>
      <c r="V1311" s="6"/>
      <c r="W1311" s="6"/>
      <c r="X1311" s="6"/>
      <c r="Y1311" s="6"/>
      <c r="Z1311" s="6"/>
      <c r="AA1311" s="6"/>
      <c r="AB1311" s="6"/>
      <c r="AC1311" s="6"/>
    </row>
    <row r="1312" spans="1:29">
      <c r="A1312" s="6"/>
      <c r="B1312" s="7"/>
      <c r="C1312" s="11"/>
      <c r="D1312" s="10"/>
      <c r="E1312" s="9"/>
      <c r="F1312" s="10"/>
      <c r="G1312" s="6"/>
      <c r="H1312" s="6"/>
      <c r="I1312" s="6"/>
      <c r="J1312" s="6"/>
      <c r="K1312" s="6"/>
      <c r="L1312" s="6"/>
      <c r="M1312" s="6"/>
      <c r="N1312" s="6"/>
      <c r="O1312" s="6"/>
      <c r="P1312" s="6"/>
      <c r="Q1312" s="6"/>
      <c r="R1312" s="6"/>
      <c r="S1312" s="6"/>
      <c r="T1312" s="6"/>
      <c r="U1312" s="6"/>
      <c r="V1312" s="6"/>
      <c r="W1312" s="6"/>
      <c r="X1312" s="6"/>
      <c r="Y1312" s="6"/>
      <c r="Z1312" s="6"/>
      <c r="AA1312" s="6"/>
      <c r="AB1312" s="6"/>
      <c r="AC1312" s="6"/>
    </row>
    <row r="1313" spans="1:29">
      <c r="A1313" s="6"/>
      <c r="B1313" s="7"/>
      <c r="C1313" s="11"/>
      <c r="D1313" s="10"/>
      <c r="E1313" s="9"/>
      <c r="F1313" s="10"/>
      <c r="G1313" s="6"/>
      <c r="H1313" s="6"/>
      <c r="I1313" s="6"/>
      <c r="J1313" s="6"/>
      <c r="K1313" s="6"/>
      <c r="L1313" s="6"/>
      <c r="M1313" s="6"/>
      <c r="N1313" s="6"/>
      <c r="O1313" s="6"/>
      <c r="P1313" s="6"/>
      <c r="Q1313" s="6"/>
      <c r="R1313" s="6"/>
      <c r="S1313" s="6"/>
      <c r="T1313" s="6"/>
      <c r="U1313" s="6"/>
      <c r="V1313" s="6"/>
      <c r="W1313" s="6"/>
      <c r="X1313" s="6"/>
      <c r="Y1313" s="6"/>
      <c r="Z1313" s="6"/>
      <c r="AA1313" s="6"/>
      <c r="AB1313" s="6"/>
      <c r="AC1313" s="6"/>
    </row>
    <row r="1314" spans="1:29">
      <c r="A1314" s="6"/>
      <c r="B1314" s="7"/>
      <c r="C1314" s="11"/>
      <c r="D1314" s="10"/>
      <c r="E1314" s="9"/>
      <c r="F1314" s="10"/>
      <c r="G1314" s="6"/>
      <c r="H1314" s="6"/>
      <c r="I1314" s="6"/>
      <c r="J1314" s="6"/>
      <c r="K1314" s="6"/>
      <c r="L1314" s="6"/>
      <c r="M1314" s="6"/>
      <c r="N1314" s="6"/>
      <c r="O1314" s="6"/>
      <c r="P1314" s="6"/>
      <c r="Q1314" s="6"/>
      <c r="R1314" s="6"/>
      <c r="S1314" s="6"/>
      <c r="T1314" s="6"/>
      <c r="U1314" s="6"/>
      <c r="V1314" s="6"/>
      <c r="W1314" s="6"/>
      <c r="X1314" s="6"/>
      <c r="Y1314" s="6"/>
      <c r="Z1314" s="6"/>
      <c r="AA1314" s="6"/>
      <c r="AB1314" s="6"/>
      <c r="AC1314" s="6"/>
    </row>
    <row r="1315" spans="1:29">
      <c r="A1315" s="6"/>
      <c r="B1315" s="7"/>
      <c r="C1315" s="11"/>
      <c r="D1315" s="10"/>
      <c r="E1315" s="9"/>
      <c r="F1315" s="10"/>
      <c r="G1315" s="6"/>
      <c r="H1315" s="6"/>
      <c r="I1315" s="6"/>
      <c r="J1315" s="6"/>
      <c r="K1315" s="6"/>
      <c r="L1315" s="6"/>
      <c r="M1315" s="6"/>
      <c r="N1315" s="6"/>
      <c r="O1315" s="6"/>
      <c r="P1315" s="6"/>
      <c r="Q1315" s="6"/>
      <c r="R1315" s="6"/>
      <c r="S1315" s="6"/>
      <c r="T1315" s="6"/>
      <c r="U1315" s="6"/>
      <c r="V1315" s="6"/>
      <c r="W1315" s="6"/>
      <c r="X1315" s="6"/>
      <c r="Y1315" s="6"/>
      <c r="Z1315" s="6"/>
      <c r="AA1315" s="6"/>
      <c r="AB1315" s="6"/>
      <c r="AC1315" s="6"/>
    </row>
    <row r="1316" spans="1:29">
      <c r="A1316" s="6"/>
      <c r="B1316" s="7"/>
      <c r="C1316" s="11"/>
      <c r="D1316" s="10"/>
      <c r="E1316" s="9"/>
      <c r="F1316" s="10"/>
      <c r="G1316" s="6"/>
      <c r="H1316" s="6"/>
      <c r="I1316" s="6"/>
      <c r="J1316" s="6"/>
      <c r="K1316" s="6"/>
      <c r="L1316" s="6"/>
      <c r="M1316" s="6"/>
      <c r="N1316" s="6"/>
      <c r="O1316" s="6"/>
      <c r="P1316" s="6"/>
      <c r="Q1316" s="6"/>
      <c r="R1316" s="6"/>
      <c r="S1316" s="6"/>
      <c r="T1316" s="6"/>
      <c r="U1316" s="6"/>
      <c r="V1316" s="6"/>
      <c r="W1316" s="6"/>
      <c r="X1316" s="6"/>
      <c r="Y1316" s="6"/>
      <c r="Z1316" s="6"/>
      <c r="AA1316" s="6"/>
      <c r="AB1316" s="6"/>
      <c r="AC1316" s="6"/>
    </row>
    <row r="1317" spans="1:29">
      <c r="A1317" s="6"/>
      <c r="B1317" s="7"/>
      <c r="C1317" s="11"/>
      <c r="D1317" s="10"/>
      <c r="E1317" s="9"/>
      <c r="F1317" s="10"/>
      <c r="G1317" s="6"/>
      <c r="H1317" s="6"/>
      <c r="I1317" s="6"/>
      <c r="J1317" s="6"/>
      <c r="K1317" s="6"/>
      <c r="L1317" s="6"/>
      <c r="M1317" s="6"/>
      <c r="N1317" s="6"/>
      <c r="O1317" s="6"/>
      <c r="P1317" s="6"/>
      <c r="Q1317" s="6"/>
      <c r="R1317" s="6"/>
      <c r="S1317" s="6"/>
      <c r="T1317" s="6"/>
      <c r="U1317" s="6"/>
      <c r="V1317" s="6"/>
      <c r="W1317" s="6"/>
      <c r="X1317" s="6"/>
      <c r="Y1317" s="6"/>
      <c r="Z1317" s="6"/>
      <c r="AA1317" s="6"/>
      <c r="AB1317" s="6"/>
      <c r="AC1317" s="6"/>
    </row>
    <row r="1318" spans="1:29">
      <c r="A1318" s="6"/>
      <c r="B1318" s="7"/>
      <c r="C1318" s="11"/>
      <c r="D1318" s="10"/>
      <c r="E1318" s="9"/>
      <c r="F1318" s="10"/>
      <c r="G1318" s="6"/>
      <c r="H1318" s="6"/>
      <c r="I1318" s="6"/>
      <c r="J1318" s="6"/>
      <c r="K1318" s="6"/>
      <c r="L1318" s="6"/>
      <c r="M1318" s="6"/>
      <c r="N1318" s="6"/>
      <c r="O1318" s="6"/>
      <c r="P1318" s="6"/>
      <c r="Q1318" s="6"/>
      <c r="R1318" s="6"/>
      <c r="S1318" s="6"/>
      <c r="T1318" s="6"/>
      <c r="U1318" s="6"/>
      <c r="V1318" s="6"/>
      <c r="W1318" s="6"/>
      <c r="X1318" s="6"/>
      <c r="Y1318" s="6"/>
      <c r="Z1318" s="6"/>
      <c r="AA1318" s="6"/>
      <c r="AB1318" s="6"/>
      <c r="AC1318" s="6"/>
    </row>
    <row r="1319" spans="1:29">
      <c r="A1319" s="6"/>
      <c r="B1319" s="7"/>
      <c r="C1319" s="11"/>
      <c r="D1319" s="10"/>
      <c r="E1319" s="9"/>
      <c r="F1319" s="10"/>
      <c r="G1319" s="6"/>
      <c r="H1319" s="6"/>
      <c r="I1319" s="6"/>
      <c r="J1319" s="6"/>
      <c r="K1319" s="6"/>
      <c r="L1319" s="6"/>
      <c r="M1319" s="6"/>
      <c r="N1319" s="6"/>
      <c r="O1319" s="6"/>
      <c r="P1319" s="6"/>
      <c r="Q1319" s="6"/>
      <c r="R1319" s="6"/>
      <c r="S1319" s="6"/>
      <c r="T1319" s="6"/>
      <c r="U1319" s="6"/>
      <c r="V1319" s="6"/>
      <c r="W1319" s="6"/>
      <c r="X1319" s="6"/>
      <c r="Y1319" s="6"/>
      <c r="Z1319" s="6"/>
      <c r="AA1319" s="6"/>
      <c r="AB1319" s="6"/>
      <c r="AC1319" s="6"/>
    </row>
    <row r="1320" spans="1:29">
      <c r="A1320" s="6"/>
      <c r="B1320" s="7"/>
      <c r="C1320" s="11"/>
      <c r="D1320" s="10"/>
      <c r="E1320" s="9"/>
      <c r="F1320" s="10"/>
      <c r="G1320" s="6"/>
      <c r="H1320" s="6"/>
      <c r="I1320" s="6"/>
      <c r="J1320" s="6"/>
      <c r="K1320" s="6"/>
      <c r="L1320" s="6"/>
      <c r="M1320" s="6"/>
      <c r="N1320" s="6"/>
      <c r="O1320" s="6"/>
      <c r="P1320" s="6"/>
      <c r="Q1320" s="6"/>
      <c r="R1320" s="6"/>
      <c r="S1320" s="6"/>
      <c r="T1320" s="6"/>
      <c r="U1320" s="6"/>
      <c r="V1320" s="6"/>
      <c r="W1320" s="6"/>
      <c r="X1320" s="6"/>
      <c r="Y1320" s="6"/>
      <c r="Z1320" s="6"/>
      <c r="AA1320" s="6"/>
      <c r="AB1320" s="6"/>
      <c r="AC1320" s="6"/>
    </row>
    <row r="1321" spans="1:29">
      <c r="A1321" s="6"/>
      <c r="B1321" s="7"/>
      <c r="C1321" s="11"/>
      <c r="D1321" s="10"/>
      <c r="E1321" s="9"/>
      <c r="F1321" s="10"/>
      <c r="G1321" s="6"/>
      <c r="H1321" s="6"/>
      <c r="I1321" s="6"/>
      <c r="J1321" s="6"/>
      <c r="K1321" s="6"/>
      <c r="L1321" s="6"/>
      <c r="M1321" s="6"/>
      <c r="N1321" s="6"/>
      <c r="O1321" s="6"/>
      <c r="P1321" s="6"/>
      <c r="Q1321" s="6"/>
      <c r="R1321" s="6"/>
      <c r="S1321" s="6"/>
      <c r="T1321" s="6"/>
      <c r="U1321" s="6"/>
      <c r="V1321" s="6"/>
      <c r="W1321" s="6"/>
      <c r="X1321" s="6"/>
      <c r="Y1321" s="6"/>
      <c r="Z1321" s="6"/>
      <c r="AA1321" s="6"/>
      <c r="AB1321" s="6"/>
      <c r="AC1321" s="6"/>
    </row>
    <row r="1322" spans="1:29">
      <c r="A1322" s="6"/>
      <c r="B1322" s="7"/>
      <c r="C1322" s="11"/>
      <c r="D1322" s="10"/>
      <c r="E1322" s="9"/>
      <c r="F1322" s="10"/>
      <c r="G1322" s="6"/>
      <c r="H1322" s="6"/>
      <c r="I1322" s="6"/>
      <c r="J1322" s="6"/>
      <c r="K1322" s="6"/>
      <c r="L1322" s="6"/>
      <c r="M1322" s="6"/>
      <c r="N1322" s="6"/>
      <c r="O1322" s="6"/>
      <c r="P1322" s="6"/>
      <c r="Q1322" s="6"/>
      <c r="R1322" s="6"/>
      <c r="S1322" s="6"/>
      <c r="T1322" s="6"/>
      <c r="U1322" s="6"/>
      <c r="V1322" s="6"/>
      <c r="W1322" s="6"/>
      <c r="X1322" s="6"/>
      <c r="Y1322" s="6"/>
      <c r="Z1322" s="6"/>
      <c r="AA1322" s="6"/>
      <c r="AB1322" s="6"/>
      <c r="AC1322" s="6"/>
    </row>
    <row r="1323" spans="1:29">
      <c r="A1323" s="6"/>
      <c r="B1323" s="7"/>
      <c r="C1323" s="11"/>
      <c r="D1323" s="10"/>
      <c r="E1323" s="9"/>
      <c r="F1323" s="10"/>
      <c r="G1323" s="6"/>
      <c r="H1323" s="6"/>
      <c r="I1323" s="6"/>
      <c r="J1323" s="6"/>
      <c r="K1323" s="6"/>
      <c r="L1323" s="6"/>
      <c r="M1323" s="6"/>
      <c r="N1323" s="6"/>
      <c r="O1323" s="6"/>
      <c r="P1323" s="6"/>
      <c r="Q1323" s="6"/>
      <c r="R1323" s="6"/>
      <c r="S1323" s="6"/>
      <c r="T1323" s="6"/>
      <c r="U1323" s="6"/>
      <c r="V1323" s="6"/>
      <c r="W1323" s="6"/>
      <c r="X1323" s="6"/>
      <c r="Y1323" s="6"/>
      <c r="Z1323" s="6"/>
      <c r="AA1323" s="6"/>
      <c r="AB1323" s="6"/>
      <c r="AC1323" s="6"/>
    </row>
    <row r="1324" spans="1:29">
      <c r="A1324" s="6"/>
      <c r="B1324" s="7"/>
      <c r="C1324" s="11"/>
      <c r="D1324" s="10"/>
      <c r="E1324" s="9"/>
      <c r="F1324" s="10"/>
      <c r="G1324" s="6"/>
      <c r="H1324" s="6"/>
      <c r="I1324" s="6"/>
      <c r="J1324" s="6"/>
      <c r="K1324" s="6"/>
      <c r="L1324" s="6"/>
      <c r="M1324" s="6"/>
      <c r="N1324" s="6"/>
      <c r="O1324" s="6"/>
      <c r="P1324" s="6"/>
      <c r="Q1324" s="6"/>
      <c r="R1324" s="6"/>
      <c r="S1324" s="6"/>
      <c r="T1324" s="6"/>
      <c r="U1324" s="6"/>
      <c r="V1324" s="6"/>
      <c r="W1324" s="6"/>
      <c r="X1324" s="6"/>
      <c r="Y1324" s="6"/>
      <c r="Z1324" s="6"/>
      <c r="AA1324" s="6"/>
      <c r="AB1324" s="6"/>
      <c r="AC1324" s="6"/>
    </row>
    <row r="1325" spans="1:29">
      <c r="A1325" s="6"/>
      <c r="B1325" s="7"/>
      <c r="C1325" s="11"/>
      <c r="D1325" s="10"/>
      <c r="E1325" s="9"/>
      <c r="F1325" s="10"/>
      <c r="G1325" s="6"/>
      <c r="H1325" s="6"/>
      <c r="I1325" s="6"/>
      <c r="J1325" s="6"/>
      <c r="K1325" s="6"/>
      <c r="L1325" s="6"/>
      <c r="M1325" s="6"/>
      <c r="N1325" s="6"/>
      <c r="O1325" s="6"/>
      <c r="P1325" s="6"/>
      <c r="Q1325" s="6"/>
      <c r="R1325" s="6"/>
      <c r="S1325" s="6"/>
      <c r="T1325" s="6"/>
      <c r="U1325" s="6"/>
      <c r="V1325" s="6"/>
      <c r="W1325" s="6"/>
      <c r="X1325" s="6"/>
      <c r="Y1325" s="6"/>
      <c r="Z1325" s="6"/>
      <c r="AA1325" s="6"/>
      <c r="AB1325" s="6"/>
      <c r="AC1325" s="6"/>
    </row>
    <row r="1326" spans="1:29">
      <c r="A1326" s="6"/>
      <c r="B1326" s="7"/>
      <c r="C1326" s="11"/>
      <c r="D1326" s="10"/>
      <c r="E1326" s="9"/>
      <c r="F1326" s="10"/>
      <c r="G1326" s="6"/>
      <c r="H1326" s="6"/>
      <c r="I1326" s="6"/>
      <c r="J1326" s="6"/>
      <c r="K1326" s="6"/>
      <c r="L1326" s="6"/>
      <c r="M1326" s="6"/>
      <c r="N1326" s="6"/>
      <c r="O1326" s="6"/>
      <c r="P1326" s="6"/>
      <c r="Q1326" s="6"/>
      <c r="R1326" s="6"/>
      <c r="S1326" s="6"/>
      <c r="T1326" s="6"/>
      <c r="U1326" s="6"/>
      <c r="V1326" s="6"/>
      <c r="W1326" s="6"/>
      <c r="X1326" s="6"/>
      <c r="Y1326" s="6"/>
      <c r="Z1326" s="6"/>
      <c r="AA1326" s="6"/>
      <c r="AB1326" s="6"/>
      <c r="AC1326" s="6"/>
    </row>
    <row r="1327" spans="1:29">
      <c r="A1327" s="6"/>
      <c r="B1327" s="7"/>
      <c r="C1327" s="11"/>
      <c r="D1327" s="10"/>
      <c r="E1327" s="9"/>
      <c r="F1327" s="10"/>
      <c r="G1327" s="6"/>
      <c r="H1327" s="6"/>
      <c r="I1327" s="6"/>
      <c r="J1327" s="6"/>
      <c r="K1327" s="6"/>
      <c r="L1327" s="6"/>
      <c r="M1327" s="6"/>
      <c r="N1327" s="6"/>
      <c r="O1327" s="6"/>
      <c r="P1327" s="6"/>
      <c r="Q1327" s="6"/>
      <c r="R1327" s="6"/>
      <c r="S1327" s="6"/>
      <c r="T1327" s="6"/>
      <c r="U1327" s="6"/>
      <c r="V1327" s="6"/>
      <c r="W1327" s="6"/>
      <c r="X1327" s="6"/>
      <c r="Y1327" s="6"/>
      <c r="Z1327" s="6"/>
      <c r="AA1327" s="6"/>
      <c r="AB1327" s="6"/>
      <c r="AC1327" s="6"/>
    </row>
    <row r="1328" spans="1:29">
      <c r="A1328" s="6"/>
      <c r="B1328" s="7"/>
      <c r="C1328" s="11"/>
      <c r="D1328" s="10"/>
      <c r="E1328" s="9"/>
      <c r="F1328" s="10"/>
      <c r="G1328" s="6"/>
      <c r="H1328" s="6"/>
      <c r="I1328" s="6"/>
      <c r="J1328" s="6"/>
      <c r="K1328" s="6"/>
      <c r="L1328" s="6"/>
      <c r="M1328" s="6"/>
      <c r="N1328" s="6"/>
      <c r="O1328" s="6"/>
      <c r="P1328" s="6"/>
      <c r="Q1328" s="6"/>
      <c r="R1328" s="6"/>
      <c r="S1328" s="6"/>
      <c r="T1328" s="6"/>
      <c r="U1328" s="6"/>
      <c r="V1328" s="6"/>
      <c r="W1328" s="6"/>
      <c r="X1328" s="6"/>
      <c r="Y1328" s="6"/>
      <c r="Z1328" s="6"/>
      <c r="AA1328" s="6"/>
      <c r="AB1328" s="6"/>
      <c r="AC1328" s="6"/>
    </row>
    <row r="1329" spans="1:29">
      <c r="A1329" s="6"/>
      <c r="B1329" s="7"/>
      <c r="C1329" s="11"/>
      <c r="D1329" s="10"/>
      <c r="E1329" s="9"/>
      <c r="F1329" s="10"/>
      <c r="G1329" s="6"/>
      <c r="H1329" s="6"/>
      <c r="I1329" s="6"/>
      <c r="J1329" s="6"/>
      <c r="K1329" s="6"/>
      <c r="L1329" s="6"/>
      <c r="M1329" s="6"/>
      <c r="N1329" s="6"/>
      <c r="O1329" s="6"/>
      <c r="P1329" s="6"/>
      <c r="Q1329" s="6"/>
      <c r="R1329" s="6"/>
      <c r="S1329" s="6"/>
      <c r="T1329" s="6"/>
      <c r="U1329" s="6"/>
      <c r="V1329" s="6"/>
      <c r="W1329" s="6"/>
      <c r="X1329" s="6"/>
      <c r="Y1329" s="6"/>
      <c r="Z1329" s="6"/>
      <c r="AA1329" s="6"/>
      <c r="AB1329" s="6"/>
      <c r="AC1329" s="6"/>
    </row>
    <row r="1330" spans="1:29">
      <c r="A1330" s="6"/>
      <c r="B1330" s="7"/>
      <c r="C1330" s="11"/>
      <c r="D1330" s="10"/>
      <c r="E1330" s="9"/>
      <c r="F1330" s="10"/>
      <c r="G1330" s="6"/>
      <c r="H1330" s="6"/>
      <c r="I1330" s="6"/>
      <c r="J1330" s="6"/>
      <c r="K1330" s="6"/>
      <c r="L1330" s="6"/>
      <c r="M1330" s="6"/>
      <c r="N1330" s="6"/>
      <c r="O1330" s="6"/>
      <c r="P1330" s="6"/>
      <c r="Q1330" s="6"/>
      <c r="R1330" s="6"/>
      <c r="S1330" s="6"/>
      <c r="T1330" s="6"/>
      <c r="U1330" s="6"/>
      <c r="V1330" s="6"/>
      <c r="W1330" s="6"/>
      <c r="X1330" s="6"/>
      <c r="Y1330" s="6"/>
      <c r="Z1330" s="6"/>
      <c r="AA1330" s="6"/>
      <c r="AB1330" s="6"/>
      <c r="AC1330" s="6"/>
    </row>
    <row r="1331" spans="1:29">
      <c r="A1331" s="6"/>
      <c r="B1331" s="7"/>
      <c r="C1331" s="11"/>
      <c r="D1331" s="10"/>
      <c r="E1331" s="9"/>
      <c r="F1331" s="10"/>
      <c r="G1331" s="6"/>
      <c r="H1331" s="6"/>
      <c r="I1331" s="6"/>
      <c r="J1331" s="6"/>
      <c r="K1331" s="6"/>
      <c r="L1331" s="6"/>
      <c r="M1331" s="6"/>
      <c r="N1331" s="6"/>
      <c r="O1331" s="6"/>
      <c r="P1331" s="6"/>
      <c r="Q1331" s="6"/>
      <c r="R1331" s="6"/>
      <c r="S1331" s="6"/>
      <c r="T1331" s="6"/>
      <c r="U1331" s="6"/>
      <c r="V1331" s="6"/>
      <c r="W1331" s="6"/>
      <c r="X1331" s="6"/>
      <c r="Y1331" s="6"/>
      <c r="Z1331" s="6"/>
      <c r="AA1331" s="6"/>
      <c r="AB1331" s="6"/>
      <c r="AC1331" s="6"/>
    </row>
    <row r="1332" spans="1:29">
      <c r="A1332" s="6"/>
      <c r="B1332" s="7"/>
      <c r="C1332" s="11"/>
      <c r="D1332" s="10"/>
      <c r="E1332" s="9"/>
      <c r="F1332" s="10"/>
      <c r="G1332" s="6"/>
      <c r="H1332" s="6"/>
      <c r="I1332" s="6"/>
      <c r="J1332" s="6"/>
      <c r="K1332" s="6"/>
      <c r="L1332" s="6"/>
      <c r="M1332" s="6"/>
      <c r="N1332" s="6"/>
      <c r="O1332" s="6"/>
      <c r="P1332" s="6"/>
      <c r="Q1332" s="6"/>
      <c r="R1332" s="6"/>
      <c r="S1332" s="6"/>
      <c r="T1332" s="6"/>
      <c r="U1332" s="6"/>
      <c r="V1332" s="6"/>
      <c r="W1332" s="6"/>
      <c r="X1332" s="6"/>
      <c r="Y1332" s="6"/>
      <c r="Z1332" s="6"/>
      <c r="AA1332" s="6"/>
      <c r="AB1332" s="6"/>
      <c r="AC1332" s="6"/>
    </row>
    <row r="1333" spans="1:29">
      <c r="A1333" s="6"/>
      <c r="B1333" s="7"/>
      <c r="C1333" s="11"/>
      <c r="D1333" s="10"/>
      <c r="E1333" s="9"/>
      <c r="F1333" s="10"/>
      <c r="G1333" s="6"/>
      <c r="H1333" s="6"/>
      <c r="I1333" s="6"/>
      <c r="J1333" s="6"/>
      <c r="K1333" s="6"/>
      <c r="L1333" s="6"/>
      <c r="M1333" s="6"/>
      <c r="N1333" s="6"/>
      <c r="O1333" s="6"/>
      <c r="P1333" s="6"/>
      <c r="Q1333" s="6"/>
      <c r="R1333" s="6"/>
      <c r="S1333" s="6"/>
      <c r="T1333" s="6"/>
      <c r="U1333" s="6"/>
      <c r="V1333" s="6"/>
      <c r="W1333" s="6"/>
      <c r="X1333" s="6"/>
      <c r="Y1333" s="6"/>
      <c r="Z1333" s="6"/>
      <c r="AA1333" s="6"/>
      <c r="AB1333" s="6"/>
      <c r="AC1333" s="6"/>
    </row>
    <row r="1334" spans="1:29">
      <c r="A1334" s="6"/>
      <c r="B1334" s="7"/>
      <c r="C1334" s="11"/>
      <c r="D1334" s="10"/>
      <c r="E1334" s="9"/>
      <c r="F1334" s="10"/>
      <c r="G1334" s="6"/>
      <c r="H1334" s="6"/>
      <c r="I1334" s="6"/>
      <c r="J1334" s="6"/>
      <c r="K1334" s="6"/>
      <c r="L1334" s="6"/>
      <c r="M1334" s="6"/>
      <c r="N1334" s="6"/>
      <c r="O1334" s="6"/>
      <c r="P1334" s="6"/>
      <c r="Q1334" s="6"/>
      <c r="R1334" s="6"/>
      <c r="S1334" s="6"/>
      <c r="T1334" s="6"/>
      <c r="U1334" s="6"/>
      <c r="V1334" s="6"/>
      <c r="W1334" s="6"/>
      <c r="X1334" s="6"/>
      <c r="Y1334" s="6"/>
      <c r="Z1334" s="6"/>
      <c r="AA1334" s="6"/>
      <c r="AB1334" s="6"/>
      <c r="AC1334" s="6"/>
    </row>
    <row r="1335" spans="1:29">
      <c r="A1335" s="6"/>
      <c r="B1335" s="7"/>
      <c r="C1335" s="11"/>
      <c r="D1335" s="10"/>
      <c r="E1335" s="9"/>
      <c r="F1335" s="10"/>
      <c r="G1335" s="6"/>
      <c r="H1335" s="6"/>
      <c r="I1335" s="6"/>
      <c r="J1335" s="6"/>
      <c r="K1335" s="6"/>
      <c r="L1335" s="6"/>
      <c r="M1335" s="6"/>
      <c r="N1335" s="6"/>
      <c r="O1335" s="6"/>
      <c r="P1335" s="6"/>
      <c r="Q1335" s="6"/>
      <c r="R1335" s="6"/>
      <c r="S1335" s="6"/>
      <c r="T1335" s="6"/>
      <c r="U1335" s="6"/>
      <c r="V1335" s="6"/>
      <c r="W1335" s="6"/>
      <c r="X1335" s="6"/>
      <c r="Y1335" s="6"/>
      <c r="Z1335" s="6"/>
      <c r="AA1335" s="6"/>
      <c r="AB1335" s="6"/>
      <c r="AC1335" s="6"/>
    </row>
    <row r="1336" spans="1:29">
      <c r="A1336" s="6"/>
      <c r="B1336" s="7"/>
      <c r="C1336" s="11"/>
      <c r="D1336" s="10"/>
      <c r="E1336" s="9"/>
      <c r="F1336" s="10"/>
      <c r="G1336" s="6"/>
      <c r="H1336" s="6"/>
      <c r="I1336" s="6"/>
      <c r="J1336" s="6"/>
      <c r="K1336" s="6"/>
      <c r="L1336" s="6"/>
      <c r="M1336" s="6"/>
      <c r="N1336" s="6"/>
      <c r="O1336" s="6"/>
      <c r="P1336" s="6"/>
      <c r="Q1336" s="6"/>
      <c r="R1336" s="6"/>
      <c r="S1336" s="6"/>
      <c r="T1336" s="6"/>
      <c r="U1336" s="6"/>
      <c r="V1336" s="6"/>
      <c r="W1336" s="6"/>
      <c r="X1336" s="6"/>
      <c r="Y1336" s="6"/>
      <c r="Z1336" s="6"/>
      <c r="AA1336" s="6"/>
      <c r="AB1336" s="6"/>
      <c r="AC1336" s="6"/>
    </row>
    <row r="1337" spans="1:29">
      <c r="A1337" s="6"/>
      <c r="B1337" s="7"/>
      <c r="C1337" s="11"/>
      <c r="D1337" s="10"/>
      <c r="E1337" s="9"/>
      <c r="F1337" s="10"/>
      <c r="G1337" s="6"/>
      <c r="H1337" s="6"/>
      <c r="I1337" s="6"/>
      <c r="J1337" s="6"/>
      <c r="K1337" s="6"/>
      <c r="L1337" s="6"/>
      <c r="M1337" s="6"/>
      <c r="N1337" s="6"/>
      <c r="O1337" s="6"/>
      <c r="P1337" s="6"/>
      <c r="Q1337" s="6"/>
      <c r="R1337" s="6"/>
      <c r="S1337" s="6"/>
      <c r="T1337" s="6"/>
      <c r="U1337" s="6"/>
      <c r="V1337" s="6"/>
      <c r="W1337" s="6"/>
      <c r="X1337" s="6"/>
      <c r="Y1337" s="6"/>
      <c r="Z1337" s="6"/>
      <c r="AA1337" s="6"/>
      <c r="AB1337" s="6"/>
      <c r="AC1337" s="6"/>
    </row>
    <row r="1338" spans="1:29">
      <c r="A1338" s="6"/>
      <c r="B1338" s="7"/>
      <c r="C1338" s="11"/>
      <c r="D1338" s="10"/>
      <c r="E1338" s="9"/>
      <c r="F1338" s="10"/>
      <c r="G1338" s="6"/>
      <c r="H1338" s="6"/>
      <c r="I1338" s="6"/>
      <c r="J1338" s="6"/>
      <c r="K1338" s="6"/>
      <c r="L1338" s="6"/>
      <c r="M1338" s="6"/>
      <c r="N1338" s="6"/>
      <c r="O1338" s="6"/>
      <c r="P1338" s="6"/>
      <c r="Q1338" s="6"/>
      <c r="R1338" s="6"/>
      <c r="S1338" s="6"/>
      <c r="T1338" s="6"/>
      <c r="U1338" s="6"/>
      <c r="V1338" s="6"/>
      <c r="W1338" s="6"/>
      <c r="X1338" s="6"/>
      <c r="Y1338" s="6"/>
      <c r="Z1338" s="6"/>
      <c r="AA1338" s="6"/>
      <c r="AB1338" s="6"/>
      <c r="AC1338" s="6"/>
    </row>
    <row r="1339" spans="1:29">
      <c r="A1339" s="6"/>
      <c r="B1339" s="7"/>
      <c r="C1339" s="11"/>
      <c r="D1339" s="10"/>
      <c r="E1339" s="9"/>
      <c r="F1339" s="10"/>
      <c r="G1339" s="6"/>
      <c r="H1339" s="6"/>
      <c r="I1339" s="6"/>
      <c r="J1339" s="6"/>
      <c r="K1339" s="6"/>
      <c r="L1339" s="6"/>
      <c r="M1339" s="6"/>
      <c r="N1339" s="6"/>
      <c r="O1339" s="6"/>
      <c r="P1339" s="6"/>
      <c r="Q1339" s="6"/>
      <c r="R1339" s="6"/>
      <c r="S1339" s="6"/>
      <c r="T1339" s="6"/>
      <c r="U1339" s="6"/>
      <c r="V1339" s="6"/>
      <c r="W1339" s="6"/>
      <c r="X1339" s="6"/>
      <c r="Y1339" s="6"/>
      <c r="Z1339" s="6"/>
      <c r="AA1339" s="6"/>
      <c r="AB1339" s="6"/>
      <c r="AC1339" s="6"/>
    </row>
    <row r="1340" spans="1:29">
      <c r="A1340" s="6"/>
      <c r="B1340" s="7"/>
      <c r="C1340" s="11"/>
      <c r="D1340" s="10"/>
      <c r="E1340" s="9"/>
      <c r="F1340" s="10"/>
      <c r="G1340" s="6"/>
      <c r="H1340" s="6"/>
      <c r="I1340" s="6"/>
      <c r="J1340" s="6"/>
      <c r="K1340" s="6"/>
      <c r="L1340" s="6"/>
      <c r="M1340" s="6"/>
      <c r="N1340" s="6"/>
      <c r="O1340" s="6"/>
      <c r="P1340" s="6"/>
      <c r="Q1340" s="6"/>
      <c r="R1340" s="6"/>
      <c r="S1340" s="6"/>
      <c r="T1340" s="6"/>
      <c r="U1340" s="6"/>
      <c r="V1340" s="6"/>
      <c r="W1340" s="6"/>
      <c r="X1340" s="6"/>
      <c r="Y1340" s="6"/>
      <c r="Z1340" s="6"/>
      <c r="AA1340" s="6"/>
      <c r="AB1340" s="6"/>
      <c r="AC1340" s="6"/>
    </row>
    <row r="1341" spans="1:29">
      <c r="A1341" s="6"/>
      <c r="B1341" s="7"/>
      <c r="C1341" s="11"/>
      <c r="D1341" s="10"/>
      <c r="E1341" s="9"/>
      <c r="F1341" s="10"/>
      <c r="G1341" s="6"/>
      <c r="H1341" s="6"/>
      <c r="I1341" s="6"/>
      <c r="J1341" s="6"/>
      <c r="K1341" s="6"/>
      <c r="L1341" s="6"/>
      <c r="M1341" s="6"/>
      <c r="N1341" s="6"/>
      <c r="O1341" s="6"/>
      <c r="P1341" s="6"/>
      <c r="Q1341" s="6"/>
      <c r="R1341" s="6"/>
      <c r="S1341" s="6"/>
      <c r="T1341" s="6"/>
      <c r="U1341" s="6"/>
      <c r="V1341" s="6"/>
      <c r="W1341" s="6"/>
      <c r="X1341" s="6"/>
      <c r="Y1341" s="6"/>
      <c r="Z1341" s="6"/>
      <c r="AA1341" s="6"/>
      <c r="AB1341" s="6"/>
      <c r="AC1341" s="6"/>
    </row>
    <row r="1342" spans="1:29">
      <c r="A1342" s="6"/>
      <c r="B1342" s="7"/>
      <c r="C1342" s="11"/>
      <c r="D1342" s="10"/>
      <c r="E1342" s="9"/>
      <c r="F1342" s="10"/>
      <c r="G1342" s="6"/>
      <c r="H1342" s="6"/>
      <c r="I1342" s="6"/>
      <c r="J1342" s="6"/>
      <c r="K1342" s="6"/>
      <c r="L1342" s="6"/>
      <c r="M1342" s="6"/>
      <c r="N1342" s="6"/>
      <c r="O1342" s="6"/>
      <c r="P1342" s="6"/>
      <c r="Q1342" s="6"/>
      <c r="R1342" s="6"/>
      <c r="S1342" s="6"/>
      <c r="T1342" s="6"/>
      <c r="U1342" s="6"/>
      <c r="V1342" s="6"/>
      <c r="W1342" s="6"/>
      <c r="X1342" s="6"/>
      <c r="Y1342" s="6"/>
      <c r="Z1342" s="6"/>
      <c r="AA1342" s="6"/>
      <c r="AB1342" s="6"/>
      <c r="AC1342" s="6"/>
    </row>
    <row r="1343" spans="1:29">
      <c r="A1343" s="6"/>
      <c r="B1343" s="7"/>
      <c r="C1343" s="11"/>
      <c r="D1343" s="10"/>
      <c r="E1343" s="9"/>
      <c r="F1343" s="10"/>
      <c r="G1343" s="6"/>
      <c r="H1343" s="6"/>
      <c r="I1343" s="6"/>
      <c r="J1343" s="6"/>
      <c r="K1343" s="6"/>
      <c r="L1343" s="6"/>
      <c r="M1343" s="6"/>
      <c r="N1343" s="6"/>
      <c r="O1343" s="6"/>
      <c r="P1343" s="6"/>
      <c r="Q1343" s="6"/>
      <c r="R1343" s="6"/>
      <c r="S1343" s="6"/>
      <c r="T1343" s="6"/>
      <c r="U1343" s="6"/>
      <c r="V1343" s="6"/>
      <c r="W1343" s="6"/>
      <c r="X1343" s="6"/>
      <c r="Y1343" s="6"/>
      <c r="Z1343" s="6"/>
      <c r="AA1343" s="6"/>
      <c r="AB1343" s="6"/>
      <c r="AC1343" s="6"/>
    </row>
    <row r="1344" spans="1:29">
      <c r="A1344" s="6"/>
      <c r="B1344" s="7"/>
      <c r="C1344" s="11"/>
      <c r="D1344" s="10"/>
      <c r="E1344" s="9"/>
      <c r="F1344" s="10"/>
      <c r="G1344" s="6"/>
      <c r="H1344" s="6"/>
      <c r="I1344" s="6"/>
      <c r="J1344" s="6"/>
      <c r="K1344" s="6"/>
      <c r="L1344" s="6"/>
      <c r="M1344" s="6"/>
      <c r="N1344" s="6"/>
      <c r="O1344" s="6"/>
      <c r="P1344" s="6"/>
      <c r="Q1344" s="6"/>
      <c r="R1344" s="6"/>
      <c r="S1344" s="6"/>
      <c r="T1344" s="6"/>
      <c r="U1344" s="6"/>
      <c r="V1344" s="6"/>
      <c r="W1344" s="6"/>
      <c r="X1344" s="6"/>
      <c r="Y1344" s="6"/>
      <c r="Z1344" s="6"/>
      <c r="AA1344" s="6"/>
      <c r="AB1344" s="6"/>
      <c r="AC1344" s="6"/>
    </row>
    <row r="1345" spans="1:29">
      <c r="A1345" s="6"/>
      <c r="B1345" s="7"/>
      <c r="C1345" s="11"/>
      <c r="D1345" s="10"/>
      <c r="E1345" s="9"/>
      <c r="F1345" s="10"/>
      <c r="G1345" s="6"/>
      <c r="H1345" s="6"/>
      <c r="I1345" s="6"/>
      <c r="J1345" s="6"/>
      <c r="K1345" s="6"/>
      <c r="L1345" s="6"/>
      <c r="M1345" s="6"/>
      <c r="N1345" s="6"/>
      <c r="O1345" s="6"/>
      <c r="P1345" s="6"/>
      <c r="Q1345" s="6"/>
      <c r="R1345" s="6"/>
      <c r="S1345" s="6"/>
      <c r="T1345" s="6"/>
      <c r="U1345" s="6"/>
      <c r="V1345" s="6"/>
      <c r="W1345" s="6"/>
      <c r="X1345" s="6"/>
      <c r="Y1345" s="6"/>
      <c r="Z1345" s="6"/>
      <c r="AA1345" s="6"/>
      <c r="AB1345" s="6"/>
      <c r="AC1345" s="6"/>
    </row>
    <row r="1346" spans="1:29">
      <c r="A1346" s="6"/>
      <c r="B1346" s="7"/>
      <c r="C1346" s="11"/>
      <c r="D1346" s="10"/>
      <c r="E1346" s="9"/>
      <c r="F1346" s="10"/>
      <c r="G1346" s="6"/>
      <c r="H1346" s="6"/>
      <c r="I1346" s="6"/>
      <c r="J1346" s="6"/>
      <c r="K1346" s="6"/>
      <c r="L1346" s="6"/>
      <c r="M1346" s="6"/>
      <c r="N1346" s="6"/>
      <c r="O1346" s="6"/>
      <c r="P1346" s="6"/>
      <c r="Q1346" s="6"/>
      <c r="R1346" s="6"/>
      <c r="S1346" s="6"/>
      <c r="T1346" s="6"/>
      <c r="U1346" s="6"/>
      <c r="V1346" s="6"/>
      <c r="W1346" s="6"/>
      <c r="X1346" s="6"/>
      <c r="Y1346" s="6"/>
      <c r="Z1346" s="6"/>
      <c r="AA1346" s="6"/>
      <c r="AB1346" s="6"/>
      <c r="AC1346" s="6"/>
    </row>
    <row r="1347" spans="1:29">
      <c r="A1347" s="6"/>
      <c r="B1347" s="7"/>
      <c r="C1347" s="11"/>
      <c r="D1347" s="10"/>
      <c r="E1347" s="9"/>
      <c r="F1347" s="10"/>
      <c r="G1347" s="6"/>
      <c r="H1347" s="6"/>
      <c r="I1347" s="6"/>
      <c r="J1347" s="6"/>
      <c r="K1347" s="6"/>
      <c r="L1347" s="6"/>
      <c r="M1347" s="6"/>
      <c r="N1347" s="6"/>
      <c r="O1347" s="6"/>
      <c r="P1347" s="6"/>
      <c r="Q1347" s="6"/>
      <c r="R1347" s="6"/>
      <c r="S1347" s="6"/>
      <c r="T1347" s="6"/>
      <c r="U1347" s="6"/>
      <c r="V1347" s="6"/>
      <c r="W1347" s="6"/>
      <c r="X1347" s="6"/>
      <c r="Y1347" s="6"/>
      <c r="Z1347" s="6"/>
      <c r="AA1347" s="6"/>
      <c r="AB1347" s="6"/>
      <c r="AC1347" s="6"/>
    </row>
    <row r="1348" spans="1:29">
      <c r="A1348" s="6"/>
      <c r="B1348" s="7"/>
      <c r="C1348" s="11"/>
      <c r="D1348" s="10"/>
      <c r="E1348" s="9"/>
      <c r="F1348" s="10"/>
      <c r="G1348" s="6"/>
      <c r="H1348" s="6"/>
      <c r="I1348" s="6"/>
      <c r="J1348" s="6"/>
      <c r="K1348" s="6"/>
      <c r="L1348" s="6"/>
      <c r="M1348" s="6"/>
      <c r="N1348" s="6"/>
      <c r="O1348" s="6"/>
      <c r="P1348" s="6"/>
      <c r="Q1348" s="6"/>
      <c r="R1348" s="6"/>
      <c r="S1348" s="6"/>
      <c r="T1348" s="6"/>
      <c r="U1348" s="6"/>
      <c r="V1348" s="6"/>
      <c r="W1348" s="6"/>
      <c r="X1348" s="6"/>
      <c r="Y1348" s="6"/>
      <c r="Z1348" s="6"/>
      <c r="AA1348" s="6"/>
      <c r="AB1348" s="6"/>
      <c r="AC1348" s="6"/>
    </row>
    <row r="1349" spans="1:29">
      <c r="A1349" s="6"/>
      <c r="B1349" s="7"/>
      <c r="C1349" s="11"/>
      <c r="D1349" s="10"/>
      <c r="E1349" s="9"/>
      <c r="F1349" s="10"/>
      <c r="G1349" s="6"/>
      <c r="H1349" s="6"/>
      <c r="I1349" s="6"/>
      <c r="J1349" s="6"/>
      <c r="K1349" s="6"/>
      <c r="L1349" s="6"/>
      <c r="M1349" s="6"/>
      <c r="N1349" s="6"/>
      <c r="O1349" s="6"/>
      <c r="P1349" s="6"/>
      <c r="Q1349" s="6"/>
      <c r="R1349" s="6"/>
      <c r="S1349" s="6"/>
      <c r="T1349" s="6"/>
      <c r="U1349" s="6"/>
      <c r="V1349" s="6"/>
      <c r="W1349" s="6"/>
      <c r="X1349" s="6"/>
      <c r="Y1349" s="6"/>
      <c r="Z1349" s="6"/>
      <c r="AA1349" s="6"/>
      <c r="AB1349" s="6"/>
      <c r="AC1349" s="6"/>
    </row>
    <row r="1350" spans="1:29">
      <c r="A1350" s="6"/>
      <c r="B1350" s="7"/>
      <c r="C1350" s="11"/>
      <c r="D1350" s="10"/>
      <c r="E1350" s="9"/>
      <c r="F1350" s="10"/>
      <c r="G1350" s="6"/>
      <c r="H1350" s="6"/>
      <c r="I1350" s="6"/>
      <c r="J1350" s="6"/>
      <c r="K1350" s="6"/>
      <c r="L1350" s="6"/>
      <c r="M1350" s="6"/>
      <c r="N1350" s="6"/>
      <c r="O1350" s="6"/>
      <c r="P1350" s="6"/>
      <c r="Q1350" s="6"/>
      <c r="R1350" s="6"/>
      <c r="S1350" s="6"/>
      <c r="T1350" s="6"/>
      <c r="U1350" s="6"/>
      <c r="V1350" s="6"/>
      <c r="W1350" s="6"/>
      <c r="X1350" s="6"/>
      <c r="Y1350" s="6"/>
      <c r="Z1350" s="6"/>
      <c r="AA1350" s="6"/>
      <c r="AB1350" s="6"/>
      <c r="AC1350" s="6"/>
    </row>
    <row r="1351" spans="1:29">
      <c r="A1351" s="6"/>
      <c r="B1351" s="7"/>
      <c r="C1351" s="11"/>
      <c r="D1351" s="10"/>
      <c r="E1351" s="9"/>
      <c r="F1351" s="10"/>
      <c r="G1351" s="6"/>
      <c r="H1351" s="6"/>
      <c r="I1351" s="6"/>
      <c r="J1351" s="6"/>
      <c r="K1351" s="6"/>
      <c r="L1351" s="6"/>
      <c r="M1351" s="6"/>
      <c r="N1351" s="6"/>
      <c r="O1351" s="6"/>
      <c r="P1351" s="6"/>
      <c r="Q1351" s="6"/>
      <c r="R1351" s="6"/>
      <c r="S1351" s="6"/>
      <c r="T1351" s="6"/>
      <c r="U1351" s="6"/>
      <c r="V1351" s="6"/>
      <c r="W1351" s="6"/>
      <c r="X1351" s="6"/>
      <c r="Y1351" s="6"/>
      <c r="Z1351" s="6"/>
      <c r="AA1351" s="6"/>
      <c r="AB1351" s="6"/>
      <c r="AC1351" s="6"/>
    </row>
    <row r="1352" spans="1:29">
      <c r="A1352" s="6"/>
      <c r="B1352" s="7"/>
      <c r="C1352" s="11"/>
      <c r="D1352" s="10"/>
      <c r="E1352" s="9"/>
      <c r="F1352" s="10"/>
      <c r="G1352" s="6"/>
      <c r="H1352" s="6"/>
      <c r="I1352" s="6"/>
      <c r="J1352" s="6"/>
      <c r="K1352" s="6"/>
      <c r="L1352" s="6"/>
      <c r="M1352" s="6"/>
      <c r="N1352" s="6"/>
      <c r="O1352" s="6"/>
      <c r="P1352" s="6"/>
      <c r="Q1352" s="6"/>
      <c r="R1352" s="6"/>
      <c r="S1352" s="6"/>
      <c r="T1352" s="6"/>
      <c r="U1352" s="6"/>
      <c r="V1352" s="6"/>
      <c r="W1352" s="6"/>
      <c r="X1352" s="6"/>
      <c r="Y1352" s="6"/>
      <c r="Z1352" s="6"/>
      <c r="AA1352" s="6"/>
      <c r="AB1352" s="6"/>
      <c r="AC1352" s="6"/>
    </row>
    <row r="1353" spans="1:29">
      <c r="A1353" s="6"/>
      <c r="B1353" s="7"/>
      <c r="C1353" s="11"/>
      <c r="D1353" s="10"/>
      <c r="E1353" s="9"/>
      <c r="F1353" s="10"/>
      <c r="G1353" s="6"/>
      <c r="H1353" s="6"/>
      <c r="I1353" s="6"/>
      <c r="J1353" s="6"/>
      <c r="K1353" s="6"/>
      <c r="L1353" s="6"/>
      <c r="M1353" s="6"/>
      <c r="N1353" s="6"/>
      <c r="O1353" s="6"/>
      <c r="P1353" s="6"/>
      <c r="Q1353" s="6"/>
      <c r="R1353" s="6"/>
      <c r="S1353" s="6"/>
      <c r="T1353" s="6"/>
      <c r="U1353" s="6"/>
      <c r="V1353" s="6"/>
      <c r="W1353" s="6"/>
      <c r="X1353" s="6"/>
      <c r="Y1353" s="6"/>
      <c r="Z1353" s="6"/>
      <c r="AA1353" s="6"/>
      <c r="AB1353" s="6"/>
      <c r="AC1353" s="6"/>
    </row>
    <row r="1354" spans="1:29">
      <c r="A1354" s="6"/>
      <c r="B1354" s="7"/>
      <c r="C1354" s="11"/>
      <c r="D1354" s="10"/>
      <c r="E1354" s="9"/>
      <c r="F1354" s="10"/>
      <c r="G1354" s="6"/>
      <c r="H1354" s="6"/>
      <c r="I1354" s="6"/>
      <c r="J1354" s="6"/>
      <c r="K1354" s="6"/>
      <c r="L1354" s="6"/>
      <c r="M1354" s="6"/>
      <c r="N1354" s="6"/>
      <c r="O1354" s="6"/>
      <c r="P1354" s="6"/>
      <c r="Q1354" s="6"/>
      <c r="R1354" s="6"/>
      <c r="S1354" s="6"/>
      <c r="T1354" s="6"/>
      <c r="U1354" s="6"/>
      <c r="V1354" s="6"/>
      <c r="W1354" s="6"/>
      <c r="X1354" s="6"/>
      <c r="Y1354" s="6"/>
      <c r="Z1354" s="6"/>
      <c r="AA1354" s="6"/>
      <c r="AB1354" s="6"/>
      <c r="AC1354" s="6"/>
    </row>
    <row r="1355" spans="1:29">
      <c r="A1355" s="6"/>
      <c r="B1355" s="7"/>
      <c r="C1355" s="11"/>
      <c r="D1355" s="10"/>
      <c r="E1355" s="9"/>
      <c r="F1355" s="10"/>
      <c r="G1355" s="6"/>
      <c r="H1355" s="6"/>
      <c r="I1355" s="6"/>
      <c r="J1355" s="6"/>
      <c r="K1355" s="6"/>
      <c r="L1355" s="6"/>
      <c r="M1355" s="6"/>
      <c r="N1355" s="6"/>
      <c r="O1355" s="6"/>
      <c r="P1355" s="6"/>
      <c r="Q1355" s="6"/>
      <c r="R1355" s="6"/>
      <c r="S1355" s="6"/>
      <c r="T1355" s="6"/>
      <c r="U1355" s="6"/>
      <c r="V1355" s="6"/>
      <c r="W1355" s="6"/>
      <c r="X1355" s="6"/>
      <c r="Y1355" s="6"/>
      <c r="Z1355" s="6"/>
      <c r="AA1355" s="6"/>
      <c r="AB1355" s="6"/>
      <c r="AC1355" s="6"/>
    </row>
    <row r="1356" spans="1:29">
      <c r="A1356" s="6"/>
      <c r="B1356" s="7"/>
      <c r="C1356" s="11"/>
      <c r="D1356" s="10"/>
      <c r="E1356" s="9"/>
      <c r="F1356" s="10"/>
      <c r="G1356" s="6"/>
      <c r="H1356" s="6"/>
      <c r="I1356" s="6"/>
      <c r="J1356" s="6"/>
      <c r="K1356" s="6"/>
      <c r="L1356" s="6"/>
      <c r="M1356" s="6"/>
      <c r="N1356" s="6"/>
      <c r="O1356" s="6"/>
      <c r="P1356" s="6"/>
      <c r="Q1356" s="6"/>
      <c r="R1356" s="6"/>
      <c r="S1356" s="6"/>
      <c r="T1356" s="6"/>
      <c r="U1356" s="6"/>
      <c r="V1356" s="6"/>
      <c r="W1356" s="6"/>
      <c r="X1356" s="6"/>
      <c r="Y1356" s="6"/>
      <c r="Z1356" s="6"/>
      <c r="AA1356" s="6"/>
      <c r="AB1356" s="6"/>
      <c r="AC1356" s="6"/>
    </row>
    <row r="1357" spans="1:29">
      <c r="A1357" s="6"/>
      <c r="B1357" s="7"/>
      <c r="C1357" s="11"/>
      <c r="D1357" s="10"/>
      <c r="E1357" s="9"/>
      <c r="F1357" s="10"/>
      <c r="G1357" s="6"/>
      <c r="H1357" s="6"/>
      <c r="I1357" s="6"/>
      <c r="J1357" s="6"/>
      <c r="K1357" s="6"/>
      <c r="L1357" s="6"/>
      <c r="M1357" s="6"/>
      <c r="N1357" s="6"/>
      <c r="O1357" s="6"/>
      <c r="P1357" s="6"/>
      <c r="Q1357" s="6"/>
      <c r="R1357" s="6"/>
      <c r="S1357" s="6"/>
      <c r="T1357" s="6"/>
      <c r="U1357" s="6"/>
      <c r="V1357" s="6"/>
      <c r="W1357" s="6"/>
      <c r="X1357" s="6"/>
      <c r="Y1357" s="6"/>
      <c r="Z1357" s="6"/>
      <c r="AA1357" s="6"/>
      <c r="AB1357" s="6"/>
      <c r="AC1357" s="6"/>
    </row>
    <row r="1358" spans="1:29">
      <c r="A1358" s="6"/>
      <c r="B1358" s="7"/>
      <c r="C1358" s="11"/>
      <c r="D1358" s="10"/>
      <c r="E1358" s="9"/>
      <c r="F1358" s="10"/>
      <c r="G1358" s="6"/>
      <c r="H1358" s="6"/>
      <c r="I1358" s="6"/>
      <c r="J1358" s="6"/>
      <c r="K1358" s="6"/>
      <c r="L1358" s="6"/>
      <c r="M1358" s="6"/>
      <c r="N1358" s="6"/>
      <c r="O1358" s="6"/>
      <c r="P1358" s="6"/>
      <c r="Q1358" s="6"/>
      <c r="R1358" s="6"/>
      <c r="S1358" s="6"/>
      <c r="T1358" s="6"/>
      <c r="U1358" s="6"/>
      <c r="V1358" s="6"/>
      <c r="W1358" s="6"/>
      <c r="X1358" s="6"/>
      <c r="Y1358" s="6"/>
      <c r="Z1358" s="6"/>
      <c r="AA1358" s="6"/>
      <c r="AB1358" s="6"/>
      <c r="AC1358" s="6"/>
    </row>
    <row r="1359" spans="1:29">
      <c r="A1359" s="6"/>
      <c r="B1359" s="7"/>
      <c r="C1359" s="11"/>
      <c r="D1359" s="10"/>
      <c r="E1359" s="9"/>
      <c r="F1359" s="10"/>
      <c r="G1359" s="6"/>
      <c r="H1359" s="6"/>
      <c r="I1359" s="6"/>
      <c r="J1359" s="6"/>
      <c r="K1359" s="6"/>
      <c r="L1359" s="6"/>
      <c r="M1359" s="6"/>
      <c r="N1359" s="6"/>
      <c r="O1359" s="6"/>
      <c r="P1359" s="6"/>
      <c r="Q1359" s="6"/>
      <c r="R1359" s="6"/>
      <c r="S1359" s="6"/>
      <c r="T1359" s="6"/>
      <c r="U1359" s="6"/>
      <c r="V1359" s="6"/>
      <c r="W1359" s="6"/>
      <c r="X1359" s="6"/>
      <c r="Y1359" s="6"/>
      <c r="Z1359" s="6"/>
      <c r="AA1359" s="6"/>
      <c r="AB1359" s="6"/>
      <c r="AC1359" s="6"/>
    </row>
    <row r="1360" spans="1:29">
      <c r="A1360" s="6"/>
      <c r="B1360" s="7"/>
      <c r="C1360" s="11"/>
      <c r="D1360" s="10"/>
      <c r="E1360" s="9"/>
      <c r="F1360" s="10"/>
      <c r="G1360" s="6"/>
      <c r="H1360" s="6"/>
      <c r="I1360" s="6"/>
      <c r="J1360" s="6"/>
      <c r="K1360" s="6"/>
      <c r="L1360" s="6"/>
      <c r="M1360" s="6"/>
      <c r="N1360" s="6"/>
      <c r="O1360" s="6"/>
      <c r="P1360" s="6"/>
      <c r="Q1360" s="6"/>
      <c r="R1360" s="6"/>
      <c r="S1360" s="6"/>
      <c r="T1360" s="6"/>
      <c r="U1360" s="6"/>
      <c r="V1360" s="6"/>
      <c r="W1360" s="6"/>
      <c r="X1360" s="6"/>
      <c r="Y1360" s="6"/>
      <c r="Z1360" s="6"/>
      <c r="AA1360" s="6"/>
      <c r="AB1360" s="6"/>
      <c r="AC1360" s="6"/>
    </row>
    <row r="1361" spans="1:29">
      <c r="A1361" s="6"/>
      <c r="B1361" s="7"/>
      <c r="C1361" s="11"/>
      <c r="D1361" s="10"/>
      <c r="E1361" s="9"/>
      <c r="F1361" s="10"/>
      <c r="G1361" s="6"/>
      <c r="H1361" s="6"/>
      <c r="I1361" s="6"/>
      <c r="J1361" s="6"/>
      <c r="K1361" s="6"/>
      <c r="L1361" s="6"/>
      <c r="M1361" s="6"/>
      <c r="N1361" s="6"/>
      <c r="O1361" s="6"/>
      <c r="P1361" s="6"/>
      <c r="Q1361" s="6"/>
      <c r="R1361" s="6"/>
      <c r="S1361" s="6"/>
      <c r="T1361" s="6"/>
      <c r="U1361" s="6"/>
      <c r="V1361" s="6"/>
      <c r="W1361" s="6"/>
      <c r="X1361" s="6"/>
      <c r="Y1361" s="6"/>
      <c r="Z1361" s="6"/>
      <c r="AA1361" s="6"/>
      <c r="AB1361" s="6"/>
      <c r="AC1361" s="6"/>
    </row>
    <row r="1362" spans="1:29">
      <c r="A1362" s="6"/>
      <c r="B1362" s="7"/>
      <c r="C1362" s="11"/>
      <c r="D1362" s="10"/>
      <c r="E1362" s="9"/>
      <c r="F1362" s="10"/>
      <c r="G1362" s="6"/>
      <c r="H1362" s="6"/>
      <c r="I1362" s="6"/>
      <c r="J1362" s="6"/>
      <c r="K1362" s="6"/>
      <c r="L1362" s="6"/>
      <c r="M1362" s="6"/>
      <c r="N1362" s="6"/>
      <c r="O1362" s="6"/>
      <c r="P1362" s="6"/>
      <c r="Q1362" s="6"/>
      <c r="R1362" s="6"/>
      <c r="S1362" s="6"/>
      <c r="T1362" s="6"/>
      <c r="U1362" s="6"/>
      <c r="V1362" s="6"/>
      <c r="W1362" s="6"/>
      <c r="X1362" s="6"/>
      <c r="Y1362" s="6"/>
      <c r="Z1362" s="6"/>
      <c r="AA1362" s="6"/>
      <c r="AB1362" s="6"/>
      <c r="AC1362" s="6"/>
    </row>
    <row r="1363" spans="1:29">
      <c r="A1363" s="6"/>
      <c r="B1363" s="7"/>
      <c r="C1363" s="11"/>
      <c r="D1363" s="10"/>
      <c r="E1363" s="9"/>
      <c r="F1363" s="10"/>
      <c r="G1363" s="6"/>
      <c r="H1363" s="6"/>
      <c r="I1363" s="6"/>
      <c r="J1363" s="6"/>
      <c r="K1363" s="6"/>
      <c r="L1363" s="6"/>
      <c r="M1363" s="6"/>
      <c r="N1363" s="6"/>
      <c r="O1363" s="6"/>
      <c r="P1363" s="6"/>
      <c r="Q1363" s="6"/>
      <c r="R1363" s="6"/>
      <c r="S1363" s="6"/>
      <c r="T1363" s="6"/>
      <c r="U1363" s="6"/>
      <c r="V1363" s="6"/>
      <c r="W1363" s="6"/>
      <c r="X1363" s="6"/>
      <c r="Y1363" s="6"/>
      <c r="Z1363" s="6"/>
      <c r="AA1363" s="6"/>
      <c r="AB1363" s="6"/>
      <c r="AC1363" s="6"/>
    </row>
    <row r="1364" spans="1:29">
      <c r="A1364" s="6"/>
      <c r="B1364" s="7"/>
      <c r="C1364" s="11"/>
      <c r="D1364" s="10"/>
      <c r="E1364" s="9"/>
      <c r="F1364" s="10"/>
      <c r="G1364" s="6"/>
      <c r="H1364" s="6"/>
      <c r="I1364" s="6"/>
      <c r="J1364" s="6"/>
      <c r="K1364" s="6"/>
      <c r="L1364" s="6"/>
      <c r="M1364" s="6"/>
      <c r="N1364" s="6"/>
      <c r="O1364" s="6"/>
      <c r="P1364" s="6"/>
      <c r="Q1364" s="6"/>
      <c r="R1364" s="6"/>
      <c r="S1364" s="6"/>
      <c r="T1364" s="6"/>
      <c r="U1364" s="6"/>
      <c r="V1364" s="6"/>
      <c r="W1364" s="6"/>
      <c r="X1364" s="6"/>
      <c r="Y1364" s="6"/>
      <c r="Z1364" s="6"/>
      <c r="AA1364" s="6"/>
      <c r="AB1364" s="6"/>
      <c r="AC1364" s="6"/>
    </row>
    <row r="1365" spans="1:29">
      <c r="A1365" s="6"/>
      <c r="B1365" s="7"/>
      <c r="C1365" s="11"/>
      <c r="D1365" s="10"/>
      <c r="E1365" s="9"/>
      <c r="F1365" s="10"/>
      <c r="G1365" s="6"/>
      <c r="H1365" s="6"/>
      <c r="I1365" s="6"/>
      <c r="J1365" s="6"/>
      <c r="K1365" s="6"/>
      <c r="L1365" s="6"/>
      <c r="M1365" s="6"/>
      <c r="N1365" s="6"/>
      <c r="O1365" s="6"/>
      <c r="P1365" s="6"/>
      <c r="Q1365" s="6"/>
      <c r="R1365" s="6"/>
      <c r="S1365" s="6"/>
      <c r="T1365" s="6"/>
      <c r="U1365" s="6"/>
      <c r="V1365" s="6"/>
      <c r="W1365" s="6"/>
      <c r="X1365" s="6"/>
      <c r="Y1365" s="6"/>
      <c r="Z1365" s="6"/>
      <c r="AA1365" s="6"/>
      <c r="AB1365" s="6"/>
      <c r="AC1365" s="6"/>
    </row>
    <row r="1366" spans="1:29">
      <c r="A1366" s="6"/>
      <c r="B1366" s="7"/>
      <c r="C1366" s="11"/>
      <c r="D1366" s="10"/>
      <c r="E1366" s="9"/>
      <c r="F1366" s="10"/>
      <c r="G1366" s="6"/>
      <c r="H1366" s="6"/>
      <c r="I1366" s="6"/>
      <c r="J1366" s="6"/>
      <c r="K1366" s="6"/>
      <c r="L1366" s="6"/>
      <c r="M1366" s="6"/>
      <c r="N1366" s="6"/>
      <c r="O1366" s="6"/>
      <c r="P1366" s="6"/>
      <c r="Q1366" s="6"/>
      <c r="R1366" s="6"/>
      <c r="S1366" s="6"/>
      <c r="T1366" s="6"/>
      <c r="U1366" s="6"/>
      <c r="V1366" s="6"/>
      <c r="W1366" s="6"/>
      <c r="X1366" s="6"/>
      <c r="Y1366" s="6"/>
      <c r="Z1366" s="6"/>
      <c r="AA1366" s="6"/>
      <c r="AB1366" s="6"/>
      <c r="AC1366" s="6"/>
    </row>
    <row r="1367" spans="1:29">
      <c r="A1367" s="6"/>
      <c r="B1367" s="7"/>
      <c r="C1367" s="11"/>
      <c r="D1367" s="10"/>
      <c r="E1367" s="9"/>
      <c r="F1367" s="10"/>
      <c r="G1367" s="6"/>
      <c r="H1367" s="6"/>
      <c r="I1367" s="6"/>
      <c r="J1367" s="6"/>
      <c r="K1367" s="6"/>
      <c r="L1367" s="6"/>
      <c r="M1367" s="6"/>
      <c r="N1367" s="6"/>
      <c r="O1367" s="6"/>
      <c r="P1367" s="6"/>
      <c r="Q1367" s="6"/>
      <c r="R1367" s="6"/>
      <c r="S1367" s="6"/>
      <c r="T1367" s="6"/>
      <c r="U1367" s="6"/>
      <c r="V1367" s="6"/>
      <c r="W1367" s="6"/>
      <c r="X1367" s="6"/>
      <c r="Y1367" s="6"/>
      <c r="Z1367" s="6"/>
      <c r="AA1367" s="6"/>
      <c r="AB1367" s="6"/>
      <c r="AC1367" s="6"/>
    </row>
    <row r="1368" spans="1:29">
      <c r="A1368" s="6"/>
      <c r="B1368" s="7"/>
      <c r="C1368" s="11"/>
      <c r="D1368" s="10"/>
      <c r="E1368" s="9"/>
      <c r="F1368" s="10"/>
      <c r="G1368" s="6"/>
      <c r="H1368" s="6"/>
      <c r="I1368" s="6"/>
      <c r="J1368" s="6"/>
      <c r="K1368" s="6"/>
      <c r="L1368" s="6"/>
      <c r="M1368" s="6"/>
      <c r="N1368" s="6"/>
      <c r="O1368" s="6"/>
      <c r="P1368" s="6"/>
      <c r="Q1368" s="6"/>
      <c r="R1368" s="6"/>
      <c r="S1368" s="6"/>
      <c r="T1368" s="6"/>
      <c r="U1368" s="6"/>
      <c r="V1368" s="6"/>
      <c r="W1368" s="6"/>
      <c r="X1368" s="6"/>
      <c r="Y1368" s="6"/>
      <c r="Z1368" s="6"/>
      <c r="AA1368" s="6"/>
      <c r="AB1368" s="6"/>
      <c r="AC1368" s="6"/>
    </row>
    <row r="1369" spans="1:29">
      <c r="A1369" s="6"/>
      <c r="B1369" s="7"/>
      <c r="C1369" s="11"/>
      <c r="D1369" s="10"/>
      <c r="E1369" s="9"/>
      <c r="F1369" s="10"/>
      <c r="G1369" s="6"/>
      <c r="H1369" s="6"/>
      <c r="I1369" s="6"/>
      <c r="J1369" s="6"/>
      <c r="K1369" s="6"/>
      <c r="L1369" s="6"/>
      <c r="M1369" s="6"/>
      <c r="N1369" s="6"/>
      <c r="O1369" s="6"/>
      <c r="P1369" s="6"/>
      <c r="Q1369" s="6"/>
      <c r="R1369" s="6"/>
      <c r="S1369" s="6"/>
      <c r="T1369" s="6"/>
      <c r="U1369" s="6"/>
      <c r="V1369" s="6"/>
      <c r="W1369" s="6"/>
      <c r="X1369" s="6"/>
      <c r="Y1369" s="6"/>
      <c r="Z1369" s="6"/>
      <c r="AA1369" s="6"/>
      <c r="AB1369" s="6"/>
      <c r="AC1369" s="6"/>
    </row>
    <row r="1370" spans="1:29">
      <c r="A1370" s="6"/>
      <c r="B1370" s="7"/>
      <c r="C1370" s="11"/>
      <c r="D1370" s="10"/>
      <c r="E1370" s="9"/>
      <c r="F1370" s="10"/>
      <c r="G1370" s="6"/>
      <c r="H1370" s="6"/>
      <c r="I1370" s="6"/>
      <c r="J1370" s="6"/>
      <c r="K1370" s="6"/>
      <c r="L1370" s="6"/>
      <c r="M1370" s="6"/>
      <c r="N1370" s="6"/>
      <c r="O1370" s="6"/>
      <c r="P1370" s="6"/>
      <c r="Q1370" s="6"/>
      <c r="R1370" s="6"/>
      <c r="S1370" s="6"/>
      <c r="T1370" s="6"/>
      <c r="U1370" s="6"/>
      <c r="V1370" s="6"/>
      <c r="W1370" s="6"/>
      <c r="X1370" s="6"/>
      <c r="Y1370" s="6"/>
      <c r="Z1370" s="6"/>
      <c r="AA1370" s="6"/>
      <c r="AB1370" s="6"/>
      <c r="AC1370" s="6"/>
    </row>
    <row r="1371" spans="1:29">
      <c r="A1371" s="6"/>
      <c r="B1371" s="7"/>
      <c r="C1371" s="11"/>
      <c r="D1371" s="10"/>
      <c r="E1371" s="9"/>
      <c r="F1371" s="10"/>
      <c r="G1371" s="6"/>
      <c r="H1371" s="6"/>
      <c r="I1371" s="6"/>
      <c r="J1371" s="6"/>
      <c r="K1371" s="6"/>
      <c r="L1371" s="6"/>
      <c r="M1371" s="6"/>
      <c r="N1371" s="6"/>
      <c r="O1371" s="6"/>
      <c r="P1371" s="6"/>
      <c r="Q1371" s="6"/>
      <c r="R1371" s="6"/>
      <c r="S1371" s="6"/>
      <c r="T1371" s="6"/>
      <c r="U1371" s="6"/>
      <c r="V1371" s="6"/>
      <c r="W1371" s="6"/>
      <c r="X1371" s="6"/>
      <c r="Y1371" s="6"/>
      <c r="Z1371" s="6"/>
      <c r="AA1371" s="6"/>
      <c r="AB1371" s="6"/>
      <c r="AC1371" s="6"/>
    </row>
    <row r="1372" spans="1:29">
      <c r="A1372" s="6"/>
      <c r="B1372" s="7"/>
      <c r="C1372" s="11"/>
      <c r="D1372" s="10"/>
      <c r="E1372" s="9"/>
      <c r="F1372" s="10"/>
      <c r="G1372" s="6"/>
      <c r="H1372" s="6"/>
      <c r="I1372" s="6"/>
      <c r="J1372" s="6"/>
      <c r="K1372" s="6"/>
      <c r="L1372" s="6"/>
      <c r="M1372" s="6"/>
      <c r="N1372" s="6"/>
      <c r="O1372" s="6"/>
      <c r="P1372" s="6"/>
      <c r="Q1372" s="6"/>
      <c r="R1372" s="6"/>
      <c r="S1372" s="6"/>
      <c r="T1372" s="6"/>
      <c r="U1372" s="6"/>
      <c r="V1372" s="6"/>
      <c r="W1372" s="6"/>
      <c r="X1372" s="6"/>
      <c r="Y1372" s="6"/>
      <c r="Z1372" s="6"/>
      <c r="AA1372" s="6"/>
      <c r="AB1372" s="6"/>
      <c r="AC1372" s="6"/>
    </row>
    <row r="1373" spans="1:29">
      <c r="A1373" s="6"/>
      <c r="B1373" s="7"/>
      <c r="C1373" s="11"/>
      <c r="D1373" s="10"/>
      <c r="E1373" s="9"/>
      <c r="F1373" s="10"/>
      <c r="G1373" s="6"/>
      <c r="H1373" s="6"/>
      <c r="I1373" s="6"/>
      <c r="J1373" s="6"/>
      <c r="K1373" s="6"/>
      <c r="L1373" s="6"/>
      <c r="M1373" s="6"/>
      <c r="N1373" s="6"/>
      <c r="O1373" s="6"/>
      <c r="P1373" s="6"/>
      <c r="Q1373" s="6"/>
      <c r="R1373" s="6"/>
      <c r="S1373" s="6"/>
      <c r="T1373" s="6"/>
      <c r="U1373" s="6"/>
      <c r="V1373" s="6"/>
      <c r="W1373" s="6"/>
      <c r="X1373" s="6"/>
      <c r="Y1373" s="6"/>
      <c r="Z1373" s="6"/>
      <c r="AA1373" s="6"/>
      <c r="AB1373" s="6"/>
      <c r="AC1373" s="6"/>
    </row>
    <row r="1374" spans="1:29">
      <c r="A1374" s="6"/>
      <c r="B1374" s="7"/>
      <c r="C1374" s="11"/>
      <c r="D1374" s="10"/>
      <c r="E1374" s="9"/>
      <c r="F1374" s="10"/>
      <c r="G1374" s="6"/>
      <c r="H1374" s="6"/>
      <c r="I1374" s="6"/>
      <c r="J1374" s="6"/>
      <c r="K1374" s="6"/>
      <c r="L1374" s="6"/>
      <c r="M1374" s="6"/>
      <c r="N1374" s="6"/>
      <c r="O1374" s="6"/>
      <c r="P1374" s="6"/>
      <c r="Q1374" s="6"/>
      <c r="R1374" s="6"/>
      <c r="S1374" s="6"/>
      <c r="T1374" s="6"/>
      <c r="U1374" s="6"/>
      <c r="V1374" s="6"/>
      <c r="W1374" s="6"/>
      <c r="X1374" s="6"/>
      <c r="Y1374" s="6"/>
      <c r="Z1374" s="6"/>
      <c r="AA1374" s="6"/>
      <c r="AB1374" s="6"/>
      <c r="AC1374" s="6"/>
    </row>
    <row r="1375" spans="1:29">
      <c r="A1375" s="6"/>
      <c r="B1375" s="7"/>
      <c r="C1375" s="11"/>
      <c r="D1375" s="10"/>
      <c r="E1375" s="9"/>
      <c r="F1375" s="10"/>
      <c r="G1375" s="6"/>
      <c r="H1375" s="6"/>
      <c r="I1375" s="6"/>
      <c r="J1375" s="6"/>
      <c r="K1375" s="6"/>
      <c r="L1375" s="6"/>
      <c r="M1375" s="6"/>
      <c r="N1375" s="6"/>
      <c r="O1375" s="6"/>
      <c r="P1375" s="6"/>
      <c r="Q1375" s="6"/>
      <c r="R1375" s="6"/>
      <c r="S1375" s="6"/>
      <c r="T1375" s="6"/>
      <c r="U1375" s="6"/>
      <c r="V1375" s="6"/>
      <c r="W1375" s="6"/>
      <c r="X1375" s="6"/>
      <c r="Y1375" s="6"/>
      <c r="Z1375" s="6"/>
      <c r="AA1375" s="6"/>
      <c r="AB1375" s="6"/>
      <c r="AC1375" s="6"/>
    </row>
    <row r="1376" spans="1:29">
      <c r="A1376" s="6"/>
      <c r="B1376" s="7"/>
      <c r="C1376" s="11"/>
      <c r="D1376" s="10"/>
      <c r="E1376" s="9"/>
      <c r="F1376" s="10"/>
      <c r="G1376" s="6"/>
      <c r="H1376" s="6"/>
      <c r="I1376" s="6"/>
      <c r="J1376" s="6"/>
      <c r="K1376" s="6"/>
      <c r="L1376" s="6"/>
      <c r="M1376" s="6"/>
      <c r="N1376" s="6"/>
      <c r="O1376" s="6"/>
      <c r="P1376" s="6"/>
      <c r="Q1376" s="6"/>
      <c r="R1376" s="6"/>
      <c r="S1376" s="6"/>
      <c r="T1376" s="6"/>
      <c r="U1376" s="6"/>
      <c r="V1376" s="6"/>
      <c r="W1376" s="6"/>
      <c r="X1376" s="6"/>
      <c r="Y1376" s="6"/>
      <c r="Z1376" s="6"/>
      <c r="AA1376" s="6"/>
      <c r="AB1376" s="6"/>
      <c r="AC1376" s="6"/>
    </row>
    <row r="1377" spans="1:29">
      <c r="A1377" s="6"/>
      <c r="B1377" s="7"/>
      <c r="C1377" s="11"/>
      <c r="D1377" s="10"/>
      <c r="E1377" s="9"/>
      <c r="F1377" s="10"/>
      <c r="G1377" s="6"/>
      <c r="H1377" s="6"/>
      <c r="I1377" s="6"/>
      <c r="J1377" s="6"/>
      <c r="K1377" s="6"/>
      <c r="L1377" s="6"/>
      <c r="M1377" s="6"/>
      <c r="N1377" s="6"/>
      <c r="O1377" s="6"/>
      <c r="P1377" s="6"/>
      <c r="Q1377" s="6"/>
      <c r="R1377" s="6"/>
      <c r="S1377" s="6"/>
      <c r="T1377" s="6"/>
      <c r="U1377" s="6"/>
      <c r="V1377" s="6"/>
      <c r="W1377" s="6"/>
      <c r="X1377" s="6"/>
      <c r="Y1377" s="6"/>
      <c r="Z1377" s="6"/>
      <c r="AA1377" s="6"/>
      <c r="AB1377" s="6"/>
      <c r="AC1377" s="6"/>
    </row>
    <row r="1378" spans="1:29">
      <c r="A1378" s="6"/>
      <c r="B1378" s="7"/>
      <c r="C1378" s="11"/>
      <c r="D1378" s="10"/>
      <c r="E1378" s="9"/>
      <c r="F1378" s="10"/>
      <c r="G1378" s="6"/>
      <c r="H1378" s="6"/>
      <c r="I1378" s="6"/>
      <c r="J1378" s="6"/>
      <c r="K1378" s="6"/>
      <c r="L1378" s="6"/>
      <c r="M1378" s="6"/>
      <c r="N1378" s="6"/>
      <c r="O1378" s="6"/>
      <c r="P1378" s="6"/>
      <c r="Q1378" s="6"/>
      <c r="R1378" s="6"/>
      <c r="S1378" s="6"/>
      <c r="T1378" s="6"/>
      <c r="U1378" s="6"/>
      <c r="V1378" s="6"/>
      <c r="W1378" s="6"/>
      <c r="X1378" s="6"/>
      <c r="Y1378" s="6"/>
      <c r="Z1378" s="6"/>
      <c r="AA1378" s="6"/>
      <c r="AB1378" s="6"/>
      <c r="AC1378" s="6"/>
    </row>
    <row r="1379" spans="1:29">
      <c r="A1379" s="6"/>
      <c r="B1379" s="7"/>
      <c r="C1379" s="11"/>
      <c r="D1379" s="10"/>
      <c r="E1379" s="9"/>
      <c r="F1379" s="10"/>
      <c r="G1379" s="6"/>
      <c r="H1379" s="6"/>
      <c r="I1379" s="6"/>
      <c r="J1379" s="6"/>
      <c r="K1379" s="6"/>
      <c r="L1379" s="6"/>
      <c r="M1379" s="6"/>
      <c r="N1379" s="6"/>
      <c r="O1379" s="6"/>
      <c r="P1379" s="6"/>
      <c r="Q1379" s="6"/>
      <c r="R1379" s="6"/>
      <c r="S1379" s="6"/>
      <c r="T1379" s="6"/>
      <c r="U1379" s="6"/>
      <c r="V1379" s="6"/>
      <c r="W1379" s="6"/>
      <c r="X1379" s="6"/>
      <c r="Y1379" s="6"/>
      <c r="Z1379" s="6"/>
      <c r="AA1379" s="6"/>
      <c r="AB1379" s="6"/>
      <c r="AC1379" s="6"/>
    </row>
    <row r="1380" spans="1:29">
      <c r="A1380" s="6"/>
      <c r="B1380" s="7"/>
      <c r="C1380" s="11"/>
      <c r="D1380" s="10"/>
      <c r="E1380" s="9"/>
      <c r="F1380" s="10"/>
      <c r="G1380" s="6"/>
      <c r="H1380" s="6"/>
      <c r="I1380" s="6"/>
      <c r="J1380" s="6"/>
      <c r="K1380" s="6"/>
      <c r="L1380" s="6"/>
      <c r="M1380" s="6"/>
      <c r="N1380" s="6"/>
      <c r="O1380" s="6"/>
      <c r="P1380" s="6"/>
      <c r="Q1380" s="6"/>
      <c r="R1380" s="6"/>
      <c r="S1380" s="6"/>
      <c r="T1380" s="6"/>
      <c r="U1380" s="6"/>
      <c r="V1380" s="6"/>
      <c r="W1380" s="6"/>
      <c r="X1380" s="6"/>
      <c r="Y1380" s="6"/>
      <c r="Z1380" s="6"/>
      <c r="AA1380" s="6"/>
      <c r="AB1380" s="6"/>
      <c r="AC1380" s="6"/>
    </row>
    <row r="1381" spans="1:29">
      <c r="A1381" s="6"/>
      <c r="B1381" s="7"/>
      <c r="C1381" s="11"/>
      <c r="D1381" s="10"/>
      <c r="E1381" s="9"/>
      <c r="F1381" s="10"/>
      <c r="G1381" s="6"/>
      <c r="H1381" s="6"/>
      <c r="I1381" s="6"/>
      <c r="J1381" s="6"/>
      <c r="K1381" s="6"/>
      <c r="L1381" s="6"/>
      <c r="M1381" s="6"/>
      <c r="N1381" s="6"/>
      <c r="O1381" s="6"/>
      <c r="P1381" s="6"/>
      <c r="Q1381" s="6"/>
      <c r="R1381" s="6"/>
      <c r="S1381" s="6"/>
      <c r="T1381" s="6"/>
      <c r="U1381" s="6"/>
      <c r="V1381" s="6"/>
      <c r="W1381" s="6"/>
      <c r="X1381" s="6"/>
      <c r="Y1381" s="6"/>
      <c r="Z1381" s="6"/>
      <c r="AA1381" s="6"/>
      <c r="AB1381" s="6"/>
      <c r="AC1381" s="6"/>
    </row>
    <row r="1382" spans="1:29">
      <c r="A1382" s="6"/>
      <c r="B1382" s="7"/>
      <c r="C1382" s="11"/>
      <c r="D1382" s="10"/>
      <c r="E1382" s="9"/>
      <c r="F1382" s="10"/>
      <c r="G1382" s="6"/>
      <c r="H1382" s="6"/>
      <c r="I1382" s="6"/>
      <c r="J1382" s="6"/>
      <c r="K1382" s="6"/>
      <c r="L1382" s="6"/>
      <c r="M1382" s="6"/>
      <c r="N1382" s="6"/>
      <c r="O1382" s="6"/>
      <c r="P1382" s="6"/>
      <c r="Q1382" s="6"/>
      <c r="R1382" s="6"/>
      <c r="S1382" s="6"/>
      <c r="T1382" s="6"/>
      <c r="U1382" s="6"/>
      <c r="V1382" s="6"/>
      <c r="W1382" s="6"/>
      <c r="X1382" s="6"/>
      <c r="Y1382" s="6"/>
      <c r="Z1382" s="6"/>
      <c r="AA1382" s="6"/>
      <c r="AB1382" s="6"/>
      <c r="AC1382" s="6"/>
    </row>
    <row r="1383" spans="1:29">
      <c r="A1383" s="6"/>
      <c r="B1383" s="7"/>
      <c r="C1383" s="11"/>
      <c r="D1383" s="10"/>
      <c r="E1383" s="9"/>
      <c r="F1383" s="10"/>
      <c r="G1383" s="6"/>
      <c r="H1383" s="6"/>
      <c r="I1383" s="6"/>
      <c r="J1383" s="6"/>
      <c r="K1383" s="6"/>
      <c r="L1383" s="6"/>
      <c r="M1383" s="6"/>
      <c r="N1383" s="6"/>
      <c r="O1383" s="6"/>
      <c r="P1383" s="6"/>
      <c r="Q1383" s="6"/>
      <c r="R1383" s="6"/>
      <c r="S1383" s="6"/>
      <c r="T1383" s="6"/>
      <c r="U1383" s="6"/>
      <c r="V1383" s="6"/>
      <c r="W1383" s="6"/>
      <c r="X1383" s="6"/>
      <c r="Y1383" s="6"/>
      <c r="Z1383" s="6"/>
      <c r="AA1383" s="6"/>
      <c r="AB1383" s="6"/>
      <c r="AC1383" s="6"/>
    </row>
    <row r="1384" spans="1:29">
      <c r="A1384" s="6"/>
      <c r="B1384" s="7"/>
      <c r="C1384" s="11"/>
      <c r="D1384" s="10"/>
      <c r="E1384" s="9"/>
      <c r="F1384" s="10"/>
      <c r="G1384" s="6"/>
      <c r="H1384" s="6"/>
      <c r="I1384" s="6"/>
      <c r="J1384" s="6"/>
      <c r="K1384" s="6"/>
      <c r="L1384" s="6"/>
      <c r="M1384" s="6"/>
      <c r="N1384" s="6"/>
      <c r="O1384" s="6"/>
      <c r="P1384" s="6"/>
      <c r="Q1384" s="6"/>
      <c r="R1384" s="6"/>
      <c r="S1384" s="6"/>
      <c r="T1384" s="6"/>
      <c r="U1384" s="6"/>
      <c r="V1384" s="6"/>
      <c r="W1384" s="6"/>
      <c r="X1384" s="6"/>
      <c r="Y1384" s="6"/>
      <c r="Z1384" s="6"/>
      <c r="AA1384" s="6"/>
      <c r="AB1384" s="6"/>
      <c r="AC1384" s="6"/>
    </row>
    <row r="1385" spans="1:29">
      <c r="A1385" s="6"/>
      <c r="B1385" s="7"/>
      <c r="C1385" s="11"/>
      <c r="D1385" s="10"/>
      <c r="E1385" s="9"/>
      <c r="F1385" s="10"/>
      <c r="G1385" s="6"/>
      <c r="H1385" s="6"/>
      <c r="I1385" s="6"/>
      <c r="J1385" s="6"/>
      <c r="K1385" s="6"/>
      <c r="L1385" s="6"/>
      <c r="M1385" s="6"/>
      <c r="N1385" s="6"/>
      <c r="O1385" s="6"/>
      <c r="P1385" s="6"/>
      <c r="Q1385" s="6"/>
      <c r="R1385" s="6"/>
      <c r="S1385" s="6"/>
      <c r="T1385" s="6"/>
      <c r="U1385" s="6"/>
      <c r="V1385" s="6"/>
      <c r="W1385" s="6"/>
      <c r="X1385" s="6"/>
      <c r="Y1385" s="6"/>
      <c r="Z1385" s="6"/>
      <c r="AA1385" s="6"/>
      <c r="AB1385" s="6"/>
      <c r="AC1385" s="6"/>
    </row>
    <row r="1386" spans="1:29">
      <c r="A1386" s="6"/>
      <c r="B1386" s="7"/>
      <c r="C1386" s="11"/>
      <c r="D1386" s="10"/>
      <c r="E1386" s="9"/>
      <c r="F1386" s="10"/>
      <c r="G1386" s="6"/>
      <c r="H1386" s="6"/>
      <c r="I1386" s="6"/>
      <c r="J1386" s="6"/>
      <c r="K1386" s="6"/>
      <c r="L1386" s="6"/>
      <c r="M1386" s="6"/>
      <c r="N1386" s="6"/>
      <c r="O1386" s="6"/>
      <c r="P1386" s="6"/>
      <c r="Q1386" s="6"/>
      <c r="R1386" s="6"/>
      <c r="S1386" s="6"/>
      <c r="T1386" s="6"/>
      <c r="U1386" s="6"/>
      <c r="V1386" s="6"/>
      <c r="W1386" s="6"/>
      <c r="X1386" s="6"/>
      <c r="Y1386" s="6"/>
      <c r="Z1386" s="6"/>
      <c r="AA1386" s="6"/>
      <c r="AB1386" s="6"/>
      <c r="AC1386" s="6"/>
    </row>
    <row r="1387" spans="1:29">
      <c r="A1387" s="6"/>
      <c r="B1387" s="7"/>
      <c r="C1387" s="11"/>
      <c r="D1387" s="10"/>
      <c r="E1387" s="9"/>
      <c r="F1387" s="10"/>
      <c r="G1387" s="6"/>
      <c r="H1387" s="6"/>
      <c r="I1387" s="6"/>
      <c r="J1387" s="6"/>
      <c r="K1387" s="6"/>
      <c r="L1387" s="6"/>
      <c r="M1387" s="6"/>
      <c r="N1387" s="6"/>
      <c r="O1387" s="6"/>
      <c r="P1387" s="6"/>
      <c r="Q1387" s="6"/>
      <c r="R1387" s="6"/>
      <c r="S1387" s="6"/>
      <c r="T1387" s="6"/>
      <c r="U1387" s="6"/>
      <c r="V1387" s="6"/>
      <c r="W1387" s="6"/>
      <c r="X1387" s="6"/>
      <c r="Y1387" s="6"/>
      <c r="Z1387" s="6"/>
      <c r="AA1387" s="6"/>
      <c r="AB1387" s="6"/>
      <c r="AC1387" s="6"/>
    </row>
    <row r="1388" spans="1:29">
      <c r="A1388" s="6"/>
      <c r="B1388" s="7"/>
      <c r="C1388" s="11"/>
      <c r="D1388" s="10"/>
      <c r="E1388" s="9"/>
      <c r="F1388" s="10"/>
      <c r="G1388" s="6"/>
      <c r="H1388" s="6"/>
      <c r="I1388" s="6"/>
      <c r="J1388" s="6"/>
      <c r="K1388" s="6"/>
      <c r="L1388" s="6"/>
      <c r="M1388" s="6"/>
      <c r="N1388" s="6"/>
      <c r="O1388" s="6"/>
      <c r="P1388" s="6"/>
      <c r="Q1388" s="6"/>
      <c r="R1388" s="6"/>
      <c r="S1388" s="6"/>
      <c r="T1388" s="6"/>
      <c r="U1388" s="6"/>
      <c r="V1388" s="6"/>
      <c r="W1388" s="6"/>
      <c r="X1388" s="6"/>
      <c r="Y1388" s="6"/>
      <c r="Z1388" s="6"/>
      <c r="AA1388" s="6"/>
      <c r="AB1388" s="6"/>
      <c r="AC1388" s="6"/>
    </row>
    <row r="1389" spans="1:29">
      <c r="A1389" s="6"/>
      <c r="B1389" s="7"/>
      <c r="C1389" s="11"/>
      <c r="D1389" s="10"/>
      <c r="E1389" s="9"/>
      <c r="F1389" s="10"/>
      <c r="G1389" s="6"/>
      <c r="H1389" s="6"/>
      <c r="I1389" s="6"/>
      <c r="J1389" s="6"/>
      <c r="K1389" s="6"/>
      <c r="L1389" s="6"/>
      <c r="M1389" s="6"/>
      <c r="N1389" s="6"/>
      <c r="O1389" s="6"/>
      <c r="P1389" s="6"/>
      <c r="Q1389" s="6"/>
      <c r="R1389" s="6"/>
      <c r="S1389" s="6"/>
      <c r="T1389" s="6"/>
      <c r="U1389" s="6"/>
      <c r="V1389" s="6"/>
      <c r="W1389" s="6"/>
      <c r="X1389" s="6"/>
      <c r="Y1389" s="6"/>
      <c r="Z1389" s="6"/>
      <c r="AA1389" s="6"/>
      <c r="AB1389" s="6"/>
      <c r="AC1389" s="6"/>
    </row>
    <row r="1390" spans="1:29">
      <c r="A1390" s="6"/>
      <c r="B1390" s="7"/>
      <c r="C1390" s="11"/>
      <c r="D1390" s="10"/>
      <c r="E1390" s="9"/>
      <c r="F1390" s="10"/>
      <c r="G1390" s="6"/>
      <c r="H1390" s="6"/>
      <c r="I1390" s="6"/>
      <c r="J1390" s="6"/>
      <c r="K1390" s="6"/>
      <c r="L1390" s="6"/>
      <c r="M1390" s="6"/>
      <c r="N1390" s="6"/>
      <c r="O1390" s="6"/>
      <c r="P1390" s="6"/>
      <c r="Q1390" s="6"/>
      <c r="R1390" s="6"/>
      <c r="S1390" s="6"/>
      <c r="T1390" s="6"/>
      <c r="U1390" s="6"/>
      <c r="V1390" s="6"/>
      <c r="W1390" s="6"/>
      <c r="X1390" s="6"/>
      <c r="Y1390" s="6"/>
      <c r="Z1390" s="6"/>
      <c r="AA1390" s="6"/>
      <c r="AB1390" s="6"/>
      <c r="AC1390" s="6"/>
    </row>
    <row r="1391" spans="1:29">
      <c r="A1391" s="6"/>
      <c r="B1391" s="7"/>
      <c r="C1391" s="11"/>
      <c r="D1391" s="10"/>
      <c r="E1391" s="9"/>
      <c r="F1391" s="10"/>
      <c r="G1391" s="6"/>
      <c r="H1391" s="6"/>
      <c r="I1391" s="6"/>
      <c r="J1391" s="6"/>
      <c r="K1391" s="6"/>
      <c r="L1391" s="6"/>
      <c r="M1391" s="6"/>
      <c r="N1391" s="6"/>
      <c r="O1391" s="6"/>
      <c r="P1391" s="6"/>
      <c r="Q1391" s="6"/>
      <c r="R1391" s="6"/>
      <c r="S1391" s="6"/>
      <c r="T1391" s="6"/>
      <c r="U1391" s="6"/>
      <c r="V1391" s="6"/>
      <c r="W1391" s="6"/>
      <c r="X1391" s="6"/>
      <c r="Y1391" s="6"/>
      <c r="Z1391" s="6"/>
      <c r="AA1391" s="6"/>
      <c r="AB1391" s="6"/>
      <c r="AC1391" s="6"/>
    </row>
    <row r="1392" spans="1:29">
      <c r="A1392" s="6"/>
      <c r="B1392" s="7"/>
      <c r="C1392" s="11"/>
      <c r="D1392" s="10"/>
      <c r="E1392" s="9"/>
      <c r="F1392" s="10"/>
      <c r="G1392" s="6"/>
      <c r="H1392" s="6"/>
      <c r="I1392" s="6"/>
      <c r="J1392" s="6"/>
      <c r="K1392" s="6"/>
      <c r="L1392" s="6"/>
      <c r="M1392" s="6"/>
      <c r="N1392" s="6"/>
      <c r="O1392" s="6"/>
      <c r="P1392" s="6"/>
      <c r="Q1392" s="6"/>
      <c r="R1392" s="6"/>
      <c r="S1392" s="6"/>
      <c r="T1392" s="6"/>
      <c r="U1392" s="6"/>
      <c r="V1392" s="6"/>
      <c r="W1392" s="6"/>
      <c r="X1392" s="6"/>
      <c r="Y1392" s="6"/>
      <c r="Z1392" s="6"/>
      <c r="AA1392" s="6"/>
      <c r="AB1392" s="6"/>
      <c r="AC1392" s="6"/>
    </row>
    <row r="1393" spans="1:29">
      <c r="A1393" s="6"/>
      <c r="B1393" s="7"/>
      <c r="C1393" s="11"/>
      <c r="D1393" s="10"/>
      <c r="E1393" s="9"/>
      <c r="F1393" s="10"/>
      <c r="G1393" s="6"/>
      <c r="H1393" s="6"/>
      <c r="I1393" s="6"/>
      <c r="J1393" s="6"/>
      <c r="K1393" s="6"/>
      <c r="L1393" s="6"/>
      <c r="M1393" s="6"/>
      <c r="N1393" s="6"/>
      <c r="O1393" s="6"/>
      <c r="P1393" s="6"/>
      <c r="Q1393" s="6"/>
      <c r="R1393" s="6"/>
      <c r="S1393" s="6"/>
      <c r="T1393" s="6"/>
      <c r="U1393" s="6"/>
      <c r="V1393" s="6"/>
      <c r="W1393" s="6"/>
      <c r="X1393" s="6"/>
      <c r="Y1393" s="6"/>
      <c r="Z1393" s="6"/>
      <c r="AA1393" s="6"/>
      <c r="AB1393" s="6"/>
      <c r="AC1393" s="6"/>
    </row>
    <row r="1394" spans="1:29">
      <c r="A1394" s="6"/>
      <c r="B1394" s="7"/>
      <c r="C1394" s="11"/>
      <c r="D1394" s="10"/>
      <c r="E1394" s="9"/>
      <c r="F1394" s="10"/>
      <c r="G1394" s="6"/>
      <c r="H1394" s="6"/>
      <c r="I1394" s="6"/>
      <c r="J1394" s="6"/>
      <c r="K1394" s="6"/>
      <c r="L1394" s="6"/>
      <c r="M1394" s="6"/>
      <c r="N1394" s="6"/>
      <c r="O1394" s="6"/>
      <c r="P1394" s="6"/>
      <c r="Q1394" s="6"/>
      <c r="R1394" s="6"/>
      <c r="S1394" s="6"/>
      <c r="T1394" s="6"/>
      <c r="U1394" s="6"/>
      <c r="V1394" s="6"/>
      <c r="W1394" s="6"/>
      <c r="X1394" s="6"/>
      <c r="Y1394" s="6"/>
      <c r="Z1394" s="6"/>
      <c r="AA1394" s="6"/>
      <c r="AB1394" s="6"/>
      <c r="AC1394" s="6"/>
    </row>
    <row r="1395" spans="1:29">
      <c r="A1395" s="6"/>
      <c r="B1395" s="7"/>
      <c r="C1395" s="11"/>
      <c r="D1395" s="10"/>
      <c r="E1395" s="9"/>
      <c r="F1395" s="10"/>
      <c r="G1395" s="6"/>
      <c r="H1395" s="6"/>
      <c r="I1395" s="6"/>
      <c r="J1395" s="6"/>
      <c r="K1395" s="6"/>
      <c r="L1395" s="6"/>
      <c r="M1395" s="6"/>
      <c r="N1395" s="6"/>
      <c r="O1395" s="6"/>
      <c r="P1395" s="6"/>
      <c r="Q1395" s="6"/>
      <c r="R1395" s="6"/>
      <c r="S1395" s="6"/>
      <c r="T1395" s="6"/>
      <c r="U1395" s="6"/>
      <c r="V1395" s="6"/>
      <c r="W1395" s="6"/>
      <c r="X1395" s="6"/>
      <c r="Y1395" s="6"/>
      <c r="Z1395" s="6"/>
      <c r="AA1395" s="6"/>
      <c r="AB1395" s="6"/>
      <c r="AC1395" s="6"/>
    </row>
    <row r="1396" spans="1:29">
      <c r="A1396" s="6"/>
      <c r="B1396" s="7"/>
      <c r="C1396" s="11"/>
      <c r="D1396" s="10"/>
      <c r="E1396" s="9"/>
      <c r="F1396" s="10"/>
      <c r="G1396" s="6"/>
      <c r="H1396" s="6"/>
      <c r="I1396" s="6"/>
      <c r="J1396" s="6"/>
      <c r="K1396" s="6"/>
      <c r="L1396" s="6"/>
      <c r="M1396" s="6"/>
      <c r="N1396" s="6"/>
      <c r="O1396" s="6"/>
      <c r="P1396" s="6"/>
      <c r="Q1396" s="6"/>
      <c r="R1396" s="6"/>
      <c r="S1396" s="6"/>
      <c r="T1396" s="6"/>
      <c r="U1396" s="6"/>
      <c r="V1396" s="6"/>
      <c r="W1396" s="6"/>
      <c r="X1396" s="6"/>
      <c r="Y1396" s="6"/>
      <c r="Z1396" s="6"/>
      <c r="AA1396" s="6"/>
      <c r="AB1396" s="6"/>
      <c r="AC1396" s="6"/>
    </row>
    <row r="1397" spans="1:29">
      <c r="A1397" s="6"/>
      <c r="B1397" s="7"/>
      <c r="C1397" s="11"/>
      <c r="D1397" s="10"/>
      <c r="E1397" s="9"/>
      <c r="F1397" s="10"/>
      <c r="G1397" s="6"/>
      <c r="H1397" s="6"/>
      <c r="I1397" s="6"/>
      <c r="J1397" s="6"/>
      <c r="K1397" s="6"/>
      <c r="L1397" s="6"/>
      <c r="M1397" s="6"/>
      <c r="N1397" s="6"/>
      <c r="O1397" s="6"/>
      <c r="P1397" s="6"/>
      <c r="Q1397" s="6"/>
      <c r="R1397" s="6"/>
      <c r="S1397" s="6"/>
      <c r="T1397" s="6"/>
      <c r="U1397" s="6"/>
      <c r="V1397" s="6"/>
      <c r="W1397" s="6"/>
      <c r="X1397" s="6"/>
      <c r="Y1397" s="6"/>
      <c r="Z1397" s="6"/>
      <c r="AA1397" s="6"/>
      <c r="AB1397" s="6"/>
      <c r="AC1397" s="6"/>
    </row>
    <row r="1398" spans="1:29">
      <c r="A1398" s="6"/>
      <c r="B1398" s="7"/>
      <c r="C1398" s="11"/>
      <c r="D1398" s="10"/>
      <c r="E1398" s="9"/>
      <c r="F1398" s="10"/>
      <c r="G1398" s="6"/>
      <c r="H1398" s="6"/>
      <c r="I1398" s="6"/>
      <c r="J1398" s="6"/>
      <c r="K1398" s="6"/>
      <c r="L1398" s="6"/>
      <c r="M1398" s="6"/>
      <c r="N1398" s="6"/>
      <c r="O1398" s="6"/>
      <c r="P1398" s="6"/>
      <c r="Q1398" s="6"/>
      <c r="R1398" s="6"/>
      <c r="S1398" s="6"/>
      <c r="T1398" s="6"/>
      <c r="U1398" s="6"/>
      <c r="V1398" s="6"/>
      <c r="W1398" s="6"/>
      <c r="X1398" s="6"/>
      <c r="Y1398" s="6"/>
      <c r="Z1398" s="6"/>
      <c r="AA1398" s="6"/>
      <c r="AB1398" s="6"/>
      <c r="AC1398" s="6"/>
    </row>
    <row r="1399" spans="1:29">
      <c r="A1399" s="6"/>
      <c r="B1399" s="7"/>
      <c r="C1399" s="11"/>
      <c r="D1399" s="10"/>
      <c r="E1399" s="9"/>
      <c r="F1399" s="10"/>
      <c r="G1399" s="6"/>
      <c r="H1399" s="6"/>
      <c r="I1399" s="6"/>
      <c r="J1399" s="6"/>
      <c r="K1399" s="6"/>
      <c r="L1399" s="6"/>
      <c r="M1399" s="6"/>
      <c r="N1399" s="6"/>
      <c r="O1399" s="6"/>
      <c r="P1399" s="6"/>
      <c r="Q1399" s="6"/>
      <c r="R1399" s="6"/>
      <c r="S1399" s="6"/>
      <c r="T1399" s="6"/>
      <c r="U1399" s="6"/>
      <c r="V1399" s="6"/>
      <c r="W1399" s="6"/>
      <c r="X1399" s="6"/>
      <c r="Y1399" s="6"/>
      <c r="Z1399" s="6"/>
      <c r="AA1399" s="6"/>
      <c r="AB1399" s="6"/>
      <c r="AC1399" s="6"/>
    </row>
    <row r="1400" spans="1:29">
      <c r="A1400" s="6"/>
      <c r="B1400" s="7"/>
      <c r="C1400" s="11"/>
      <c r="D1400" s="10"/>
      <c r="E1400" s="9"/>
      <c r="F1400" s="10"/>
      <c r="G1400" s="6"/>
      <c r="H1400" s="6"/>
      <c r="I1400" s="6"/>
      <c r="J1400" s="6"/>
      <c r="K1400" s="6"/>
      <c r="L1400" s="6"/>
      <c r="M1400" s="6"/>
      <c r="N1400" s="6"/>
      <c r="O1400" s="6"/>
      <c r="P1400" s="6"/>
      <c r="Q1400" s="6"/>
      <c r="R1400" s="6"/>
      <c r="S1400" s="6"/>
      <c r="T1400" s="6"/>
      <c r="U1400" s="6"/>
      <c r="V1400" s="6"/>
      <c r="W1400" s="6"/>
      <c r="X1400" s="6"/>
      <c r="Y1400" s="6"/>
      <c r="Z1400" s="6"/>
      <c r="AA1400" s="6"/>
      <c r="AB1400" s="6"/>
      <c r="AC1400" s="6"/>
    </row>
    <row r="1401" spans="1:29">
      <c r="A1401" s="6"/>
      <c r="B1401" s="7"/>
      <c r="C1401" s="11"/>
      <c r="D1401" s="10"/>
      <c r="E1401" s="9"/>
      <c r="F1401" s="10"/>
      <c r="G1401" s="6"/>
      <c r="H1401" s="6"/>
      <c r="I1401" s="6"/>
      <c r="J1401" s="6"/>
      <c r="K1401" s="6"/>
      <c r="L1401" s="6"/>
      <c r="M1401" s="6"/>
      <c r="N1401" s="6"/>
      <c r="O1401" s="6"/>
      <c r="P1401" s="6"/>
      <c r="Q1401" s="6"/>
      <c r="R1401" s="6"/>
      <c r="S1401" s="6"/>
      <c r="T1401" s="6"/>
      <c r="U1401" s="6"/>
      <c r="V1401" s="6"/>
      <c r="W1401" s="6"/>
      <c r="X1401" s="6"/>
      <c r="Y1401" s="6"/>
      <c r="Z1401" s="6"/>
      <c r="AA1401" s="6"/>
      <c r="AB1401" s="6"/>
      <c r="AC1401" s="6"/>
    </row>
    <row r="1402" spans="1:29">
      <c r="A1402" s="6"/>
      <c r="B1402" s="7"/>
      <c r="C1402" s="11"/>
      <c r="D1402" s="10"/>
      <c r="E1402" s="9"/>
      <c r="F1402" s="10"/>
      <c r="G1402" s="6"/>
      <c r="H1402" s="6"/>
      <c r="I1402" s="6"/>
      <c r="J1402" s="6"/>
      <c r="K1402" s="6"/>
      <c r="L1402" s="6"/>
      <c r="M1402" s="6"/>
      <c r="N1402" s="6"/>
      <c r="O1402" s="6"/>
      <c r="P1402" s="6"/>
      <c r="Q1402" s="6"/>
      <c r="R1402" s="6"/>
      <c r="S1402" s="6"/>
      <c r="T1402" s="6"/>
      <c r="U1402" s="6"/>
      <c r="V1402" s="6"/>
      <c r="W1402" s="6"/>
      <c r="X1402" s="6"/>
      <c r="Y1402" s="6"/>
      <c r="Z1402" s="6"/>
      <c r="AA1402" s="6"/>
      <c r="AB1402" s="6"/>
      <c r="AC1402" s="6"/>
    </row>
    <row r="1403" spans="1:29">
      <c r="A1403" s="6"/>
      <c r="B1403" s="7"/>
      <c r="C1403" s="11"/>
      <c r="D1403" s="10"/>
      <c r="E1403" s="9"/>
      <c r="F1403" s="10"/>
      <c r="G1403" s="6"/>
      <c r="H1403" s="6"/>
      <c r="I1403" s="6"/>
      <c r="J1403" s="6"/>
      <c r="K1403" s="6"/>
      <c r="L1403" s="6"/>
      <c r="M1403" s="6"/>
      <c r="N1403" s="6"/>
      <c r="O1403" s="6"/>
      <c r="P1403" s="6"/>
      <c r="Q1403" s="6"/>
      <c r="R1403" s="6"/>
      <c r="S1403" s="6"/>
      <c r="T1403" s="6"/>
      <c r="U1403" s="6"/>
      <c r="V1403" s="6"/>
      <c r="W1403" s="6"/>
      <c r="X1403" s="6"/>
      <c r="Y1403" s="6"/>
      <c r="Z1403" s="6"/>
      <c r="AA1403" s="6"/>
      <c r="AB1403" s="6"/>
      <c r="AC1403" s="6"/>
    </row>
    <row r="1404" spans="1:29">
      <c r="A1404" s="6"/>
      <c r="B1404" s="7"/>
      <c r="C1404" s="11"/>
      <c r="D1404" s="10"/>
      <c r="E1404" s="9"/>
      <c r="F1404" s="10"/>
      <c r="G1404" s="6"/>
      <c r="H1404" s="6"/>
      <c r="I1404" s="6"/>
      <c r="J1404" s="6"/>
      <c r="K1404" s="6"/>
      <c r="L1404" s="6"/>
      <c r="M1404" s="6"/>
      <c r="N1404" s="6"/>
      <c r="O1404" s="6"/>
      <c r="P1404" s="6"/>
      <c r="Q1404" s="6"/>
      <c r="R1404" s="6"/>
      <c r="S1404" s="6"/>
      <c r="T1404" s="6"/>
      <c r="U1404" s="6"/>
      <c r="V1404" s="6"/>
      <c r="W1404" s="6"/>
      <c r="X1404" s="6"/>
      <c r="Y1404" s="6"/>
      <c r="Z1404" s="6"/>
      <c r="AA1404" s="6"/>
      <c r="AB1404" s="6"/>
      <c r="AC1404" s="6"/>
    </row>
    <row r="1405" spans="1:29">
      <c r="A1405" s="6"/>
      <c r="B1405" s="7"/>
      <c r="C1405" s="11"/>
      <c r="D1405" s="10"/>
      <c r="E1405" s="9"/>
      <c r="F1405" s="10"/>
      <c r="G1405" s="6"/>
      <c r="H1405" s="6"/>
      <c r="I1405" s="6"/>
      <c r="J1405" s="6"/>
      <c r="K1405" s="6"/>
      <c r="L1405" s="6"/>
      <c r="M1405" s="6"/>
      <c r="N1405" s="6"/>
      <c r="O1405" s="6"/>
      <c r="P1405" s="6"/>
      <c r="Q1405" s="6"/>
      <c r="R1405" s="6"/>
      <c r="S1405" s="6"/>
      <c r="T1405" s="6"/>
      <c r="U1405" s="6"/>
      <c r="V1405" s="6"/>
      <c r="W1405" s="6"/>
      <c r="X1405" s="6"/>
      <c r="Y1405" s="6"/>
      <c r="Z1405" s="6"/>
      <c r="AA1405" s="6"/>
      <c r="AB1405" s="6"/>
      <c r="AC1405" s="6"/>
    </row>
    <row r="1406" spans="1:29">
      <c r="A1406" s="6"/>
      <c r="B1406" s="7"/>
      <c r="C1406" s="11"/>
      <c r="D1406" s="10"/>
      <c r="E1406" s="9"/>
      <c r="F1406" s="10"/>
      <c r="G1406" s="6"/>
      <c r="H1406" s="6"/>
      <c r="I1406" s="6"/>
      <c r="J1406" s="6"/>
      <c r="K1406" s="6"/>
      <c r="L1406" s="6"/>
      <c r="M1406" s="6"/>
      <c r="N1406" s="6"/>
      <c r="O1406" s="6"/>
      <c r="P1406" s="6"/>
      <c r="Q1406" s="6"/>
      <c r="R1406" s="6"/>
      <c r="S1406" s="6"/>
      <c r="T1406" s="6"/>
      <c r="U1406" s="6"/>
      <c r="V1406" s="6"/>
      <c r="W1406" s="6"/>
      <c r="X1406" s="6"/>
      <c r="Y1406" s="6"/>
      <c r="Z1406" s="6"/>
      <c r="AA1406" s="6"/>
      <c r="AB1406" s="6"/>
      <c r="AC1406" s="6"/>
    </row>
    <row r="1407" spans="1:29">
      <c r="A1407" s="6"/>
      <c r="B1407" s="7"/>
      <c r="C1407" s="11"/>
      <c r="D1407" s="10"/>
      <c r="E1407" s="9"/>
      <c r="F1407" s="10"/>
      <c r="G1407" s="6"/>
      <c r="H1407" s="6"/>
      <c r="I1407" s="6"/>
      <c r="J1407" s="6"/>
      <c r="K1407" s="6"/>
      <c r="L1407" s="6"/>
      <c r="M1407" s="6"/>
      <c r="N1407" s="6"/>
      <c r="O1407" s="6"/>
      <c r="P1407" s="6"/>
      <c r="Q1407" s="6"/>
      <c r="R1407" s="6"/>
      <c r="S1407" s="6"/>
      <c r="T1407" s="6"/>
      <c r="U1407" s="6"/>
      <c r="V1407" s="6"/>
      <c r="W1407" s="6"/>
      <c r="X1407" s="6"/>
      <c r="Y1407" s="6"/>
      <c r="Z1407" s="6"/>
      <c r="AA1407" s="6"/>
      <c r="AB1407" s="6"/>
      <c r="AC1407" s="6"/>
    </row>
    <row r="1408" spans="1:29">
      <c r="A1408" s="6"/>
      <c r="B1408" s="7"/>
      <c r="C1408" s="11"/>
      <c r="D1408" s="10"/>
      <c r="E1408" s="9"/>
      <c r="F1408" s="10"/>
      <c r="G1408" s="6"/>
      <c r="H1408" s="6"/>
      <c r="I1408" s="6"/>
      <c r="J1408" s="6"/>
      <c r="K1408" s="6"/>
      <c r="L1408" s="6"/>
      <c r="M1408" s="6"/>
      <c r="N1408" s="6"/>
      <c r="O1408" s="6"/>
      <c r="P1408" s="6"/>
      <c r="Q1408" s="6"/>
      <c r="R1408" s="6"/>
      <c r="S1408" s="6"/>
      <c r="T1408" s="6"/>
      <c r="U1408" s="6"/>
      <c r="V1408" s="6"/>
      <c r="W1408" s="6"/>
      <c r="X1408" s="6"/>
      <c r="Y1408" s="6"/>
      <c r="Z1408" s="6"/>
      <c r="AA1408" s="6"/>
      <c r="AB1408" s="6"/>
      <c r="AC1408" s="6"/>
    </row>
    <row r="1409" spans="1:29">
      <c r="A1409" s="6"/>
      <c r="B1409" s="7"/>
      <c r="C1409" s="11"/>
      <c r="D1409" s="10"/>
      <c r="E1409" s="9"/>
      <c r="F1409" s="10"/>
      <c r="G1409" s="6"/>
      <c r="H1409" s="6"/>
      <c r="I1409" s="6"/>
      <c r="J1409" s="6"/>
      <c r="K1409" s="6"/>
      <c r="L1409" s="6"/>
      <c r="M1409" s="6"/>
      <c r="N1409" s="6"/>
      <c r="O1409" s="6"/>
      <c r="P1409" s="6"/>
      <c r="Q1409" s="6"/>
      <c r="R1409" s="6"/>
      <c r="S1409" s="6"/>
      <c r="T1409" s="6"/>
      <c r="U1409" s="6"/>
      <c r="V1409" s="6"/>
      <c r="W1409" s="6"/>
      <c r="X1409" s="6"/>
      <c r="Y1409" s="6"/>
      <c r="Z1409" s="6"/>
      <c r="AA1409" s="6"/>
      <c r="AB1409" s="6"/>
      <c r="AC1409" s="6"/>
    </row>
    <row r="1410" spans="1:29">
      <c r="A1410" s="6"/>
      <c r="B1410" s="7"/>
      <c r="C1410" s="11"/>
      <c r="D1410" s="10"/>
      <c r="E1410" s="9"/>
      <c r="F1410" s="10"/>
      <c r="G1410" s="6"/>
      <c r="H1410" s="6"/>
      <c r="I1410" s="6"/>
      <c r="J1410" s="6"/>
      <c r="K1410" s="6"/>
      <c r="L1410" s="6"/>
      <c r="M1410" s="6"/>
      <c r="N1410" s="6"/>
      <c r="O1410" s="6"/>
      <c r="P1410" s="6"/>
      <c r="Q1410" s="6"/>
      <c r="R1410" s="6"/>
      <c r="S1410" s="6"/>
      <c r="T1410" s="6"/>
      <c r="U1410" s="6"/>
      <c r="V1410" s="6"/>
      <c r="W1410" s="6"/>
      <c r="X1410" s="6"/>
      <c r="Y1410" s="6"/>
      <c r="Z1410" s="6"/>
      <c r="AA1410" s="6"/>
      <c r="AB1410" s="6"/>
      <c r="AC1410" s="6"/>
    </row>
    <row r="1411" spans="1:29">
      <c r="A1411" s="6"/>
      <c r="B1411" s="7"/>
      <c r="C1411" s="11"/>
      <c r="D1411" s="10"/>
      <c r="E1411" s="9"/>
      <c r="F1411" s="10"/>
      <c r="G1411" s="6"/>
      <c r="H1411" s="6"/>
      <c r="I1411" s="6"/>
      <c r="J1411" s="6"/>
      <c r="K1411" s="6"/>
      <c r="L1411" s="6"/>
      <c r="M1411" s="6"/>
      <c r="N1411" s="6"/>
      <c r="O1411" s="6"/>
      <c r="P1411" s="6"/>
      <c r="Q1411" s="6"/>
      <c r="R1411" s="6"/>
      <c r="S1411" s="6"/>
      <c r="T1411" s="6"/>
      <c r="U1411" s="6"/>
      <c r="V1411" s="6"/>
      <c r="W1411" s="6"/>
      <c r="X1411" s="6"/>
      <c r="Y1411" s="6"/>
      <c r="Z1411" s="6"/>
      <c r="AA1411" s="6"/>
      <c r="AB1411" s="6"/>
      <c r="AC1411" s="6"/>
    </row>
    <row r="1412" spans="1:29">
      <c r="A1412" s="6"/>
      <c r="B1412" s="7"/>
      <c r="C1412" s="11"/>
      <c r="D1412" s="10"/>
      <c r="E1412" s="9"/>
      <c r="F1412" s="10"/>
      <c r="G1412" s="6"/>
      <c r="H1412" s="6"/>
      <c r="I1412" s="6"/>
      <c r="J1412" s="6"/>
      <c r="K1412" s="6"/>
      <c r="L1412" s="6"/>
      <c r="M1412" s="6"/>
      <c r="N1412" s="6"/>
      <c r="O1412" s="6"/>
      <c r="P1412" s="6"/>
      <c r="Q1412" s="6"/>
      <c r="R1412" s="6"/>
      <c r="S1412" s="6"/>
      <c r="T1412" s="6"/>
      <c r="U1412" s="6"/>
      <c r="V1412" s="6"/>
      <c r="W1412" s="6"/>
      <c r="X1412" s="6"/>
      <c r="Y1412" s="6"/>
      <c r="Z1412" s="6"/>
      <c r="AA1412" s="6"/>
      <c r="AB1412" s="6"/>
      <c r="AC1412" s="6"/>
    </row>
    <row r="1413" spans="1:29">
      <c r="A1413" s="6"/>
      <c r="B1413" s="7"/>
      <c r="C1413" s="11"/>
      <c r="D1413" s="10"/>
      <c r="E1413" s="9"/>
      <c r="F1413" s="10"/>
      <c r="G1413" s="6"/>
      <c r="H1413" s="6"/>
      <c r="I1413" s="6"/>
      <c r="J1413" s="6"/>
      <c r="K1413" s="6"/>
      <c r="L1413" s="6"/>
      <c r="M1413" s="6"/>
      <c r="N1413" s="6"/>
      <c r="O1413" s="6"/>
      <c r="P1413" s="6"/>
      <c r="Q1413" s="6"/>
      <c r="R1413" s="6"/>
      <c r="S1413" s="6"/>
      <c r="T1413" s="6"/>
      <c r="U1413" s="6"/>
      <c r="V1413" s="6"/>
      <c r="W1413" s="6"/>
      <c r="X1413" s="6"/>
      <c r="Y1413" s="6"/>
      <c r="Z1413" s="6"/>
      <c r="AA1413" s="6"/>
      <c r="AB1413" s="6"/>
      <c r="AC1413" s="6"/>
    </row>
    <row r="1414" spans="1:29">
      <c r="A1414" s="6"/>
      <c r="B1414" s="7"/>
      <c r="C1414" s="11"/>
      <c r="D1414" s="10"/>
      <c r="E1414" s="9"/>
      <c r="F1414" s="10"/>
      <c r="G1414" s="6"/>
      <c r="H1414" s="6"/>
      <c r="I1414" s="6"/>
      <c r="J1414" s="6"/>
      <c r="K1414" s="6"/>
      <c r="L1414" s="6"/>
      <c r="M1414" s="6"/>
      <c r="N1414" s="6"/>
      <c r="O1414" s="6"/>
      <c r="P1414" s="6"/>
      <c r="Q1414" s="6"/>
      <c r="R1414" s="6"/>
      <c r="S1414" s="6"/>
      <c r="T1414" s="6"/>
      <c r="U1414" s="6"/>
      <c r="V1414" s="6"/>
      <c r="W1414" s="6"/>
      <c r="X1414" s="6"/>
      <c r="Y1414" s="6"/>
      <c r="Z1414" s="6"/>
      <c r="AA1414" s="6"/>
      <c r="AB1414" s="6"/>
      <c r="AC1414" s="6"/>
    </row>
    <row r="1415" spans="1:29">
      <c r="A1415" s="6"/>
      <c r="B1415" s="7"/>
      <c r="C1415" s="11"/>
      <c r="D1415" s="10"/>
      <c r="E1415" s="9"/>
      <c r="F1415" s="10"/>
      <c r="G1415" s="6"/>
      <c r="H1415" s="6"/>
      <c r="I1415" s="6"/>
      <c r="J1415" s="6"/>
      <c r="K1415" s="6"/>
      <c r="L1415" s="6"/>
      <c r="M1415" s="6"/>
      <c r="N1415" s="6"/>
      <c r="O1415" s="6"/>
      <c r="P1415" s="6"/>
      <c r="Q1415" s="6"/>
      <c r="R1415" s="6"/>
      <c r="S1415" s="6"/>
      <c r="T1415" s="6"/>
      <c r="U1415" s="6"/>
      <c r="V1415" s="6"/>
      <c r="W1415" s="6"/>
      <c r="X1415" s="6"/>
      <c r="Y1415" s="6"/>
      <c r="Z1415" s="6"/>
      <c r="AA1415" s="6"/>
      <c r="AB1415" s="6"/>
      <c r="AC1415" s="6"/>
    </row>
    <row r="1416" spans="1:29">
      <c r="A1416" s="6"/>
      <c r="B1416" s="7"/>
      <c r="C1416" s="11"/>
      <c r="D1416" s="10"/>
      <c r="E1416" s="9"/>
      <c r="F1416" s="10"/>
      <c r="G1416" s="6"/>
      <c r="H1416" s="6"/>
      <c r="I1416" s="6"/>
      <c r="J1416" s="6"/>
      <c r="K1416" s="6"/>
      <c r="L1416" s="6"/>
      <c r="M1416" s="6"/>
      <c r="N1416" s="6"/>
      <c r="O1416" s="6"/>
      <c r="P1416" s="6"/>
      <c r="Q1416" s="6"/>
      <c r="R1416" s="6"/>
      <c r="S1416" s="6"/>
      <c r="T1416" s="6"/>
      <c r="U1416" s="6"/>
      <c r="V1416" s="6"/>
      <c r="W1416" s="6"/>
      <c r="X1416" s="6"/>
      <c r="Y1416" s="6"/>
      <c r="Z1416" s="6"/>
      <c r="AA1416" s="6"/>
      <c r="AB1416" s="6"/>
      <c r="AC1416" s="6"/>
    </row>
    <row r="1417" spans="1:29">
      <c r="A1417" s="6"/>
      <c r="B1417" s="7"/>
      <c r="C1417" s="11"/>
      <c r="D1417" s="10"/>
      <c r="E1417" s="9"/>
      <c r="F1417" s="10"/>
      <c r="G1417" s="6"/>
      <c r="H1417" s="6"/>
      <c r="I1417" s="6"/>
      <c r="J1417" s="6"/>
      <c r="K1417" s="6"/>
      <c r="L1417" s="6"/>
      <c r="M1417" s="6"/>
      <c r="N1417" s="6"/>
      <c r="O1417" s="6"/>
      <c r="P1417" s="6"/>
      <c r="Q1417" s="6"/>
      <c r="R1417" s="6"/>
      <c r="S1417" s="6"/>
      <c r="T1417" s="6"/>
      <c r="U1417" s="6"/>
      <c r="V1417" s="6"/>
      <c r="W1417" s="6"/>
      <c r="X1417" s="6"/>
      <c r="Y1417" s="6"/>
      <c r="Z1417" s="6"/>
      <c r="AA1417" s="6"/>
      <c r="AB1417" s="6"/>
      <c r="AC1417" s="6"/>
    </row>
    <row r="1418" spans="1:29">
      <c r="A1418" s="6"/>
      <c r="B1418" s="7"/>
      <c r="C1418" s="11"/>
      <c r="D1418" s="10"/>
      <c r="E1418" s="9"/>
      <c r="F1418" s="10"/>
      <c r="G1418" s="6"/>
      <c r="H1418" s="6"/>
      <c r="I1418" s="6"/>
      <c r="J1418" s="6"/>
      <c r="K1418" s="6"/>
      <c r="L1418" s="6"/>
      <c r="M1418" s="6"/>
      <c r="N1418" s="6"/>
      <c r="O1418" s="6"/>
      <c r="P1418" s="6"/>
      <c r="Q1418" s="6"/>
      <c r="R1418" s="6"/>
      <c r="S1418" s="6"/>
      <c r="T1418" s="6"/>
      <c r="U1418" s="6"/>
      <c r="V1418" s="6"/>
      <c r="W1418" s="6"/>
      <c r="X1418" s="6"/>
      <c r="Y1418" s="6"/>
      <c r="Z1418" s="6"/>
      <c r="AA1418" s="6"/>
      <c r="AB1418" s="6"/>
      <c r="AC1418" s="6"/>
    </row>
    <row r="1419" spans="1:29">
      <c r="A1419" s="6"/>
      <c r="B1419" s="7"/>
      <c r="C1419" s="11"/>
      <c r="D1419" s="10"/>
      <c r="E1419" s="9"/>
      <c r="F1419" s="10"/>
      <c r="G1419" s="6"/>
      <c r="H1419" s="6"/>
      <c r="I1419" s="6"/>
      <c r="J1419" s="6"/>
      <c r="K1419" s="6"/>
      <c r="L1419" s="6"/>
      <c r="M1419" s="6"/>
      <c r="N1419" s="6"/>
      <c r="O1419" s="6"/>
      <c r="P1419" s="6"/>
      <c r="Q1419" s="6"/>
      <c r="R1419" s="6"/>
      <c r="S1419" s="6"/>
      <c r="T1419" s="6"/>
      <c r="U1419" s="6"/>
      <c r="V1419" s="6"/>
      <c r="W1419" s="6"/>
      <c r="X1419" s="6"/>
      <c r="Y1419" s="6"/>
      <c r="Z1419" s="6"/>
      <c r="AA1419" s="6"/>
      <c r="AB1419" s="6"/>
      <c r="AC1419" s="6"/>
    </row>
    <row r="1420" spans="1:29">
      <c r="A1420" s="6"/>
      <c r="B1420" s="7"/>
      <c r="C1420" s="11"/>
      <c r="D1420" s="10"/>
      <c r="E1420" s="9"/>
      <c r="F1420" s="10"/>
      <c r="G1420" s="6"/>
      <c r="H1420" s="6"/>
      <c r="I1420" s="6"/>
      <c r="J1420" s="6"/>
      <c r="K1420" s="6"/>
      <c r="L1420" s="6"/>
      <c r="M1420" s="6"/>
      <c r="N1420" s="6"/>
      <c r="O1420" s="6"/>
      <c r="P1420" s="6"/>
      <c r="Q1420" s="6"/>
      <c r="R1420" s="6"/>
      <c r="S1420" s="6"/>
      <c r="T1420" s="6"/>
      <c r="U1420" s="6"/>
      <c r="V1420" s="6"/>
      <c r="W1420" s="6"/>
      <c r="X1420" s="6"/>
      <c r="Y1420" s="6"/>
      <c r="Z1420" s="6"/>
      <c r="AA1420" s="6"/>
      <c r="AB1420" s="6"/>
      <c r="AC1420" s="6"/>
    </row>
    <row r="1421" spans="1:29">
      <c r="A1421" s="6"/>
      <c r="B1421" s="7"/>
      <c r="C1421" s="11"/>
      <c r="D1421" s="10"/>
      <c r="E1421" s="9"/>
      <c r="F1421" s="10"/>
      <c r="G1421" s="6"/>
      <c r="H1421" s="6"/>
      <c r="I1421" s="6"/>
      <c r="J1421" s="6"/>
      <c r="K1421" s="6"/>
      <c r="L1421" s="6"/>
      <c r="M1421" s="6"/>
      <c r="N1421" s="6"/>
      <c r="O1421" s="6"/>
      <c r="P1421" s="6"/>
      <c r="Q1421" s="6"/>
      <c r="R1421" s="6"/>
      <c r="S1421" s="6"/>
      <c r="T1421" s="6"/>
      <c r="U1421" s="6"/>
      <c r="V1421" s="6"/>
      <c r="W1421" s="6"/>
      <c r="X1421" s="6"/>
      <c r="Y1421" s="6"/>
      <c r="Z1421" s="6"/>
      <c r="AA1421" s="6"/>
      <c r="AB1421" s="6"/>
      <c r="AC1421" s="6"/>
    </row>
    <row r="1422" spans="1:29">
      <c r="A1422" s="6"/>
      <c r="B1422" s="7"/>
      <c r="C1422" s="11"/>
      <c r="D1422" s="10"/>
      <c r="E1422" s="9"/>
      <c r="F1422" s="10"/>
      <c r="G1422" s="6"/>
      <c r="H1422" s="6"/>
      <c r="I1422" s="6"/>
      <c r="J1422" s="6"/>
      <c r="K1422" s="6"/>
      <c r="L1422" s="6"/>
      <c r="M1422" s="6"/>
      <c r="N1422" s="6"/>
      <c r="O1422" s="6"/>
      <c r="P1422" s="6"/>
      <c r="Q1422" s="6"/>
      <c r="R1422" s="6"/>
      <c r="S1422" s="6"/>
      <c r="T1422" s="6"/>
      <c r="U1422" s="6"/>
      <c r="V1422" s="6"/>
      <c r="W1422" s="6"/>
      <c r="X1422" s="6"/>
      <c r="Y1422" s="6"/>
      <c r="Z1422" s="6"/>
      <c r="AA1422" s="6"/>
      <c r="AB1422" s="6"/>
      <c r="AC1422" s="6"/>
    </row>
    <row r="1423" spans="1:29">
      <c r="A1423" s="6"/>
      <c r="B1423" s="7"/>
      <c r="C1423" s="11"/>
      <c r="D1423" s="10"/>
      <c r="E1423" s="9"/>
      <c r="F1423" s="10"/>
      <c r="G1423" s="6"/>
      <c r="H1423" s="6"/>
      <c r="I1423" s="6"/>
      <c r="J1423" s="6"/>
      <c r="K1423" s="6"/>
      <c r="L1423" s="6"/>
      <c r="M1423" s="6"/>
      <c r="N1423" s="6"/>
      <c r="O1423" s="6"/>
      <c r="P1423" s="6"/>
      <c r="Q1423" s="6"/>
      <c r="R1423" s="6"/>
      <c r="S1423" s="6"/>
      <c r="T1423" s="6"/>
      <c r="U1423" s="6"/>
      <c r="V1423" s="6"/>
      <c r="W1423" s="6"/>
      <c r="X1423" s="6"/>
      <c r="Y1423" s="6"/>
      <c r="Z1423" s="6"/>
      <c r="AA1423" s="6"/>
      <c r="AB1423" s="6"/>
      <c r="AC1423" s="6"/>
    </row>
    <row r="1424" spans="1:29">
      <c r="A1424" s="6"/>
      <c r="B1424" s="7"/>
      <c r="C1424" s="11"/>
      <c r="D1424" s="10"/>
      <c r="E1424" s="9"/>
      <c r="F1424" s="10"/>
      <c r="G1424" s="6"/>
      <c r="H1424" s="6"/>
      <c r="I1424" s="6"/>
      <c r="J1424" s="6"/>
      <c r="K1424" s="6"/>
      <c r="L1424" s="6"/>
      <c r="M1424" s="6"/>
      <c r="N1424" s="6"/>
      <c r="O1424" s="6"/>
      <c r="P1424" s="6"/>
      <c r="Q1424" s="6"/>
      <c r="R1424" s="6"/>
      <c r="S1424" s="6"/>
      <c r="T1424" s="6"/>
      <c r="U1424" s="6"/>
      <c r="V1424" s="6"/>
      <c r="W1424" s="6"/>
      <c r="X1424" s="6"/>
      <c r="Y1424" s="6"/>
      <c r="Z1424" s="6"/>
      <c r="AA1424" s="6"/>
      <c r="AB1424" s="6"/>
      <c r="AC1424" s="6"/>
    </row>
    <row r="1425" spans="1:29">
      <c r="A1425" s="6"/>
      <c r="B1425" s="7"/>
      <c r="C1425" s="11"/>
      <c r="D1425" s="10"/>
      <c r="E1425" s="9"/>
      <c r="F1425" s="10"/>
      <c r="G1425" s="6"/>
      <c r="H1425" s="6"/>
      <c r="I1425" s="6"/>
      <c r="J1425" s="6"/>
      <c r="K1425" s="6"/>
      <c r="L1425" s="6"/>
      <c r="M1425" s="6"/>
      <c r="N1425" s="6"/>
      <c r="O1425" s="6"/>
      <c r="P1425" s="6"/>
      <c r="Q1425" s="6"/>
      <c r="R1425" s="6"/>
      <c r="S1425" s="6"/>
      <c r="T1425" s="6"/>
      <c r="U1425" s="6"/>
      <c r="V1425" s="6"/>
      <c r="W1425" s="6"/>
      <c r="X1425" s="6"/>
      <c r="Y1425" s="6"/>
      <c r="Z1425" s="6"/>
      <c r="AA1425" s="6"/>
      <c r="AB1425" s="6"/>
      <c r="AC1425" s="6"/>
    </row>
    <row r="1426" spans="1:29">
      <c r="A1426" s="6"/>
      <c r="B1426" s="7"/>
      <c r="C1426" s="11"/>
      <c r="D1426" s="10"/>
      <c r="E1426" s="9"/>
      <c r="F1426" s="10"/>
      <c r="G1426" s="6"/>
      <c r="H1426" s="6"/>
      <c r="I1426" s="6"/>
      <c r="J1426" s="6"/>
      <c r="K1426" s="6"/>
      <c r="L1426" s="6"/>
      <c r="M1426" s="6"/>
      <c r="N1426" s="6"/>
      <c r="O1426" s="6"/>
      <c r="P1426" s="6"/>
      <c r="Q1426" s="6"/>
      <c r="R1426" s="6"/>
      <c r="S1426" s="6"/>
      <c r="T1426" s="6"/>
      <c r="U1426" s="6"/>
      <c r="V1426" s="6"/>
      <c r="W1426" s="6"/>
      <c r="X1426" s="6"/>
      <c r="Y1426" s="6"/>
      <c r="Z1426" s="6"/>
      <c r="AA1426" s="6"/>
      <c r="AB1426" s="6"/>
      <c r="AC1426" s="6"/>
    </row>
    <row r="1427" spans="1:29">
      <c r="A1427" s="6"/>
      <c r="B1427" s="7"/>
      <c r="C1427" s="11"/>
      <c r="D1427" s="10"/>
      <c r="E1427" s="9"/>
      <c r="F1427" s="10"/>
      <c r="G1427" s="6"/>
      <c r="H1427" s="6"/>
      <c r="I1427" s="6"/>
      <c r="J1427" s="6"/>
      <c r="K1427" s="6"/>
      <c r="L1427" s="6"/>
      <c r="M1427" s="6"/>
      <c r="N1427" s="6"/>
      <c r="O1427" s="6"/>
      <c r="P1427" s="6"/>
      <c r="Q1427" s="6"/>
      <c r="R1427" s="6"/>
      <c r="S1427" s="6"/>
      <c r="T1427" s="6"/>
      <c r="U1427" s="6"/>
      <c r="V1427" s="6"/>
      <c r="W1427" s="6"/>
      <c r="X1427" s="6"/>
      <c r="Y1427" s="6"/>
      <c r="Z1427" s="6"/>
      <c r="AA1427" s="6"/>
      <c r="AB1427" s="6"/>
      <c r="AC1427" s="6"/>
    </row>
    <row r="1428" spans="1:29">
      <c r="A1428" s="6"/>
      <c r="B1428" s="7"/>
      <c r="C1428" s="11"/>
      <c r="D1428" s="10"/>
      <c r="E1428" s="9"/>
      <c r="F1428" s="10"/>
      <c r="G1428" s="6"/>
      <c r="H1428" s="6"/>
      <c r="I1428" s="6"/>
      <c r="J1428" s="6"/>
      <c r="K1428" s="6"/>
      <c r="L1428" s="6"/>
      <c r="M1428" s="6"/>
      <c r="N1428" s="6"/>
      <c r="O1428" s="6"/>
      <c r="P1428" s="6"/>
      <c r="Q1428" s="6"/>
      <c r="R1428" s="6"/>
      <c r="S1428" s="6"/>
      <c r="T1428" s="6"/>
      <c r="U1428" s="6"/>
      <c r="V1428" s="6"/>
      <c r="W1428" s="6"/>
      <c r="X1428" s="6"/>
      <c r="Y1428" s="6"/>
      <c r="Z1428" s="6"/>
      <c r="AA1428" s="6"/>
      <c r="AB1428" s="6"/>
      <c r="AC1428" s="6"/>
    </row>
    <row r="1429" spans="1:29">
      <c r="A1429" s="6"/>
      <c r="B1429" s="7"/>
      <c r="C1429" s="11"/>
      <c r="D1429" s="10"/>
      <c r="E1429" s="9"/>
      <c r="F1429" s="10"/>
      <c r="G1429" s="6"/>
      <c r="H1429" s="6"/>
      <c r="I1429" s="6"/>
      <c r="J1429" s="6"/>
      <c r="K1429" s="6"/>
      <c r="L1429" s="6"/>
      <c r="M1429" s="6"/>
      <c r="N1429" s="6"/>
      <c r="O1429" s="6"/>
      <c r="P1429" s="6"/>
      <c r="Q1429" s="6"/>
      <c r="R1429" s="6"/>
      <c r="S1429" s="6"/>
      <c r="T1429" s="6"/>
      <c r="U1429" s="6"/>
      <c r="V1429" s="6"/>
      <c r="W1429" s="6"/>
      <c r="X1429" s="6"/>
      <c r="Y1429" s="6"/>
      <c r="Z1429" s="6"/>
      <c r="AA1429" s="6"/>
      <c r="AB1429" s="6"/>
      <c r="AC1429" s="6"/>
    </row>
    <row r="1430" spans="1:29">
      <c r="A1430" s="6"/>
      <c r="B1430" s="7"/>
      <c r="C1430" s="11"/>
      <c r="D1430" s="10"/>
      <c r="E1430" s="9"/>
      <c r="F1430" s="10"/>
      <c r="G1430" s="6"/>
      <c r="H1430" s="6"/>
      <c r="I1430" s="6"/>
      <c r="J1430" s="6"/>
      <c r="K1430" s="6"/>
      <c r="L1430" s="6"/>
      <c r="M1430" s="6"/>
      <c r="N1430" s="6"/>
      <c r="O1430" s="6"/>
      <c r="P1430" s="6"/>
      <c r="Q1430" s="6"/>
      <c r="R1430" s="6"/>
      <c r="S1430" s="6"/>
      <c r="T1430" s="6"/>
      <c r="U1430" s="6"/>
      <c r="V1430" s="6"/>
      <c r="W1430" s="6"/>
      <c r="X1430" s="6"/>
      <c r="Y1430" s="6"/>
      <c r="Z1430" s="6"/>
      <c r="AA1430" s="6"/>
      <c r="AB1430" s="6"/>
      <c r="AC1430" s="6"/>
    </row>
    <row r="1431" spans="1:29">
      <c r="A1431" s="6"/>
      <c r="B1431" s="7"/>
      <c r="C1431" s="11"/>
      <c r="D1431" s="10"/>
      <c r="E1431" s="9"/>
      <c r="F1431" s="10"/>
      <c r="G1431" s="6"/>
      <c r="H1431" s="6"/>
      <c r="I1431" s="6"/>
      <c r="J1431" s="6"/>
      <c r="K1431" s="6"/>
      <c r="L1431" s="6"/>
      <c r="M1431" s="6"/>
      <c r="N1431" s="6"/>
      <c r="O1431" s="6"/>
      <c r="P1431" s="6"/>
      <c r="Q1431" s="6"/>
      <c r="R1431" s="6"/>
      <c r="S1431" s="6"/>
      <c r="T1431" s="6"/>
      <c r="U1431" s="6"/>
      <c r="V1431" s="6"/>
      <c r="W1431" s="6"/>
      <c r="X1431" s="6"/>
      <c r="Y1431" s="6"/>
      <c r="Z1431" s="6"/>
      <c r="AA1431" s="6"/>
      <c r="AB1431" s="6"/>
      <c r="AC1431" s="6"/>
    </row>
    <row r="1432" spans="1:29">
      <c r="A1432" s="6"/>
      <c r="B1432" s="7"/>
      <c r="C1432" s="11"/>
      <c r="D1432" s="10"/>
      <c r="E1432" s="9"/>
      <c r="F1432" s="10"/>
      <c r="G1432" s="6"/>
      <c r="H1432" s="6"/>
      <c r="I1432" s="6"/>
      <c r="J1432" s="6"/>
      <c r="K1432" s="6"/>
      <c r="L1432" s="6"/>
      <c r="M1432" s="6"/>
      <c r="N1432" s="6"/>
      <c r="O1432" s="6"/>
      <c r="P1432" s="6"/>
      <c r="Q1432" s="6"/>
      <c r="R1432" s="6"/>
      <c r="S1432" s="6"/>
      <c r="T1432" s="6"/>
      <c r="U1432" s="6"/>
      <c r="V1432" s="6"/>
      <c r="W1432" s="6"/>
      <c r="X1432" s="6"/>
      <c r="Y1432" s="6"/>
      <c r="Z1432" s="6"/>
      <c r="AA1432" s="6"/>
      <c r="AB1432" s="6"/>
      <c r="AC1432" s="6"/>
    </row>
    <row r="1433" spans="1:29">
      <c r="A1433" s="6"/>
      <c r="B1433" s="7"/>
      <c r="C1433" s="11"/>
      <c r="D1433" s="10"/>
      <c r="E1433" s="9"/>
      <c r="F1433" s="10"/>
      <c r="G1433" s="6"/>
      <c r="H1433" s="6"/>
      <c r="I1433" s="6"/>
      <c r="J1433" s="6"/>
      <c r="K1433" s="6"/>
      <c r="L1433" s="6"/>
      <c r="M1433" s="6"/>
      <c r="N1433" s="6"/>
      <c r="O1433" s="6"/>
      <c r="P1433" s="6"/>
      <c r="Q1433" s="6"/>
      <c r="R1433" s="6"/>
      <c r="S1433" s="6"/>
      <c r="T1433" s="6"/>
      <c r="U1433" s="6"/>
      <c r="V1433" s="6"/>
      <c r="W1433" s="6"/>
      <c r="X1433" s="6"/>
      <c r="Y1433" s="6"/>
      <c r="Z1433" s="6"/>
      <c r="AA1433" s="6"/>
      <c r="AB1433" s="6"/>
      <c r="AC1433" s="6"/>
    </row>
    <row r="1434" spans="1:29">
      <c r="A1434" s="6"/>
      <c r="B1434" s="7"/>
      <c r="C1434" s="11"/>
      <c r="D1434" s="10"/>
      <c r="E1434" s="9"/>
      <c r="F1434" s="10"/>
      <c r="G1434" s="6"/>
      <c r="H1434" s="6"/>
      <c r="I1434" s="6"/>
      <c r="J1434" s="6"/>
      <c r="K1434" s="6"/>
      <c r="L1434" s="6"/>
      <c r="M1434" s="6"/>
      <c r="N1434" s="6"/>
      <c r="O1434" s="6"/>
      <c r="P1434" s="6"/>
      <c r="Q1434" s="6"/>
      <c r="R1434" s="6"/>
      <c r="S1434" s="6"/>
      <c r="T1434" s="6"/>
      <c r="U1434" s="6"/>
      <c r="V1434" s="6"/>
      <c r="W1434" s="6"/>
      <c r="X1434" s="6"/>
      <c r="Y1434" s="6"/>
      <c r="Z1434" s="6"/>
      <c r="AA1434" s="6"/>
      <c r="AB1434" s="6"/>
      <c r="AC1434" s="6"/>
    </row>
    <row r="1435" spans="1:29">
      <c r="A1435" s="6"/>
      <c r="B1435" s="7"/>
      <c r="C1435" s="11"/>
      <c r="D1435" s="10"/>
      <c r="E1435" s="9"/>
      <c r="F1435" s="10"/>
      <c r="G1435" s="6"/>
      <c r="H1435" s="6"/>
      <c r="I1435" s="6"/>
      <c r="J1435" s="6"/>
      <c r="K1435" s="6"/>
      <c r="L1435" s="6"/>
      <c r="M1435" s="6"/>
      <c r="N1435" s="6"/>
      <c r="O1435" s="6"/>
      <c r="P1435" s="6"/>
      <c r="Q1435" s="6"/>
      <c r="R1435" s="6"/>
      <c r="S1435" s="6"/>
      <c r="T1435" s="6"/>
      <c r="U1435" s="6"/>
      <c r="V1435" s="6"/>
      <c r="W1435" s="6"/>
      <c r="X1435" s="6"/>
      <c r="Y1435" s="6"/>
      <c r="Z1435" s="6"/>
      <c r="AA1435" s="6"/>
      <c r="AB1435" s="6"/>
      <c r="AC1435" s="6"/>
    </row>
    <row r="1436" spans="1:29">
      <c r="A1436" s="6"/>
      <c r="B1436" s="7"/>
      <c r="C1436" s="11"/>
      <c r="D1436" s="10"/>
      <c r="E1436" s="9"/>
      <c r="F1436" s="10"/>
      <c r="G1436" s="6"/>
      <c r="H1436" s="6"/>
      <c r="I1436" s="6"/>
      <c r="J1436" s="6"/>
      <c r="K1436" s="6"/>
      <c r="L1436" s="6"/>
      <c r="M1436" s="6"/>
      <c r="N1436" s="6"/>
      <c r="O1436" s="6"/>
      <c r="P1436" s="6"/>
      <c r="Q1436" s="6"/>
      <c r="R1436" s="6"/>
      <c r="S1436" s="6"/>
      <c r="T1436" s="6"/>
      <c r="U1436" s="6"/>
      <c r="V1436" s="6"/>
      <c r="W1436" s="6"/>
      <c r="X1436" s="6"/>
      <c r="Y1436" s="6"/>
      <c r="Z1436" s="6"/>
      <c r="AA1436" s="6"/>
      <c r="AB1436" s="6"/>
      <c r="AC1436" s="6"/>
    </row>
    <row r="1437" spans="1:29">
      <c r="A1437" s="6"/>
      <c r="B1437" s="7"/>
      <c r="C1437" s="11"/>
      <c r="D1437" s="10"/>
      <c r="E1437" s="9"/>
      <c r="F1437" s="10"/>
      <c r="G1437" s="6"/>
      <c r="H1437" s="6"/>
      <c r="I1437" s="6"/>
      <c r="J1437" s="6"/>
      <c r="K1437" s="6"/>
      <c r="L1437" s="6"/>
      <c r="M1437" s="6"/>
      <c r="N1437" s="6"/>
      <c r="O1437" s="6"/>
      <c r="P1437" s="6"/>
      <c r="Q1437" s="6"/>
      <c r="R1437" s="6"/>
      <c r="S1437" s="6"/>
      <c r="T1437" s="6"/>
      <c r="U1437" s="6"/>
      <c r="V1437" s="6"/>
      <c r="W1437" s="6"/>
      <c r="X1437" s="6"/>
      <c r="Y1437" s="6"/>
      <c r="Z1437" s="6"/>
      <c r="AA1437" s="6"/>
      <c r="AB1437" s="6"/>
      <c r="AC1437" s="6"/>
    </row>
    <row r="1438" spans="1:29">
      <c r="A1438" s="6"/>
      <c r="B1438" s="7"/>
      <c r="C1438" s="11"/>
      <c r="D1438" s="10"/>
      <c r="E1438" s="9"/>
      <c r="F1438" s="10"/>
      <c r="G1438" s="6"/>
      <c r="H1438" s="6"/>
      <c r="I1438" s="6"/>
      <c r="J1438" s="6"/>
      <c r="K1438" s="6"/>
      <c r="L1438" s="6"/>
      <c r="M1438" s="6"/>
      <c r="N1438" s="6"/>
      <c r="O1438" s="6"/>
      <c r="P1438" s="6"/>
      <c r="Q1438" s="6"/>
      <c r="R1438" s="6"/>
      <c r="S1438" s="6"/>
      <c r="T1438" s="6"/>
      <c r="U1438" s="6"/>
      <c r="V1438" s="6"/>
      <c r="W1438" s="6"/>
      <c r="X1438" s="6"/>
      <c r="Y1438" s="6"/>
      <c r="Z1438" s="6"/>
      <c r="AA1438" s="6"/>
      <c r="AB1438" s="6"/>
      <c r="AC1438" s="6"/>
    </row>
    <row r="1439" spans="1:29">
      <c r="A1439" s="6"/>
      <c r="B1439" s="7"/>
      <c r="C1439" s="11"/>
      <c r="D1439" s="10"/>
      <c r="E1439" s="9"/>
      <c r="F1439" s="10"/>
      <c r="G1439" s="6"/>
      <c r="H1439" s="6"/>
      <c r="I1439" s="6"/>
      <c r="J1439" s="6"/>
      <c r="K1439" s="6"/>
      <c r="L1439" s="6"/>
      <c r="M1439" s="6"/>
      <c r="N1439" s="6"/>
      <c r="O1439" s="6"/>
      <c r="P1439" s="6"/>
      <c r="Q1439" s="6"/>
      <c r="R1439" s="6"/>
      <c r="S1439" s="6"/>
      <c r="T1439" s="6"/>
      <c r="U1439" s="6"/>
      <c r="V1439" s="6"/>
      <c r="W1439" s="6"/>
      <c r="X1439" s="6"/>
      <c r="Y1439" s="6"/>
      <c r="Z1439" s="6"/>
      <c r="AA1439" s="6"/>
      <c r="AB1439" s="6"/>
      <c r="AC1439" s="6"/>
    </row>
    <row r="1440" spans="1:29">
      <c r="A1440" s="6"/>
      <c r="B1440" s="7"/>
      <c r="C1440" s="11"/>
      <c r="D1440" s="10"/>
      <c r="E1440" s="9"/>
      <c r="F1440" s="10"/>
      <c r="G1440" s="6"/>
      <c r="H1440" s="6"/>
      <c r="I1440" s="6"/>
      <c r="J1440" s="6"/>
      <c r="K1440" s="6"/>
      <c r="L1440" s="6"/>
      <c r="M1440" s="6"/>
      <c r="N1440" s="6"/>
      <c r="O1440" s="6"/>
      <c r="P1440" s="6"/>
      <c r="Q1440" s="6"/>
      <c r="R1440" s="6"/>
      <c r="S1440" s="6"/>
      <c r="T1440" s="6"/>
      <c r="U1440" s="6"/>
      <c r="V1440" s="6"/>
      <c r="W1440" s="6"/>
      <c r="X1440" s="6"/>
      <c r="Y1440" s="6"/>
      <c r="Z1440" s="6"/>
      <c r="AA1440" s="6"/>
      <c r="AB1440" s="6"/>
      <c r="AC1440" s="6"/>
    </row>
    <row r="1441" spans="1:29">
      <c r="A1441" s="6"/>
      <c r="B1441" s="7"/>
      <c r="C1441" s="11"/>
      <c r="D1441" s="10"/>
      <c r="E1441" s="9"/>
      <c r="F1441" s="10"/>
      <c r="G1441" s="6"/>
      <c r="H1441" s="6"/>
      <c r="I1441" s="6"/>
      <c r="J1441" s="6"/>
      <c r="K1441" s="6"/>
      <c r="L1441" s="6"/>
      <c r="M1441" s="6"/>
      <c r="N1441" s="6"/>
      <c r="O1441" s="6"/>
      <c r="P1441" s="6"/>
      <c r="Q1441" s="6"/>
      <c r="R1441" s="6"/>
      <c r="S1441" s="6"/>
      <c r="T1441" s="6"/>
      <c r="U1441" s="6"/>
      <c r="V1441" s="6"/>
      <c r="W1441" s="6"/>
      <c r="X1441" s="6"/>
      <c r="Y1441" s="6"/>
      <c r="Z1441" s="6"/>
      <c r="AA1441" s="6"/>
      <c r="AB1441" s="6"/>
      <c r="AC1441" s="6"/>
    </row>
    <row r="1442" spans="1:29">
      <c r="A1442" s="6"/>
      <c r="B1442" s="7"/>
      <c r="C1442" s="11"/>
      <c r="D1442" s="10"/>
      <c r="E1442" s="9"/>
      <c r="F1442" s="10"/>
      <c r="G1442" s="6"/>
      <c r="H1442" s="6"/>
      <c r="I1442" s="6"/>
      <c r="J1442" s="6"/>
      <c r="K1442" s="6"/>
      <c r="L1442" s="6"/>
      <c r="M1442" s="6"/>
      <c r="N1442" s="6"/>
      <c r="O1442" s="6"/>
      <c r="P1442" s="6"/>
      <c r="Q1442" s="6"/>
      <c r="R1442" s="6"/>
      <c r="S1442" s="6"/>
      <c r="T1442" s="6"/>
      <c r="U1442" s="6"/>
      <c r="V1442" s="6"/>
      <c r="W1442" s="6"/>
      <c r="X1442" s="6"/>
      <c r="Y1442" s="6"/>
      <c r="Z1442" s="6"/>
      <c r="AA1442" s="6"/>
      <c r="AB1442" s="6"/>
      <c r="AC1442" s="6"/>
    </row>
    <row r="1443" spans="1:29">
      <c r="A1443" s="6"/>
      <c r="B1443" s="7"/>
      <c r="C1443" s="11"/>
      <c r="D1443" s="10"/>
      <c r="E1443" s="9"/>
      <c r="F1443" s="10"/>
      <c r="G1443" s="6"/>
      <c r="H1443" s="6"/>
      <c r="I1443" s="6"/>
      <c r="J1443" s="6"/>
      <c r="K1443" s="6"/>
      <c r="L1443" s="6"/>
      <c r="M1443" s="6"/>
      <c r="N1443" s="6"/>
      <c r="O1443" s="6"/>
      <c r="P1443" s="6"/>
      <c r="Q1443" s="6"/>
      <c r="R1443" s="6"/>
      <c r="S1443" s="6"/>
      <c r="T1443" s="6"/>
      <c r="U1443" s="6"/>
      <c r="V1443" s="6"/>
      <c r="W1443" s="6"/>
      <c r="X1443" s="6"/>
      <c r="Y1443" s="6"/>
      <c r="Z1443" s="6"/>
      <c r="AA1443" s="6"/>
      <c r="AB1443" s="6"/>
      <c r="AC1443" s="6"/>
    </row>
    <row r="1444" spans="1:29">
      <c r="A1444" s="6"/>
      <c r="B1444" s="7"/>
      <c r="C1444" s="11"/>
      <c r="D1444" s="10"/>
      <c r="E1444" s="9"/>
      <c r="F1444" s="10"/>
      <c r="G1444" s="6"/>
      <c r="H1444" s="6"/>
      <c r="I1444" s="6"/>
      <c r="J1444" s="6"/>
      <c r="K1444" s="6"/>
      <c r="L1444" s="6"/>
      <c r="M1444" s="6"/>
      <c r="N1444" s="6"/>
      <c r="O1444" s="6"/>
      <c r="P1444" s="6"/>
      <c r="Q1444" s="6"/>
      <c r="R1444" s="6"/>
      <c r="S1444" s="6"/>
      <c r="T1444" s="6"/>
      <c r="U1444" s="6"/>
      <c r="V1444" s="6"/>
      <c r="W1444" s="6"/>
      <c r="X1444" s="6"/>
      <c r="Y1444" s="6"/>
      <c r="Z1444" s="6"/>
      <c r="AA1444" s="6"/>
      <c r="AB1444" s="6"/>
      <c r="AC1444" s="6"/>
    </row>
    <row r="1445" spans="1:29">
      <c r="A1445" s="6"/>
      <c r="B1445" s="7"/>
      <c r="C1445" s="11"/>
      <c r="D1445" s="10"/>
      <c r="E1445" s="9"/>
      <c r="F1445" s="10"/>
      <c r="G1445" s="6"/>
      <c r="H1445" s="6"/>
      <c r="I1445" s="6"/>
      <c r="J1445" s="6"/>
      <c r="K1445" s="6"/>
      <c r="L1445" s="6"/>
      <c r="M1445" s="6"/>
      <c r="N1445" s="6"/>
      <c r="O1445" s="6"/>
      <c r="P1445" s="6"/>
      <c r="Q1445" s="6"/>
      <c r="R1445" s="6"/>
      <c r="S1445" s="6"/>
      <c r="T1445" s="6"/>
      <c r="U1445" s="6"/>
      <c r="V1445" s="6"/>
      <c r="W1445" s="6"/>
      <c r="X1445" s="6"/>
      <c r="Y1445" s="6"/>
      <c r="Z1445" s="6"/>
      <c r="AA1445" s="6"/>
      <c r="AB1445" s="6"/>
      <c r="AC1445" s="6"/>
    </row>
    <row r="1446" spans="1:29">
      <c r="A1446" s="6"/>
      <c r="B1446" s="7"/>
      <c r="C1446" s="11"/>
      <c r="D1446" s="10"/>
      <c r="E1446" s="9"/>
      <c r="F1446" s="10"/>
      <c r="G1446" s="6"/>
      <c r="H1446" s="6"/>
      <c r="I1446" s="6"/>
      <c r="J1446" s="6"/>
      <c r="K1446" s="6"/>
      <c r="L1446" s="6"/>
      <c r="M1446" s="6"/>
      <c r="N1446" s="6"/>
      <c r="O1446" s="6"/>
      <c r="P1446" s="6"/>
      <c r="Q1446" s="6"/>
      <c r="R1446" s="6"/>
      <c r="S1446" s="6"/>
      <c r="T1446" s="6"/>
      <c r="U1446" s="6"/>
      <c r="V1446" s="6"/>
      <c r="W1446" s="6"/>
      <c r="X1446" s="6"/>
      <c r="Y1446" s="6"/>
      <c r="Z1446" s="6"/>
      <c r="AA1446" s="6"/>
      <c r="AB1446" s="6"/>
      <c r="AC1446" s="6"/>
    </row>
    <row r="1447" spans="1:29">
      <c r="A1447" s="6"/>
      <c r="B1447" s="7"/>
      <c r="C1447" s="11"/>
      <c r="D1447" s="10"/>
      <c r="E1447" s="9"/>
      <c r="F1447" s="10"/>
      <c r="G1447" s="6"/>
      <c r="H1447" s="6"/>
      <c r="I1447" s="6"/>
      <c r="J1447" s="6"/>
      <c r="K1447" s="6"/>
      <c r="L1447" s="6"/>
      <c r="M1447" s="6"/>
      <c r="N1447" s="6"/>
      <c r="O1447" s="6"/>
      <c r="P1447" s="6"/>
      <c r="Q1447" s="6"/>
      <c r="R1447" s="6"/>
      <c r="S1447" s="6"/>
      <c r="T1447" s="6"/>
      <c r="U1447" s="6"/>
      <c r="V1447" s="6"/>
      <c r="W1447" s="6"/>
      <c r="X1447" s="6"/>
      <c r="Y1447" s="6"/>
      <c r="Z1447" s="6"/>
      <c r="AA1447" s="6"/>
      <c r="AB1447" s="6"/>
      <c r="AC1447" s="6"/>
    </row>
    <row r="1448" spans="1:29">
      <c r="A1448" s="6"/>
      <c r="B1448" s="7"/>
      <c r="C1448" s="11"/>
      <c r="D1448" s="10"/>
      <c r="E1448" s="9"/>
      <c r="F1448" s="10"/>
      <c r="G1448" s="6"/>
      <c r="H1448" s="6"/>
      <c r="I1448" s="6"/>
      <c r="J1448" s="6"/>
      <c r="K1448" s="6"/>
      <c r="L1448" s="6"/>
      <c r="M1448" s="6"/>
      <c r="N1448" s="6"/>
      <c r="O1448" s="6"/>
      <c r="P1448" s="6"/>
      <c r="Q1448" s="6"/>
      <c r="R1448" s="6"/>
      <c r="S1448" s="6"/>
      <c r="T1448" s="6"/>
      <c r="U1448" s="6"/>
      <c r="V1448" s="6"/>
      <c r="W1448" s="6"/>
      <c r="X1448" s="6"/>
      <c r="Y1448" s="6"/>
      <c r="Z1448" s="6"/>
      <c r="AA1448" s="6"/>
      <c r="AB1448" s="6"/>
      <c r="AC1448" s="6"/>
    </row>
    <row r="1449" spans="1:29">
      <c r="A1449" s="6"/>
      <c r="B1449" s="7"/>
      <c r="C1449" s="11"/>
      <c r="D1449" s="10"/>
      <c r="E1449" s="9"/>
      <c r="F1449" s="10"/>
      <c r="G1449" s="6"/>
      <c r="H1449" s="6"/>
      <c r="I1449" s="6"/>
      <c r="J1449" s="6"/>
      <c r="K1449" s="6"/>
      <c r="L1449" s="6"/>
      <c r="M1449" s="6"/>
      <c r="N1449" s="6"/>
      <c r="O1449" s="6"/>
      <c r="P1449" s="6"/>
      <c r="Q1449" s="6"/>
      <c r="R1449" s="6"/>
      <c r="S1449" s="6"/>
      <c r="T1449" s="6"/>
      <c r="U1449" s="6"/>
      <c r="V1449" s="6"/>
      <c r="W1449" s="6"/>
      <c r="X1449" s="6"/>
      <c r="Y1449" s="6"/>
      <c r="Z1449" s="6"/>
      <c r="AA1449" s="6"/>
      <c r="AB1449" s="6"/>
      <c r="AC1449" s="6"/>
    </row>
    <row r="1450" spans="1:29">
      <c r="A1450" s="6"/>
      <c r="B1450" s="7"/>
      <c r="C1450" s="11"/>
      <c r="D1450" s="10"/>
      <c r="E1450" s="9"/>
      <c r="F1450" s="10"/>
      <c r="G1450" s="6"/>
      <c r="H1450" s="6"/>
      <c r="I1450" s="6"/>
      <c r="J1450" s="6"/>
      <c r="K1450" s="6"/>
      <c r="L1450" s="6"/>
      <c r="M1450" s="6"/>
      <c r="N1450" s="6"/>
      <c r="O1450" s="6"/>
      <c r="P1450" s="6"/>
      <c r="Q1450" s="6"/>
      <c r="R1450" s="6"/>
      <c r="S1450" s="6"/>
      <c r="T1450" s="6"/>
      <c r="U1450" s="6"/>
      <c r="V1450" s="6"/>
      <c r="W1450" s="6"/>
      <c r="X1450" s="6"/>
      <c r="Y1450" s="6"/>
      <c r="Z1450" s="6"/>
      <c r="AA1450" s="6"/>
      <c r="AB1450" s="6"/>
      <c r="AC1450" s="6"/>
    </row>
    <row r="1451" spans="1:29">
      <c r="A1451" s="6"/>
      <c r="B1451" s="7"/>
      <c r="C1451" s="11"/>
      <c r="D1451" s="10"/>
      <c r="E1451" s="9"/>
      <c r="F1451" s="10"/>
      <c r="G1451" s="6"/>
      <c r="H1451" s="6"/>
      <c r="I1451" s="6"/>
      <c r="J1451" s="6"/>
      <c r="K1451" s="6"/>
      <c r="L1451" s="6"/>
      <c r="M1451" s="6"/>
      <c r="N1451" s="6"/>
      <c r="O1451" s="6"/>
      <c r="P1451" s="6"/>
      <c r="Q1451" s="6"/>
      <c r="R1451" s="6"/>
      <c r="S1451" s="6"/>
      <c r="T1451" s="6"/>
      <c r="U1451" s="6"/>
      <c r="V1451" s="6"/>
      <c r="W1451" s="6"/>
      <c r="X1451" s="6"/>
      <c r="Y1451" s="6"/>
      <c r="Z1451" s="6"/>
      <c r="AA1451" s="6"/>
      <c r="AB1451" s="6"/>
      <c r="AC1451" s="6"/>
    </row>
    <row r="1452" spans="1:29">
      <c r="A1452" s="6"/>
      <c r="B1452" s="7"/>
      <c r="C1452" s="11"/>
      <c r="D1452" s="10"/>
      <c r="E1452" s="9"/>
      <c r="F1452" s="10"/>
      <c r="G1452" s="6"/>
      <c r="H1452" s="6"/>
      <c r="I1452" s="6"/>
      <c r="J1452" s="6"/>
      <c r="K1452" s="6"/>
      <c r="L1452" s="6"/>
      <c r="M1452" s="6"/>
      <c r="N1452" s="6"/>
      <c r="O1452" s="6"/>
      <c r="P1452" s="6"/>
      <c r="Q1452" s="6"/>
      <c r="R1452" s="6"/>
      <c r="S1452" s="6"/>
      <c r="T1452" s="6"/>
      <c r="U1452" s="6"/>
      <c r="V1452" s="6"/>
      <c r="W1452" s="6"/>
      <c r="X1452" s="6"/>
      <c r="Y1452" s="6"/>
      <c r="Z1452" s="6"/>
      <c r="AA1452" s="6"/>
      <c r="AB1452" s="6"/>
      <c r="AC1452" s="6"/>
    </row>
    <row r="1453" spans="1:29">
      <c r="A1453" s="6"/>
      <c r="B1453" s="7"/>
      <c r="C1453" s="11"/>
      <c r="D1453" s="10"/>
      <c r="E1453" s="9"/>
      <c r="F1453" s="10"/>
      <c r="G1453" s="6"/>
      <c r="H1453" s="6"/>
      <c r="I1453" s="6"/>
      <c r="J1453" s="6"/>
      <c r="K1453" s="6"/>
      <c r="L1453" s="6"/>
      <c r="M1453" s="6"/>
      <c r="N1453" s="6"/>
      <c r="O1453" s="6"/>
      <c r="P1453" s="6"/>
      <c r="Q1453" s="6"/>
      <c r="R1453" s="6"/>
      <c r="S1453" s="6"/>
      <c r="T1453" s="6"/>
      <c r="U1453" s="6"/>
      <c r="V1453" s="6"/>
      <c r="W1453" s="6"/>
      <c r="X1453" s="6"/>
      <c r="Y1453" s="6"/>
      <c r="Z1453" s="6"/>
      <c r="AA1453" s="6"/>
      <c r="AB1453" s="6"/>
      <c r="AC1453" s="6"/>
    </row>
    <row r="1454" spans="1:29">
      <c r="A1454" s="6"/>
      <c r="B1454" s="7"/>
      <c r="C1454" s="11"/>
      <c r="D1454" s="10"/>
      <c r="E1454" s="9"/>
      <c r="F1454" s="10"/>
      <c r="G1454" s="6"/>
      <c r="H1454" s="6"/>
      <c r="I1454" s="6"/>
      <c r="J1454" s="6"/>
      <c r="K1454" s="6"/>
      <c r="L1454" s="6"/>
      <c r="M1454" s="6"/>
      <c r="N1454" s="6"/>
      <c r="O1454" s="6"/>
      <c r="P1454" s="6"/>
      <c r="Q1454" s="6"/>
      <c r="R1454" s="6"/>
      <c r="S1454" s="6"/>
      <c r="T1454" s="6"/>
      <c r="U1454" s="6"/>
      <c r="V1454" s="6"/>
      <c r="W1454" s="6"/>
      <c r="X1454" s="6"/>
      <c r="Y1454" s="6"/>
      <c r="Z1454" s="6"/>
      <c r="AA1454" s="6"/>
      <c r="AB1454" s="6"/>
      <c r="AC1454" s="6"/>
    </row>
    <row r="1455" spans="1:29">
      <c r="A1455" s="6"/>
      <c r="B1455" s="7"/>
      <c r="C1455" s="11"/>
      <c r="D1455" s="10"/>
      <c r="E1455" s="9"/>
      <c r="F1455" s="10"/>
      <c r="G1455" s="6"/>
      <c r="H1455" s="6"/>
      <c r="I1455" s="6"/>
      <c r="J1455" s="6"/>
      <c r="K1455" s="6"/>
      <c r="L1455" s="6"/>
      <c r="M1455" s="6"/>
      <c r="N1455" s="6"/>
      <c r="O1455" s="6"/>
      <c r="P1455" s="6"/>
      <c r="Q1455" s="6"/>
      <c r="R1455" s="6"/>
      <c r="S1455" s="6"/>
      <c r="T1455" s="6"/>
      <c r="U1455" s="6"/>
      <c r="V1455" s="6"/>
      <c r="W1455" s="6"/>
      <c r="X1455" s="6"/>
      <c r="Y1455" s="6"/>
      <c r="Z1455" s="6"/>
      <c r="AA1455" s="6"/>
      <c r="AB1455" s="6"/>
      <c r="AC1455" s="6"/>
    </row>
    <row r="1456" spans="1:29">
      <c r="A1456" s="6"/>
      <c r="B1456" s="7"/>
      <c r="C1456" s="11"/>
      <c r="D1456" s="10"/>
      <c r="E1456" s="9"/>
      <c r="F1456" s="10"/>
      <c r="G1456" s="6"/>
      <c r="H1456" s="6"/>
      <c r="I1456" s="6"/>
      <c r="J1456" s="6"/>
      <c r="K1456" s="6"/>
      <c r="L1456" s="6"/>
      <c r="M1456" s="6"/>
      <c r="N1456" s="6"/>
      <c r="O1456" s="6"/>
      <c r="P1456" s="6"/>
      <c r="Q1456" s="6"/>
      <c r="R1456" s="6"/>
      <c r="S1456" s="6"/>
      <c r="T1456" s="6"/>
      <c r="U1456" s="6"/>
      <c r="V1456" s="6"/>
      <c r="W1456" s="6"/>
      <c r="X1456" s="6"/>
      <c r="Y1456" s="6"/>
      <c r="Z1456" s="6"/>
      <c r="AA1456" s="6"/>
      <c r="AB1456" s="6"/>
      <c r="AC1456" s="6"/>
    </row>
    <row r="1457" spans="1:29">
      <c r="A1457" s="6"/>
      <c r="B1457" s="7"/>
      <c r="C1457" s="11"/>
      <c r="D1457" s="10"/>
      <c r="E1457" s="9"/>
      <c r="F1457" s="10"/>
      <c r="G1457" s="6"/>
      <c r="H1457" s="6"/>
      <c r="I1457" s="6"/>
      <c r="J1457" s="6"/>
      <c r="K1457" s="6"/>
      <c r="L1457" s="6"/>
      <c r="M1457" s="6"/>
      <c r="N1457" s="6"/>
      <c r="O1457" s="6"/>
      <c r="P1457" s="6"/>
      <c r="Q1457" s="6"/>
      <c r="R1457" s="6"/>
      <c r="S1457" s="6"/>
      <c r="T1457" s="6"/>
      <c r="U1457" s="6"/>
      <c r="V1457" s="6"/>
      <c r="W1457" s="6"/>
      <c r="X1457" s="6"/>
      <c r="Y1457" s="6"/>
      <c r="Z1457" s="6"/>
      <c r="AA1457" s="6"/>
      <c r="AB1457" s="6"/>
      <c r="AC1457" s="6"/>
    </row>
    <row r="1458" spans="1:29">
      <c r="A1458" s="6"/>
      <c r="B1458" s="7"/>
      <c r="C1458" s="11"/>
      <c r="D1458" s="10"/>
      <c r="E1458" s="9"/>
      <c r="F1458" s="10"/>
      <c r="G1458" s="6"/>
      <c r="H1458" s="6"/>
      <c r="I1458" s="6"/>
      <c r="J1458" s="6"/>
      <c r="K1458" s="6"/>
      <c r="L1458" s="6"/>
      <c r="M1458" s="6"/>
      <c r="N1458" s="6"/>
      <c r="O1458" s="6"/>
      <c r="P1458" s="6"/>
      <c r="Q1458" s="6"/>
      <c r="R1458" s="6"/>
      <c r="S1458" s="6"/>
      <c r="T1458" s="6"/>
      <c r="U1458" s="6"/>
      <c r="V1458" s="6"/>
      <c r="W1458" s="6"/>
      <c r="X1458" s="6"/>
      <c r="Y1458" s="6"/>
      <c r="Z1458" s="6"/>
      <c r="AA1458" s="6"/>
      <c r="AB1458" s="6"/>
      <c r="AC1458" s="6"/>
    </row>
    <row r="1459" spans="1:29">
      <c r="A1459" s="6"/>
      <c r="B1459" s="7"/>
      <c r="C1459" s="11"/>
      <c r="D1459" s="10"/>
      <c r="E1459" s="9"/>
      <c r="F1459" s="10"/>
      <c r="G1459" s="6"/>
      <c r="H1459" s="6"/>
      <c r="I1459" s="6"/>
      <c r="J1459" s="6"/>
      <c r="K1459" s="6"/>
      <c r="L1459" s="6"/>
      <c r="M1459" s="6"/>
      <c r="N1459" s="6"/>
      <c r="O1459" s="6"/>
      <c r="P1459" s="6"/>
      <c r="Q1459" s="6"/>
      <c r="R1459" s="6"/>
      <c r="S1459" s="6"/>
      <c r="T1459" s="6"/>
      <c r="U1459" s="6"/>
      <c r="V1459" s="6"/>
      <c r="W1459" s="6"/>
      <c r="X1459" s="6"/>
      <c r="Y1459" s="6"/>
      <c r="Z1459" s="6"/>
      <c r="AA1459" s="6"/>
      <c r="AB1459" s="6"/>
      <c r="AC1459" s="6"/>
    </row>
    <row r="1460" spans="1:29">
      <c r="A1460" s="6"/>
      <c r="B1460" s="7"/>
      <c r="C1460" s="11"/>
      <c r="D1460" s="10"/>
      <c r="E1460" s="9"/>
      <c r="F1460" s="10"/>
      <c r="G1460" s="6"/>
      <c r="H1460" s="6"/>
      <c r="I1460" s="6"/>
      <c r="J1460" s="6"/>
      <c r="K1460" s="6"/>
      <c r="L1460" s="6"/>
      <c r="M1460" s="6"/>
      <c r="N1460" s="6"/>
      <c r="O1460" s="6"/>
      <c r="P1460" s="6"/>
      <c r="Q1460" s="6"/>
      <c r="R1460" s="6"/>
      <c r="S1460" s="6"/>
      <c r="T1460" s="6"/>
      <c r="U1460" s="6"/>
      <c r="V1460" s="6"/>
      <c r="W1460" s="6"/>
      <c r="X1460" s="6"/>
      <c r="Y1460" s="6"/>
      <c r="Z1460" s="6"/>
      <c r="AA1460" s="6"/>
      <c r="AB1460" s="6"/>
      <c r="AC1460" s="6"/>
    </row>
    <row r="1461" spans="1:29">
      <c r="A1461" s="6"/>
      <c r="B1461" s="7"/>
      <c r="C1461" s="11"/>
      <c r="D1461" s="10"/>
      <c r="E1461" s="9"/>
      <c r="F1461" s="10"/>
      <c r="G1461" s="6"/>
      <c r="H1461" s="6"/>
      <c r="I1461" s="6"/>
      <c r="J1461" s="6"/>
      <c r="K1461" s="6"/>
      <c r="L1461" s="6"/>
      <c r="M1461" s="6"/>
      <c r="N1461" s="6"/>
      <c r="O1461" s="6"/>
      <c r="P1461" s="6"/>
      <c r="Q1461" s="6"/>
      <c r="R1461" s="6"/>
      <c r="S1461" s="6"/>
      <c r="T1461" s="6"/>
      <c r="U1461" s="6"/>
      <c r="V1461" s="6"/>
      <c r="W1461" s="6"/>
      <c r="X1461" s="6"/>
      <c r="Y1461" s="6"/>
      <c r="Z1461" s="6"/>
      <c r="AA1461" s="6"/>
      <c r="AB1461" s="6"/>
      <c r="AC1461" s="6"/>
    </row>
    <row r="1462" spans="1:29">
      <c r="A1462" s="6"/>
      <c r="B1462" s="7"/>
      <c r="C1462" s="11"/>
      <c r="D1462" s="10"/>
      <c r="E1462" s="9"/>
      <c r="F1462" s="10"/>
      <c r="G1462" s="6"/>
      <c r="H1462" s="6"/>
      <c r="I1462" s="6"/>
      <c r="J1462" s="6"/>
      <c r="K1462" s="6"/>
      <c r="L1462" s="6"/>
      <c r="M1462" s="6"/>
      <c r="N1462" s="6"/>
      <c r="O1462" s="6"/>
      <c r="P1462" s="6"/>
      <c r="Q1462" s="6"/>
      <c r="R1462" s="6"/>
      <c r="S1462" s="6"/>
      <c r="T1462" s="6"/>
      <c r="U1462" s="6"/>
      <c r="V1462" s="6"/>
      <c r="W1462" s="6"/>
      <c r="X1462" s="6"/>
      <c r="Y1462" s="6"/>
      <c r="Z1462" s="6"/>
      <c r="AA1462" s="6"/>
      <c r="AB1462" s="6"/>
      <c r="AC1462" s="6"/>
    </row>
    <row r="1463" spans="1:29">
      <c r="A1463" s="6"/>
      <c r="B1463" s="7"/>
      <c r="C1463" s="11"/>
      <c r="D1463" s="10"/>
      <c r="E1463" s="9"/>
      <c r="F1463" s="10"/>
      <c r="G1463" s="6"/>
      <c r="H1463" s="6"/>
      <c r="I1463" s="6"/>
      <c r="J1463" s="6"/>
      <c r="K1463" s="6"/>
      <c r="L1463" s="6"/>
      <c r="M1463" s="6"/>
      <c r="N1463" s="6"/>
      <c r="O1463" s="6"/>
      <c r="P1463" s="6"/>
      <c r="Q1463" s="6"/>
      <c r="R1463" s="6"/>
      <c r="S1463" s="6"/>
      <c r="T1463" s="6"/>
      <c r="U1463" s="6"/>
      <c r="V1463" s="6"/>
      <c r="W1463" s="6"/>
      <c r="X1463" s="6"/>
      <c r="Y1463" s="6"/>
      <c r="Z1463" s="6"/>
      <c r="AA1463" s="6"/>
      <c r="AB1463" s="6"/>
      <c r="AC1463" s="6"/>
    </row>
    <row r="1464" spans="1:29">
      <c r="A1464" s="6"/>
      <c r="B1464" s="7"/>
      <c r="C1464" s="11"/>
      <c r="D1464" s="10"/>
      <c r="E1464" s="9"/>
      <c r="F1464" s="10"/>
      <c r="G1464" s="6"/>
      <c r="H1464" s="6"/>
      <c r="I1464" s="6"/>
      <c r="J1464" s="6"/>
      <c r="K1464" s="6"/>
      <c r="L1464" s="6"/>
      <c r="M1464" s="6"/>
      <c r="N1464" s="6"/>
      <c r="O1464" s="6"/>
      <c r="P1464" s="6"/>
      <c r="Q1464" s="6"/>
      <c r="R1464" s="6"/>
      <c r="S1464" s="6"/>
      <c r="T1464" s="6"/>
      <c r="U1464" s="6"/>
      <c r="V1464" s="6"/>
      <c r="W1464" s="6"/>
      <c r="X1464" s="6"/>
      <c r="Y1464" s="6"/>
      <c r="Z1464" s="6"/>
      <c r="AA1464" s="6"/>
      <c r="AB1464" s="6"/>
      <c r="AC1464" s="6"/>
    </row>
    <row r="1465" spans="1:29">
      <c r="A1465" s="6"/>
      <c r="B1465" s="7"/>
      <c r="C1465" s="11"/>
      <c r="D1465" s="10"/>
      <c r="E1465" s="9"/>
      <c r="F1465" s="10"/>
      <c r="G1465" s="6"/>
      <c r="H1465" s="6"/>
      <c r="I1465" s="6"/>
      <c r="J1465" s="6"/>
      <c r="K1465" s="6"/>
      <c r="L1465" s="6"/>
      <c r="M1465" s="6"/>
      <c r="N1465" s="6"/>
      <c r="O1465" s="6"/>
      <c r="P1465" s="6"/>
      <c r="Q1465" s="6"/>
      <c r="R1465" s="6"/>
      <c r="S1465" s="6"/>
      <c r="T1465" s="6"/>
      <c r="U1465" s="6"/>
      <c r="V1465" s="6"/>
      <c r="W1465" s="6"/>
      <c r="X1465" s="6"/>
      <c r="Y1465" s="6"/>
      <c r="Z1465" s="6"/>
      <c r="AA1465" s="6"/>
      <c r="AB1465" s="6"/>
      <c r="AC1465" s="6"/>
    </row>
    <row r="1466" spans="1:29">
      <c r="A1466" s="6"/>
      <c r="B1466" s="7"/>
      <c r="C1466" s="11"/>
      <c r="D1466" s="10"/>
      <c r="E1466" s="9"/>
      <c r="F1466" s="10"/>
      <c r="G1466" s="6"/>
      <c r="H1466" s="6"/>
      <c r="I1466" s="6"/>
      <c r="J1466" s="6"/>
      <c r="K1466" s="6"/>
      <c r="L1466" s="6"/>
      <c r="M1466" s="6"/>
      <c r="N1466" s="6"/>
      <c r="O1466" s="6"/>
      <c r="P1466" s="6"/>
      <c r="Q1466" s="6"/>
      <c r="R1466" s="6"/>
      <c r="S1466" s="6"/>
      <c r="T1466" s="6"/>
      <c r="U1466" s="6"/>
      <c r="V1466" s="6"/>
      <c r="W1466" s="6"/>
      <c r="X1466" s="6"/>
      <c r="Y1466" s="6"/>
      <c r="Z1466" s="6"/>
      <c r="AA1466" s="6"/>
      <c r="AB1466" s="6"/>
      <c r="AC1466" s="6"/>
    </row>
    <row r="1467" spans="1:29">
      <c r="A1467" s="6"/>
      <c r="B1467" s="7"/>
      <c r="C1467" s="11"/>
      <c r="D1467" s="10"/>
      <c r="E1467" s="9"/>
      <c r="F1467" s="10"/>
      <c r="G1467" s="6"/>
      <c r="H1467" s="6"/>
      <c r="I1467" s="6"/>
      <c r="J1467" s="6"/>
      <c r="K1467" s="6"/>
      <c r="L1467" s="6"/>
      <c r="M1467" s="6"/>
      <c r="N1467" s="6"/>
      <c r="O1467" s="6"/>
      <c r="P1467" s="6"/>
      <c r="Q1467" s="6"/>
      <c r="R1467" s="6"/>
      <c r="S1467" s="6"/>
      <c r="T1467" s="6"/>
      <c r="U1467" s="6"/>
      <c r="V1467" s="6"/>
      <c r="W1467" s="6"/>
      <c r="X1467" s="6"/>
      <c r="Y1467" s="6"/>
      <c r="Z1467" s="6"/>
      <c r="AA1467" s="6"/>
      <c r="AB1467" s="6"/>
      <c r="AC1467" s="6"/>
    </row>
    <row r="1468" spans="1:29">
      <c r="A1468" s="6"/>
      <c r="B1468" s="7"/>
      <c r="C1468" s="11"/>
      <c r="D1468" s="10"/>
      <c r="E1468" s="9"/>
      <c r="F1468" s="10"/>
      <c r="G1468" s="6"/>
      <c r="H1468" s="6"/>
      <c r="I1468" s="6"/>
      <c r="J1468" s="6"/>
      <c r="K1468" s="6"/>
      <c r="L1468" s="6"/>
      <c r="M1468" s="6"/>
      <c r="N1468" s="6"/>
      <c r="O1468" s="6"/>
      <c r="P1468" s="6"/>
      <c r="Q1468" s="6"/>
      <c r="R1468" s="6"/>
      <c r="S1468" s="6"/>
      <c r="T1468" s="6"/>
      <c r="U1468" s="6"/>
      <c r="V1468" s="6"/>
      <c r="W1468" s="6"/>
      <c r="X1468" s="6"/>
      <c r="Y1468" s="6"/>
      <c r="Z1468" s="6"/>
      <c r="AA1468" s="6"/>
      <c r="AB1468" s="6"/>
      <c r="AC1468" s="6"/>
    </row>
    <row r="1469" spans="1:29">
      <c r="A1469" s="6"/>
      <c r="B1469" s="7"/>
      <c r="C1469" s="11"/>
      <c r="D1469" s="10"/>
      <c r="E1469" s="9"/>
      <c r="F1469" s="10"/>
      <c r="G1469" s="6"/>
      <c r="H1469" s="6"/>
      <c r="I1469" s="6"/>
      <c r="J1469" s="6"/>
      <c r="K1469" s="6"/>
      <c r="L1469" s="6"/>
      <c r="M1469" s="6"/>
      <c r="N1469" s="6"/>
      <c r="O1469" s="6"/>
      <c r="P1469" s="6"/>
      <c r="Q1469" s="6"/>
      <c r="R1469" s="6"/>
      <c r="S1469" s="6"/>
      <c r="T1469" s="6"/>
      <c r="U1469" s="6"/>
      <c r="V1469" s="6"/>
      <c r="W1469" s="6"/>
      <c r="X1469" s="6"/>
      <c r="Y1469" s="6"/>
      <c r="Z1469" s="6"/>
      <c r="AA1469" s="6"/>
      <c r="AB1469" s="6"/>
      <c r="AC1469" s="6"/>
    </row>
    <row r="1470" spans="1:29">
      <c r="A1470" s="6"/>
      <c r="B1470" s="7"/>
      <c r="C1470" s="11"/>
      <c r="D1470" s="10"/>
      <c r="E1470" s="9"/>
      <c r="F1470" s="10"/>
      <c r="G1470" s="6"/>
      <c r="H1470" s="6"/>
      <c r="I1470" s="6"/>
      <c r="J1470" s="6"/>
      <c r="K1470" s="6"/>
      <c r="L1470" s="6"/>
      <c r="M1470" s="6"/>
      <c r="N1470" s="6"/>
      <c r="O1470" s="6"/>
      <c r="P1470" s="6"/>
      <c r="Q1470" s="6"/>
      <c r="R1470" s="6"/>
      <c r="S1470" s="6"/>
      <c r="T1470" s="6"/>
      <c r="U1470" s="6"/>
      <c r="V1470" s="6"/>
      <c r="W1470" s="6"/>
      <c r="X1470" s="6"/>
      <c r="Y1470" s="6"/>
      <c r="Z1470" s="6"/>
      <c r="AA1470" s="6"/>
      <c r="AB1470" s="6"/>
      <c r="AC1470" s="6"/>
    </row>
    <row r="1471" spans="1:29">
      <c r="A1471" s="6"/>
      <c r="B1471" s="7"/>
      <c r="C1471" s="11"/>
      <c r="D1471" s="10"/>
      <c r="E1471" s="9"/>
      <c r="F1471" s="10"/>
      <c r="G1471" s="6"/>
      <c r="H1471" s="6"/>
      <c r="I1471" s="6"/>
      <c r="J1471" s="6"/>
      <c r="K1471" s="6"/>
      <c r="L1471" s="6"/>
      <c r="M1471" s="6"/>
      <c r="N1471" s="6"/>
      <c r="O1471" s="6"/>
      <c r="P1471" s="6"/>
      <c r="Q1471" s="6"/>
      <c r="R1471" s="6"/>
      <c r="S1471" s="6"/>
      <c r="T1471" s="6"/>
      <c r="U1471" s="6"/>
      <c r="V1471" s="6"/>
      <c r="W1471" s="6"/>
      <c r="X1471" s="6"/>
      <c r="Y1471" s="6"/>
      <c r="Z1471" s="6"/>
      <c r="AA1471" s="6"/>
      <c r="AB1471" s="6"/>
      <c r="AC1471" s="6"/>
    </row>
    <row r="1472" spans="1:29">
      <c r="A1472" s="6"/>
      <c r="B1472" s="7"/>
      <c r="C1472" s="11"/>
      <c r="D1472" s="10"/>
      <c r="E1472" s="9"/>
      <c r="F1472" s="10"/>
      <c r="G1472" s="6"/>
      <c r="H1472" s="6"/>
      <c r="I1472" s="6"/>
      <c r="J1472" s="6"/>
      <c r="K1472" s="6"/>
      <c r="L1472" s="6"/>
      <c r="M1472" s="6"/>
      <c r="N1472" s="6"/>
      <c r="O1472" s="6"/>
      <c r="P1472" s="6"/>
      <c r="Q1472" s="6"/>
      <c r="R1472" s="6"/>
      <c r="S1472" s="6"/>
      <c r="T1472" s="6"/>
      <c r="U1472" s="6"/>
      <c r="V1472" s="6"/>
      <c r="W1472" s="6"/>
      <c r="X1472" s="6"/>
      <c r="Y1472" s="6"/>
      <c r="Z1472" s="6"/>
      <c r="AA1472" s="6"/>
      <c r="AB1472" s="6"/>
      <c r="AC1472" s="6"/>
    </row>
    <row r="1473" spans="1:29">
      <c r="A1473" s="6"/>
      <c r="B1473" s="7"/>
      <c r="C1473" s="11"/>
      <c r="D1473" s="10"/>
      <c r="E1473" s="9"/>
      <c r="F1473" s="10"/>
      <c r="G1473" s="6"/>
      <c r="H1473" s="6"/>
      <c r="I1473" s="6"/>
      <c r="J1473" s="6"/>
      <c r="K1473" s="6"/>
      <c r="L1473" s="6"/>
      <c r="M1473" s="6"/>
      <c r="N1473" s="6"/>
      <c r="O1473" s="6"/>
      <c r="P1473" s="6"/>
      <c r="Q1473" s="6"/>
      <c r="R1473" s="6"/>
      <c r="S1473" s="6"/>
      <c r="T1473" s="6"/>
      <c r="U1473" s="6"/>
      <c r="V1473" s="6"/>
      <c r="W1473" s="6"/>
      <c r="X1473" s="6"/>
      <c r="Y1473" s="6"/>
      <c r="Z1473" s="6"/>
      <c r="AA1473" s="6"/>
      <c r="AB1473" s="6"/>
      <c r="AC1473" s="6"/>
    </row>
    <row r="1474" spans="1:29">
      <c r="A1474" s="6"/>
      <c r="B1474" s="7"/>
      <c r="C1474" s="11"/>
      <c r="D1474" s="10"/>
      <c r="E1474" s="9"/>
      <c r="F1474" s="10"/>
      <c r="G1474" s="6"/>
      <c r="H1474" s="6"/>
      <c r="I1474" s="6"/>
      <c r="J1474" s="6"/>
      <c r="K1474" s="6"/>
      <c r="L1474" s="6"/>
      <c r="M1474" s="6"/>
      <c r="N1474" s="6"/>
      <c r="O1474" s="6"/>
      <c r="P1474" s="6"/>
      <c r="Q1474" s="6"/>
      <c r="R1474" s="6"/>
      <c r="S1474" s="6"/>
      <c r="T1474" s="6"/>
      <c r="U1474" s="6"/>
      <c r="V1474" s="6"/>
      <c r="W1474" s="6"/>
      <c r="X1474" s="6"/>
      <c r="Y1474" s="6"/>
      <c r="Z1474" s="6"/>
      <c r="AA1474" s="6"/>
      <c r="AB1474" s="6"/>
      <c r="AC1474" s="6"/>
    </row>
    <row r="1475" spans="1:29">
      <c r="A1475" s="6"/>
      <c r="B1475" s="7"/>
      <c r="C1475" s="11"/>
      <c r="D1475" s="10"/>
      <c r="E1475" s="9"/>
      <c r="F1475" s="10"/>
      <c r="G1475" s="6"/>
      <c r="H1475" s="6"/>
      <c r="I1475" s="6"/>
      <c r="J1475" s="6"/>
      <c r="K1475" s="6"/>
      <c r="L1475" s="6"/>
      <c r="M1475" s="6"/>
      <c r="N1475" s="6"/>
      <c r="O1475" s="6"/>
      <c r="P1475" s="6"/>
      <c r="Q1475" s="6"/>
      <c r="R1475" s="6"/>
      <c r="S1475" s="6"/>
      <c r="T1475" s="6"/>
      <c r="U1475" s="6"/>
      <c r="V1475" s="6"/>
      <c r="W1475" s="6"/>
      <c r="X1475" s="6"/>
      <c r="Y1475" s="6"/>
      <c r="Z1475" s="6"/>
      <c r="AA1475" s="6"/>
      <c r="AB1475" s="6"/>
      <c r="AC1475" s="6"/>
    </row>
    <row r="1476" spans="1:29">
      <c r="A1476" s="6"/>
      <c r="B1476" s="7"/>
      <c r="C1476" s="11"/>
      <c r="D1476" s="10"/>
      <c r="E1476" s="9"/>
      <c r="F1476" s="10"/>
      <c r="G1476" s="6"/>
      <c r="H1476" s="6"/>
      <c r="I1476" s="6"/>
      <c r="J1476" s="6"/>
      <c r="K1476" s="6"/>
      <c r="L1476" s="6"/>
      <c r="M1476" s="6"/>
      <c r="N1476" s="6"/>
      <c r="O1476" s="6"/>
      <c r="P1476" s="6"/>
      <c r="Q1476" s="6"/>
      <c r="R1476" s="6"/>
      <c r="S1476" s="6"/>
      <c r="T1476" s="6"/>
      <c r="U1476" s="6"/>
      <c r="V1476" s="6"/>
      <c r="W1476" s="6"/>
      <c r="X1476" s="6"/>
      <c r="Y1476" s="6"/>
      <c r="Z1476" s="6"/>
      <c r="AA1476" s="6"/>
      <c r="AB1476" s="6"/>
      <c r="AC1476" s="6"/>
    </row>
    <row r="1477" spans="1:29">
      <c r="A1477" s="6"/>
      <c r="B1477" s="7"/>
      <c r="C1477" s="11"/>
      <c r="D1477" s="10"/>
      <c r="E1477" s="9"/>
      <c r="F1477" s="10"/>
      <c r="G1477" s="6"/>
      <c r="H1477" s="6"/>
      <c r="I1477" s="6"/>
      <c r="J1477" s="6"/>
      <c r="K1477" s="6"/>
      <c r="L1477" s="6"/>
      <c r="M1477" s="6"/>
      <c r="N1477" s="6"/>
      <c r="O1477" s="6"/>
      <c r="P1477" s="6"/>
      <c r="Q1477" s="6"/>
      <c r="R1477" s="6"/>
      <c r="S1477" s="6"/>
      <c r="T1477" s="6"/>
      <c r="U1477" s="6"/>
      <c r="V1477" s="6"/>
      <c r="W1477" s="6"/>
      <c r="X1477" s="6"/>
      <c r="Y1477" s="6"/>
      <c r="Z1477" s="6"/>
      <c r="AA1477" s="6"/>
      <c r="AB1477" s="6"/>
      <c r="AC1477" s="6"/>
    </row>
    <row r="1478" spans="1:29">
      <c r="A1478" s="6"/>
      <c r="B1478" s="7"/>
      <c r="C1478" s="11"/>
      <c r="D1478" s="10"/>
      <c r="E1478" s="9"/>
      <c r="F1478" s="10"/>
      <c r="G1478" s="6"/>
      <c r="H1478" s="6"/>
      <c r="I1478" s="6"/>
      <c r="J1478" s="6"/>
      <c r="K1478" s="6"/>
      <c r="L1478" s="6"/>
      <c r="M1478" s="6"/>
      <c r="N1478" s="6"/>
      <c r="O1478" s="6"/>
      <c r="P1478" s="6"/>
      <c r="Q1478" s="6"/>
      <c r="R1478" s="6"/>
      <c r="S1478" s="6"/>
      <c r="T1478" s="6"/>
      <c r="U1478" s="6"/>
      <c r="V1478" s="6"/>
      <c r="W1478" s="6"/>
      <c r="X1478" s="6"/>
      <c r="Y1478" s="6"/>
      <c r="Z1478" s="6"/>
      <c r="AA1478" s="6"/>
      <c r="AB1478" s="6"/>
      <c r="AC1478" s="6"/>
    </row>
    <row r="1479" spans="1:29">
      <c r="A1479" s="6"/>
      <c r="B1479" s="7"/>
      <c r="C1479" s="11"/>
      <c r="D1479" s="10"/>
      <c r="E1479" s="9"/>
      <c r="F1479" s="10"/>
      <c r="G1479" s="6"/>
      <c r="H1479" s="6"/>
      <c r="I1479" s="6"/>
      <c r="J1479" s="6"/>
      <c r="K1479" s="6"/>
      <c r="L1479" s="6"/>
      <c r="M1479" s="6"/>
      <c r="N1479" s="6"/>
      <c r="O1479" s="6"/>
      <c r="P1479" s="6"/>
      <c r="Q1479" s="6"/>
      <c r="R1479" s="6"/>
      <c r="S1479" s="6"/>
      <c r="T1479" s="6"/>
      <c r="U1479" s="6"/>
      <c r="V1479" s="6"/>
      <c r="W1479" s="6"/>
      <c r="X1479" s="6"/>
      <c r="Y1479" s="6"/>
      <c r="Z1479" s="6"/>
      <c r="AA1479" s="6"/>
      <c r="AB1479" s="6"/>
      <c r="AC1479" s="6"/>
    </row>
    <row r="1480" spans="1:29">
      <c r="A1480" s="6"/>
      <c r="B1480" s="7"/>
      <c r="C1480" s="11"/>
      <c r="D1480" s="10"/>
      <c r="E1480" s="9"/>
      <c r="F1480" s="10"/>
      <c r="G1480" s="6"/>
      <c r="H1480" s="6"/>
      <c r="I1480" s="6"/>
      <c r="J1480" s="6"/>
      <c r="K1480" s="6"/>
      <c r="L1480" s="6"/>
      <c r="M1480" s="6"/>
      <c r="N1480" s="6"/>
      <c r="O1480" s="6"/>
      <c r="P1480" s="6"/>
      <c r="Q1480" s="6"/>
      <c r="R1480" s="6"/>
      <c r="S1480" s="6"/>
      <c r="T1480" s="6"/>
      <c r="U1480" s="6"/>
      <c r="V1480" s="6"/>
      <c r="W1480" s="6"/>
      <c r="X1480" s="6"/>
      <c r="Y1480" s="6"/>
      <c r="Z1480" s="6"/>
      <c r="AA1480" s="6"/>
      <c r="AB1480" s="6"/>
      <c r="AC1480" s="6"/>
    </row>
    <row r="1481" spans="1:29">
      <c r="A1481" s="6"/>
      <c r="B1481" s="7"/>
      <c r="C1481" s="11"/>
      <c r="D1481" s="10"/>
      <c r="E1481" s="9"/>
      <c r="F1481" s="10"/>
      <c r="G1481" s="6"/>
      <c r="H1481" s="6"/>
      <c r="I1481" s="6"/>
      <c r="J1481" s="6"/>
      <c r="K1481" s="6"/>
      <c r="L1481" s="6"/>
      <c r="M1481" s="6"/>
      <c r="N1481" s="6"/>
      <c r="O1481" s="6"/>
      <c r="P1481" s="6"/>
      <c r="Q1481" s="6"/>
      <c r="R1481" s="6"/>
      <c r="S1481" s="6"/>
      <c r="T1481" s="6"/>
      <c r="U1481" s="6"/>
      <c r="V1481" s="6"/>
      <c r="W1481" s="6"/>
      <c r="X1481" s="6"/>
      <c r="Y1481" s="6"/>
      <c r="Z1481" s="6"/>
      <c r="AA1481" s="6"/>
      <c r="AB1481" s="6"/>
      <c r="AC1481" s="6"/>
    </row>
    <row r="1482" spans="1:29">
      <c r="A1482" s="6"/>
      <c r="B1482" s="7"/>
      <c r="C1482" s="11"/>
      <c r="D1482" s="10"/>
      <c r="E1482" s="9"/>
      <c r="F1482" s="10"/>
      <c r="G1482" s="6"/>
      <c r="H1482" s="6"/>
      <c r="I1482" s="6"/>
      <c r="J1482" s="6"/>
      <c r="K1482" s="6"/>
      <c r="L1482" s="6"/>
      <c r="M1482" s="6"/>
      <c r="N1482" s="6"/>
      <c r="O1482" s="6"/>
      <c r="P1482" s="6"/>
      <c r="Q1482" s="6"/>
      <c r="R1482" s="6"/>
      <c r="S1482" s="6"/>
      <c r="T1482" s="6"/>
      <c r="U1482" s="6"/>
      <c r="V1482" s="6"/>
      <c r="W1482" s="6"/>
      <c r="X1482" s="6"/>
      <c r="Y1482" s="6"/>
      <c r="Z1482" s="6"/>
      <c r="AA1482" s="6"/>
      <c r="AB1482" s="6"/>
      <c r="AC1482" s="6"/>
    </row>
    <row r="1483" spans="1:29">
      <c r="A1483" s="6"/>
      <c r="B1483" s="7"/>
      <c r="C1483" s="11"/>
      <c r="D1483" s="10"/>
      <c r="E1483" s="9"/>
      <c r="F1483" s="10"/>
      <c r="G1483" s="6"/>
      <c r="H1483" s="6"/>
      <c r="I1483" s="6"/>
      <c r="J1483" s="6"/>
      <c r="K1483" s="6"/>
      <c r="L1483" s="6"/>
      <c r="M1483" s="6"/>
      <c r="N1483" s="6"/>
      <c r="O1483" s="6"/>
      <c r="P1483" s="6"/>
      <c r="Q1483" s="6"/>
      <c r="R1483" s="6"/>
      <c r="S1483" s="6"/>
      <c r="T1483" s="6"/>
      <c r="U1483" s="6"/>
      <c r="V1483" s="6"/>
      <c r="W1483" s="6"/>
      <c r="X1483" s="6"/>
      <c r="Y1483" s="6"/>
      <c r="Z1483" s="6"/>
      <c r="AA1483" s="6"/>
      <c r="AB1483" s="6"/>
      <c r="AC1483" s="6"/>
    </row>
    <row r="1484" spans="1:29">
      <c r="A1484" s="6"/>
      <c r="B1484" s="7"/>
      <c r="C1484" s="11"/>
      <c r="D1484" s="10"/>
      <c r="E1484" s="9"/>
      <c r="F1484" s="10"/>
      <c r="G1484" s="6"/>
      <c r="H1484" s="6"/>
      <c r="I1484" s="6"/>
      <c r="J1484" s="6"/>
      <c r="K1484" s="6"/>
      <c r="L1484" s="6"/>
      <c r="M1484" s="6"/>
      <c r="N1484" s="6"/>
      <c r="O1484" s="6"/>
      <c r="P1484" s="6"/>
      <c r="Q1484" s="6"/>
      <c r="R1484" s="6"/>
      <c r="S1484" s="6"/>
      <c r="T1484" s="6"/>
      <c r="U1484" s="6"/>
      <c r="V1484" s="6"/>
      <c r="W1484" s="6"/>
      <c r="X1484" s="6"/>
      <c r="Y1484" s="6"/>
      <c r="Z1484" s="6"/>
      <c r="AA1484" s="6"/>
      <c r="AB1484" s="6"/>
      <c r="AC1484" s="6"/>
    </row>
    <row r="1485" spans="1:29">
      <c r="A1485" s="6"/>
      <c r="B1485" s="7"/>
      <c r="C1485" s="11"/>
      <c r="D1485" s="10"/>
      <c r="E1485" s="9"/>
      <c r="F1485" s="10"/>
      <c r="G1485" s="6"/>
      <c r="H1485" s="6"/>
      <c r="I1485" s="6"/>
      <c r="J1485" s="6"/>
      <c r="K1485" s="6"/>
      <c r="L1485" s="6"/>
      <c r="M1485" s="6"/>
      <c r="N1485" s="6"/>
      <c r="O1485" s="6"/>
      <c r="P1485" s="6"/>
      <c r="Q1485" s="6"/>
      <c r="R1485" s="6"/>
      <c r="S1485" s="6"/>
      <c r="T1485" s="6"/>
      <c r="U1485" s="6"/>
      <c r="V1485" s="6"/>
      <c r="W1485" s="6"/>
      <c r="X1485" s="6"/>
      <c r="Y1485" s="6"/>
      <c r="Z1485" s="6"/>
      <c r="AA1485" s="6"/>
      <c r="AB1485" s="6"/>
      <c r="AC1485" s="6"/>
    </row>
    <row r="1486" spans="1:29">
      <c r="A1486" s="6"/>
      <c r="B1486" s="7"/>
      <c r="C1486" s="11"/>
      <c r="D1486" s="10"/>
      <c r="E1486" s="9"/>
      <c r="F1486" s="10"/>
      <c r="G1486" s="6"/>
      <c r="H1486" s="6"/>
      <c r="I1486" s="6"/>
      <c r="J1486" s="6"/>
      <c r="K1486" s="6"/>
      <c r="L1486" s="6"/>
      <c r="M1486" s="6"/>
      <c r="N1486" s="6"/>
      <c r="O1486" s="6"/>
      <c r="P1486" s="6"/>
      <c r="Q1486" s="6"/>
      <c r="R1486" s="6"/>
      <c r="S1486" s="6"/>
      <c r="T1486" s="6"/>
      <c r="U1486" s="6"/>
      <c r="V1486" s="6"/>
      <c r="W1486" s="6"/>
      <c r="X1486" s="6"/>
      <c r="Y1486" s="6"/>
      <c r="Z1486" s="6"/>
      <c r="AA1486" s="6"/>
      <c r="AB1486" s="6"/>
      <c r="AC1486" s="6"/>
    </row>
    <row r="1487" spans="1:29">
      <c r="A1487" s="6"/>
      <c r="B1487" s="7"/>
      <c r="C1487" s="11"/>
      <c r="D1487" s="10"/>
      <c r="E1487" s="9"/>
      <c r="F1487" s="10"/>
      <c r="G1487" s="6"/>
      <c r="H1487" s="6"/>
      <c r="I1487" s="6"/>
      <c r="J1487" s="6"/>
      <c r="K1487" s="6"/>
      <c r="L1487" s="6"/>
      <c r="M1487" s="6"/>
      <c r="N1487" s="6"/>
      <c r="O1487" s="6"/>
      <c r="P1487" s="6"/>
      <c r="Q1487" s="6"/>
      <c r="R1487" s="6"/>
      <c r="S1487" s="6"/>
      <c r="T1487" s="6"/>
      <c r="U1487" s="6"/>
      <c r="V1487" s="6"/>
      <c r="W1487" s="6"/>
      <c r="X1487" s="6"/>
      <c r="Y1487" s="6"/>
      <c r="Z1487" s="6"/>
      <c r="AA1487" s="6"/>
      <c r="AB1487" s="6"/>
      <c r="AC1487" s="6"/>
    </row>
    <row r="1488" spans="1:29">
      <c r="A1488" s="6"/>
      <c r="B1488" s="7"/>
      <c r="C1488" s="11"/>
      <c r="D1488" s="10"/>
      <c r="E1488" s="9"/>
      <c r="F1488" s="10"/>
      <c r="G1488" s="6"/>
      <c r="H1488" s="6"/>
      <c r="I1488" s="6"/>
      <c r="J1488" s="6"/>
      <c r="K1488" s="6"/>
      <c r="L1488" s="6"/>
      <c r="M1488" s="6"/>
      <c r="N1488" s="6"/>
      <c r="O1488" s="6"/>
      <c r="P1488" s="6"/>
      <c r="Q1488" s="6"/>
      <c r="R1488" s="6"/>
      <c r="S1488" s="6"/>
      <c r="T1488" s="6"/>
      <c r="U1488" s="6"/>
      <c r="V1488" s="6"/>
      <c r="W1488" s="6"/>
      <c r="X1488" s="6"/>
      <c r="Y1488" s="6"/>
      <c r="Z1488" s="6"/>
      <c r="AA1488" s="6"/>
      <c r="AB1488" s="6"/>
      <c r="AC1488" s="6"/>
    </row>
    <row r="1489" spans="1:29">
      <c r="A1489" s="6"/>
      <c r="B1489" s="7"/>
      <c r="C1489" s="11"/>
      <c r="D1489" s="10"/>
      <c r="E1489" s="9"/>
      <c r="F1489" s="10"/>
      <c r="G1489" s="6"/>
      <c r="H1489" s="6"/>
      <c r="I1489" s="6"/>
      <c r="J1489" s="6"/>
      <c r="K1489" s="6"/>
      <c r="L1489" s="6"/>
      <c r="M1489" s="6"/>
      <c r="N1489" s="6"/>
      <c r="O1489" s="6"/>
      <c r="P1489" s="6"/>
      <c r="Q1489" s="6"/>
      <c r="R1489" s="6"/>
      <c r="S1489" s="6"/>
      <c r="T1489" s="6"/>
      <c r="U1489" s="6"/>
      <c r="V1489" s="6"/>
      <c r="W1489" s="6"/>
      <c r="X1489" s="6"/>
      <c r="Y1489" s="6"/>
      <c r="Z1489" s="6"/>
      <c r="AA1489" s="6"/>
      <c r="AB1489" s="6"/>
      <c r="AC1489" s="6"/>
    </row>
    <row r="1490" spans="1:29">
      <c r="A1490" s="6"/>
      <c r="B1490" s="7"/>
      <c r="C1490" s="11"/>
      <c r="D1490" s="10"/>
      <c r="E1490" s="9"/>
      <c r="F1490" s="10"/>
      <c r="G1490" s="6"/>
      <c r="H1490" s="6"/>
      <c r="I1490" s="6"/>
      <c r="J1490" s="6"/>
      <c r="K1490" s="6"/>
      <c r="L1490" s="6"/>
      <c r="M1490" s="6"/>
      <c r="N1490" s="6"/>
      <c r="O1490" s="6"/>
      <c r="P1490" s="6"/>
      <c r="Q1490" s="6"/>
      <c r="R1490" s="6"/>
      <c r="S1490" s="6"/>
      <c r="T1490" s="6"/>
      <c r="U1490" s="6"/>
      <c r="V1490" s="6"/>
      <c r="W1490" s="6"/>
      <c r="X1490" s="6"/>
      <c r="Y1490" s="6"/>
      <c r="Z1490" s="6"/>
      <c r="AA1490" s="6"/>
      <c r="AB1490" s="6"/>
      <c r="AC1490" s="6"/>
    </row>
    <row r="1491" spans="1:29">
      <c r="A1491" s="6"/>
      <c r="B1491" s="7"/>
      <c r="C1491" s="11"/>
      <c r="D1491" s="10"/>
      <c r="E1491" s="9"/>
      <c r="F1491" s="10"/>
      <c r="G1491" s="6"/>
      <c r="H1491" s="6"/>
      <c r="I1491" s="6"/>
      <c r="J1491" s="6"/>
      <c r="K1491" s="6"/>
      <c r="L1491" s="6"/>
      <c r="M1491" s="6"/>
      <c r="N1491" s="6"/>
      <c r="O1491" s="6"/>
      <c r="P1491" s="6"/>
      <c r="Q1491" s="6"/>
      <c r="R1491" s="6"/>
      <c r="S1491" s="6"/>
      <c r="T1491" s="6"/>
      <c r="U1491" s="6"/>
      <c r="V1491" s="6"/>
      <c r="W1491" s="6"/>
      <c r="X1491" s="6"/>
      <c r="Y1491" s="6"/>
      <c r="Z1491" s="6"/>
      <c r="AA1491" s="6"/>
      <c r="AB1491" s="6"/>
      <c r="AC1491" s="6"/>
    </row>
    <row r="1492" spans="1:29">
      <c r="A1492" s="6"/>
      <c r="B1492" s="7"/>
      <c r="C1492" s="11"/>
      <c r="D1492" s="10"/>
      <c r="E1492" s="9"/>
      <c r="F1492" s="10"/>
      <c r="G1492" s="6"/>
      <c r="H1492" s="6"/>
      <c r="I1492" s="6"/>
      <c r="J1492" s="6"/>
      <c r="K1492" s="6"/>
      <c r="L1492" s="6"/>
      <c r="M1492" s="6"/>
      <c r="N1492" s="6"/>
      <c r="O1492" s="6"/>
      <c r="P1492" s="6"/>
      <c r="Q1492" s="6"/>
      <c r="R1492" s="6"/>
      <c r="S1492" s="6"/>
      <c r="T1492" s="6"/>
      <c r="U1492" s="6"/>
      <c r="V1492" s="6"/>
      <c r="W1492" s="6"/>
      <c r="X1492" s="6"/>
      <c r="Y1492" s="6"/>
      <c r="Z1492" s="6"/>
      <c r="AA1492" s="6"/>
      <c r="AB1492" s="6"/>
      <c r="AC1492" s="6"/>
    </row>
    <row r="1493" spans="1:29">
      <c r="A1493" s="6"/>
      <c r="B1493" s="7"/>
      <c r="C1493" s="11"/>
      <c r="D1493" s="10"/>
      <c r="E1493" s="9"/>
      <c r="F1493" s="10"/>
      <c r="G1493" s="6"/>
      <c r="H1493" s="6"/>
      <c r="I1493" s="6"/>
      <c r="J1493" s="6"/>
      <c r="K1493" s="6"/>
      <c r="L1493" s="6"/>
      <c r="M1493" s="6"/>
      <c r="N1493" s="6"/>
      <c r="O1493" s="6"/>
      <c r="P1493" s="6"/>
      <c r="Q1493" s="6"/>
      <c r="R1493" s="6"/>
      <c r="S1493" s="6"/>
      <c r="T1493" s="6"/>
      <c r="U1493" s="6"/>
      <c r="V1493" s="6"/>
      <c r="W1493" s="6"/>
      <c r="X1493" s="6"/>
      <c r="Y1493" s="6"/>
      <c r="Z1493" s="6"/>
      <c r="AA1493" s="6"/>
      <c r="AB1493" s="6"/>
      <c r="AC1493" s="6"/>
    </row>
    <row r="1494" spans="1:29">
      <c r="A1494" s="6"/>
      <c r="B1494" s="7"/>
      <c r="C1494" s="11"/>
      <c r="D1494" s="10"/>
      <c r="E1494" s="9"/>
      <c r="F1494" s="10"/>
      <c r="G1494" s="6"/>
      <c r="H1494" s="6"/>
      <c r="I1494" s="6"/>
      <c r="J1494" s="6"/>
      <c r="K1494" s="6"/>
      <c r="L1494" s="6"/>
      <c r="M1494" s="6"/>
      <c r="N1494" s="6"/>
      <c r="O1494" s="6"/>
      <c r="P1494" s="6"/>
      <c r="Q1494" s="6"/>
      <c r="R1494" s="6"/>
      <c r="S1494" s="6"/>
      <c r="T1494" s="6"/>
      <c r="U1494" s="6"/>
      <c r="V1494" s="6"/>
      <c r="W1494" s="6"/>
      <c r="X1494" s="6"/>
      <c r="Y1494" s="6"/>
      <c r="Z1494" s="6"/>
      <c r="AA1494" s="6"/>
      <c r="AB1494" s="6"/>
      <c r="AC1494" s="6"/>
    </row>
    <row r="1495" spans="1:29">
      <c r="A1495" s="6"/>
      <c r="B1495" s="7"/>
      <c r="C1495" s="11"/>
      <c r="D1495" s="10"/>
      <c r="E1495" s="9"/>
      <c r="F1495" s="10"/>
      <c r="G1495" s="6"/>
      <c r="H1495" s="6"/>
      <c r="I1495" s="6"/>
      <c r="J1495" s="6"/>
      <c r="K1495" s="6"/>
      <c r="L1495" s="6"/>
      <c r="M1495" s="6"/>
      <c r="N1495" s="6"/>
      <c r="O1495" s="6"/>
      <c r="P1495" s="6"/>
      <c r="Q1495" s="6"/>
      <c r="R1495" s="6"/>
      <c r="S1495" s="6"/>
      <c r="T1495" s="6"/>
      <c r="U1495" s="6"/>
      <c r="V1495" s="6"/>
      <c r="W1495" s="6"/>
      <c r="X1495" s="6"/>
      <c r="Y1495" s="6"/>
      <c r="Z1495" s="6"/>
      <c r="AA1495" s="6"/>
      <c r="AB1495" s="6"/>
      <c r="AC1495" s="6"/>
    </row>
    <row r="1496" spans="1:29">
      <c r="A1496" s="6"/>
      <c r="B1496" s="7"/>
      <c r="C1496" s="11"/>
      <c r="D1496" s="10"/>
      <c r="E1496" s="9"/>
      <c r="F1496" s="10"/>
      <c r="G1496" s="6"/>
      <c r="H1496" s="6"/>
      <c r="I1496" s="6"/>
      <c r="J1496" s="6"/>
      <c r="K1496" s="6"/>
      <c r="L1496" s="6"/>
      <c r="M1496" s="6"/>
      <c r="N1496" s="6"/>
      <c r="O1496" s="6"/>
      <c r="P1496" s="6"/>
      <c r="Q1496" s="6"/>
      <c r="R1496" s="6"/>
      <c r="S1496" s="6"/>
      <c r="T1496" s="6"/>
      <c r="U1496" s="6"/>
      <c r="V1496" s="6"/>
      <c r="W1496" s="6"/>
      <c r="X1496" s="6"/>
      <c r="Y1496" s="6"/>
      <c r="Z1496" s="6"/>
      <c r="AA1496" s="6"/>
      <c r="AB1496" s="6"/>
      <c r="AC1496" s="6"/>
    </row>
    <row r="1497" spans="1:29">
      <c r="A1497" s="6"/>
      <c r="B1497" s="7"/>
      <c r="C1497" s="11"/>
      <c r="D1497" s="10"/>
      <c r="E1497" s="9"/>
      <c r="F1497" s="10"/>
      <c r="G1497" s="6"/>
      <c r="H1497" s="6"/>
      <c r="I1497" s="6"/>
      <c r="J1497" s="6"/>
      <c r="K1497" s="6"/>
      <c r="L1497" s="6"/>
      <c r="M1497" s="6"/>
      <c r="N1497" s="6"/>
      <c r="O1497" s="6"/>
      <c r="P1497" s="6"/>
      <c r="Q1497" s="6"/>
      <c r="R1497" s="6"/>
      <c r="S1497" s="6"/>
      <c r="T1497" s="6"/>
      <c r="U1497" s="6"/>
      <c r="V1497" s="6"/>
      <c r="W1497" s="6"/>
      <c r="X1497" s="6"/>
      <c r="Y1497" s="6"/>
      <c r="Z1497" s="6"/>
      <c r="AA1497" s="6"/>
      <c r="AB1497" s="6"/>
      <c r="AC1497" s="6"/>
    </row>
    <row r="1498" spans="1:29">
      <c r="A1498" s="6"/>
      <c r="B1498" s="7"/>
      <c r="C1498" s="11"/>
      <c r="D1498" s="10"/>
      <c r="E1498" s="9"/>
      <c r="F1498" s="10"/>
      <c r="G1498" s="6"/>
      <c r="H1498" s="6"/>
      <c r="I1498" s="6"/>
      <c r="J1498" s="6"/>
      <c r="K1498" s="6"/>
      <c r="L1498" s="6"/>
      <c r="M1498" s="6"/>
      <c r="N1498" s="6"/>
      <c r="O1498" s="6"/>
      <c r="P1498" s="6"/>
      <c r="Q1498" s="6"/>
      <c r="R1498" s="6"/>
      <c r="S1498" s="6"/>
      <c r="T1498" s="6"/>
      <c r="U1498" s="6"/>
      <c r="V1498" s="6"/>
      <c r="W1498" s="6"/>
      <c r="X1498" s="6"/>
      <c r="Y1498" s="6"/>
      <c r="Z1498" s="6"/>
      <c r="AA1498" s="6"/>
      <c r="AB1498" s="6"/>
      <c r="AC1498" s="6"/>
    </row>
    <row r="1499" spans="1:29">
      <c r="A1499" s="6"/>
      <c r="B1499" s="7"/>
      <c r="C1499" s="11"/>
      <c r="D1499" s="10"/>
      <c r="E1499" s="9"/>
      <c r="F1499" s="10"/>
      <c r="G1499" s="6"/>
      <c r="H1499" s="6"/>
      <c r="I1499" s="6"/>
      <c r="J1499" s="6"/>
      <c r="K1499" s="6"/>
      <c r="L1499" s="6"/>
      <c r="M1499" s="6"/>
      <c r="N1499" s="6"/>
      <c r="O1499" s="6"/>
      <c r="P1499" s="6"/>
      <c r="Q1499" s="6"/>
      <c r="R1499" s="6"/>
      <c r="S1499" s="6"/>
      <c r="T1499" s="6"/>
      <c r="U1499" s="6"/>
      <c r="V1499" s="6"/>
      <c r="W1499" s="6"/>
      <c r="X1499" s="6"/>
      <c r="Y1499" s="6"/>
      <c r="Z1499" s="6"/>
      <c r="AA1499" s="6"/>
      <c r="AB1499" s="6"/>
      <c r="AC1499" s="6"/>
    </row>
    <row r="1500" spans="1:29">
      <c r="A1500" s="6"/>
      <c r="B1500" s="7"/>
      <c r="C1500" s="11"/>
      <c r="D1500" s="10"/>
      <c r="E1500" s="9"/>
      <c r="F1500" s="10"/>
      <c r="G1500" s="6"/>
      <c r="H1500" s="6"/>
      <c r="I1500" s="6"/>
      <c r="J1500" s="6"/>
      <c r="K1500" s="6"/>
      <c r="L1500" s="6"/>
      <c r="M1500" s="6"/>
      <c r="N1500" s="6"/>
      <c r="O1500" s="6"/>
      <c r="P1500" s="6"/>
      <c r="Q1500" s="6"/>
      <c r="R1500" s="6"/>
      <c r="S1500" s="6"/>
      <c r="T1500" s="6"/>
      <c r="U1500" s="6"/>
      <c r="V1500" s="6"/>
      <c r="W1500" s="6"/>
      <c r="X1500" s="6"/>
      <c r="Y1500" s="6"/>
      <c r="Z1500" s="6"/>
      <c r="AA1500" s="6"/>
      <c r="AB1500" s="6"/>
      <c r="AC1500" s="6"/>
    </row>
    <row r="1501" spans="1:29">
      <c r="A1501" s="6"/>
      <c r="B1501" s="7"/>
      <c r="C1501" s="11"/>
      <c r="D1501" s="10"/>
      <c r="E1501" s="9"/>
      <c r="F1501" s="10"/>
      <c r="G1501" s="6"/>
      <c r="H1501" s="6"/>
      <c r="I1501" s="6"/>
      <c r="J1501" s="6"/>
      <c r="K1501" s="6"/>
      <c r="L1501" s="6"/>
      <c r="M1501" s="6"/>
      <c r="N1501" s="6"/>
      <c r="O1501" s="6"/>
      <c r="P1501" s="6"/>
      <c r="Q1501" s="6"/>
      <c r="R1501" s="6"/>
      <c r="S1501" s="6"/>
      <c r="T1501" s="6"/>
      <c r="U1501" s="6"/>
      <c r="V1501" s="6"/>
      <c r="W1501" s="6"/>
      <c r="X1501" s="6"/>
      <c r="Y1501" s="6"/>
      <c r="Z1501" s="6"/>
      <c r="AA1501" s="6"/>
      <c r="AB1501" s="6"/>
      <c r="AC1501" s="6"/>
    </row>
    <row r="1502" spans="1:29">
      <c r="A1502" s="6"/>
      <c r="B1502" s="7"/>
      <c r="C1502" s="11"/>
      <c r="D1502" s="10"/>
      <c r="E1502" s="9"/>
      <c r="F1502" s="10"/>
      <c r="G1502" s="6"/>
      <c r="H1502" s="6"/>
      <c r="I1502" s="6"/>
      <c r="J1502" s="6"/>
      <c r="K1502" s="6"/>
      <c r="L1502" s="6"/>
      <c r="M1502" s="6"/>
      <c r="N1502" s="6"/>
      <c r="O1502" s="6"/>
      <c r="P1502" s="6"/>
      <c r="Q1502" s="6"/>
      <c r="R1502" s="6"/>
      <c r="S1502" s="6"/>
      <c r="T1502" s="6"/>
      <c r="U1502" s="6"/>
      <c r="V1502" s="6"/>
      <c r="W1502" s="6"/>
      <c r="X1502" s="6"/>
      <c r="Y1502" s="6"/>
      <c r="Z1502" s="6"/>
      <c r="AA1502" s="6"/>
      <c r="AB1502" s="6"/>
      <c r="AC1502" s="6"/>
    </row>
    <row r="1503" spans="1:29">
      <c r="A1503" s="6"/>
      <c r="B1503" s="7"/>
      <c r="C1503" s="11"/>
      <c r="D1503" s="10"/>
      <c r="E1503" s="9"/>
      <c r="F1503" s="10"/>
      <c r="G1503" s="6"/>
      <c r="H1503" s="6"/>
      <c r="I1503" s="6"/>
      <c r="J1503" s="6"/>
      <c r="K1503" s="6"/>
      <c r="L1503" s="6"/>
      <c r="M1503" s="6"/>
      <c r="N1503" s="6"/>
      <c r="O1503" s="6"/>
      <c r="P1503" s="6"/>
      <c r="Q1503" s="6"/>
      <c r="R1503" s="6"/>
      <c r="S1503" s="6"/>
      <c r="T1503" s="6"/>
      <c r="U1503" s="6"/>
      <c r="V1503" s="6"/>
      <c r="W1503" s="6"/>
      <c r="X1503" s="6"/>
      <c r="Y1503" s="6"/>
      <c r="Z1503" s="6"/>
      <c r="AA1503" s="6"/>
      <c r="AB1503" s="6"/>
      <c r="AC1503" s="6"/>
    </row>
    <row r="1504" spans="1:29">
      <c r="A1504" s="6"/>
      <c r="B1504" s="7"/>
      <c r="C1504" s="11"/>
      <c r="D1504" s="10"/>
      <c r="E1504" s="9"/>
      <c r="F1504" s="10"/>
      <c r="G1504" s="6"/>
      <c r="H1504" s="6"/>
      <c r="I1504" s="6"/>
      <c r="J1504" s="6"/>
      <c r="K1504" s="6"/>
      <c r="L1504" s="6"/>
      <c r="M1504" s="6"/>
      <c r="N1504" s="6"/>
      <c r="O1504" s="6"/>
      <c r="P1504" s="6"/>
      <c r="Q1504" s="6"/>
      <c r="R1504" s="6"/>
      <c r="S1504" s="6"/>
      <c r="T1504" s="6"/>
      <c r="U1504" s="6"/>
      <c r="V1504" s="6"/>
      <c r="W1504" s="6"/>
      <c r="X1504" s="6"/>
      <c r="Y1504" s="6"/>
      <c r="Z1504" s="6"/>
      <c r="AA1504" s="6"/>
      <c r="AB1504" s="6"/>
      <c r="AC1504" s="6"/>
    </row>
    <row r="1505" spans="1:29">
      <c r="A1505" s="6"/>
      <c r="B1505" s="7"/>
      <c r="C1505" s="11"/>
      <c r="D1505" s="10"/>
      <c r="E1505" s="9"/>
      <c r="F1505" s="10"/>
      <c r="G1505" s="6"/>
      <c r="H1505" s="6"/>
      <c r="I1505" s="6"/>
      <c r="J1505" s="6"/>
      <c r="K1505" s="6"/>
      <c r="L1505" s="6"/>
      <c r="M1505" s="6"/>
      <c r="N1505" s="6"/>
      <c r="O1505" s="6"/>
      <c r="P1505" s="6"/>
      <c r="Q1505" s="6"/>
      <c r="R1505" s="6"/>
      <c r="S1505" s="6"/>
      <c r="T1505" s="6"/>
      <c r="U1505" s="6"/>
      <c r="V1505" s="6"/>
      <c r="W1505" s="6"/>
      <c r="X1505" s="6"/>
      <c r="Y1505" s="6"/>
      <c r="Z1505" s="6"/>
      <c r="AA1505" s="6"/>
      <c r="AB1505" s="6"/>
      <c r="AC1505" s="6"/>
    </row>
    <row r="1506" spans="1:29">
      <c r="A1506" s="6"/>
      <c r="B1506" s="7"/>
      <c r="C1506" s="11"/>
      <c r="D1506" s="10"/>
      <c r="E1506" s="9"/>
      <c r="F1506" s="10"/>
      <c r="G1506" s="6"/>
      <c r="H1506" s="6"/>
      <c r="I1506" s="6"/>
      <c r="J1506" s="6"/>
      <c r="K1506" s="6"/>
      <c r="L1506" s="6"/>
      <c r="M1506" s="6"/>
      <c r="N1506" s="6"/>
      <c r="O1506" s="6"/>
      <c r="P1506" s="6"/>
      <c r="Q1506" s="6"/>
      <c r="R1506" s="6"/>
      <c r="S1506" s="6"/>
      <c r="T1506" s="6"/>
      <c r="U1506" s="6"/>
      <c r="V1506" s="6"/>
      <c r="W1506" s="6"/>
      <c r="X1506" s="6"/>
      <c r="Y1506" s="6"/>
      <c r="Z1506" s="6"/>
      <c r="AA1506" s="6"/>
      <c r="AB1506" s="6"/>
      <c r="AC1506" s="6"/>
    </row>
    <row r="1507" spans="1:29">
      <c r="A1507" s="6"/>
      <c r="B1507" s="7"/>
      <c r="C1507" s="11"/>
      <c r="D1507" s="10"/>
      <c r="E1507" s="9"/>
      <c r="F1507" s="10"/>
      <c r="G1507" s="6"/>
      <c r="H1507" s="6"/>
      <c r="I1507" s="6"/>
      <c r="J1507" s="6"/>
      <c r="K1507" s="6"/>
      <c r="L1507" s="6"/>
      <c r="M1507" s="6"/>
      <c r="N1507" s="6"/>
      <c r="O1507" s="6"/>
      <c r="P1507" s="6"/>
      <c r="Q1507" s="6"/>
      <c r="R1507" s="6"/>
      <c r="S1507" s="6"/>
      <c r="T1507" s="6"/>
      <c r="U1507" s="6"/>
      <c r="V1507" s="6"/>
      <c r="W1507" s="6"/>
      <c r="X1507" s="6"/>
      <c r="Y1507" s="6"/>
      <c r="Z1507" s="6"/>
      <c r="AA1507" s="6"/>
      <c r="AB1507" s="6"/>
      <c r="AC1507" s="6"/>
    </row>
    <row r="1508" spans="1:29">
      <c r="A1508" s="6"/>
      <c r="B1508" s="7"/>
      <c r="C1508" s="11"/>
      <c r="D1508" s="10"/>
      <c r="E1508" s="9"/>
      <c r="F1508" s="10"/>
      <c r="G1508" s="6"/>
      <c r="H1508" s="6"/>
      <c r="I1508" s="6"/>
      <c r="J1508" s="6"/>
      <c r="K1508" s="6"/>
      <c r="L1508" s="6"/>
      <c r="M1508" s="6"/>
      <c r="N1508" s="6"/>
      <c r="O1508" s="6"/>
      <c r="P1508" s="6"/>
      <c r="Q1508" s="6"/>
      <c r="R1508" s="6"/>
      <c r="S1508" s="6"/>
      <c r="T1508" s="6"/>
      <c r="U1508" s="6"/>
      <c r="V1508" s="6"/>
      <c r="W1508" s="6"/>
      <c r="X1508" s="6"/>
      <c r="Y1508" s="6"/>
      <c r="Z1508" s="6"/>
      <c r="AA1508" s="6"/>
      <c r="AB1508" s="6"/>
      <c r="AC1508" s="6"/>
    </row>
    <row r="1509" spans="1:29">
      <c r="A1509" s="6"/>
      <c r="B1509" s="7"/>
      <c r="C1509" s="11"/>
      <c r="D1509" s="10"/>
      <c r="E1509" s="9"/>
      <c r="F1509" s="10"/>
      <c r="G1509" s="6"/>
      <c r="H1509" s="6"/>
      <c r="I1509" s="6"/>
      <c r="J1509" s="6"/>
      <c r="K1509" s="6"/>
      <c r="L1509" s="6"/>
      <c r="M1509" s="6"/>
      <c r="N1509" s="6"/>
      <c r="O1509" s="6"/>
      <c r="P1509" s="6"/>
      <c r="Q1509" s="6"/>
      <c r="R1509" s="6"/>
      <c r="S1509" s="6"/>
      <c r="T1509" s="6"/>
      <c r="U1509" s="6"/>
      <c r="V1509" s="6"/>
      <c r="W1509" s="6"/>
      <c r="X1509" s="6"/>
      <c r="Y1509" s="6"/>
      <c r="Z1509" s="6"/>
      <c r="AA1509" s="6"/>
      <c r="AB1509" s="6"/>
      <c r="AC1509" s="6"/>
    </row>
    <row r="1510" spans="1:29">
      <c r="A1510" s="6"/>
      <c r="B1510" s="7"/>
      <c r="C1510" s="11"/>
      <c r="D1510" s="10"/>
      <c r="E1510" s="9"/>
      <c r="F1510" s="10"/>
      <c r="G1510" s="6"/>
      <c r="H1510" s="6"/>
      <c r="I1510" s="6"/>
      <c r="J1510" s="6"/>
      <c r="K1510" s="6"/>
      <c r="L1510" s="6"/>
      <c r="M1510" s="6"/>
      <c r="N1510" s="6"/>
      <c r="O1510" s="6"/>
      <c r="P1510" s="6"/>
      <c r="Q1510" s="6"/>
      <c r="R1510" s="6"/>
      <c r="S1510" s="6"/>
      <c r="T1510" s="6"/>
      <c r="U1510" s="6"/>
      <c r="V1510" s="6"/>
      <c r="W1510" s="6"/>
      <c r="X1510" s="6"/>
      <c r="Y1510" s="6"/>
      <c r="Z1510" s="6"/>
      <c r="AA1510" s="6"/>
      <c r="AB1510" s="6"/>
      <c r="AC1510" s="6"/>
    </row>
    <row r="1511" spans="1:29">
      <c r="A1511" s="6"/>
      <c r="B1511" s="7"/>
      <c r="C1511" s="11"/>
      <c r="D1511" s="10"/>
      <c r="E1511" s="9"/>
      <c r="F1511" s="10"/>
      <c r="G1511" s="6"/>
      <c r="H1511" s="6"/>
      <c r="I1511" s="6"/>
      <c r="J1511" s="6"/>
      <c r="K1511" s="6"/>
      <c r="L1511" s="6"/>
      <c r="M1511" s="6"/>
      <c r="N1511" s="6"/>
      <c r="O1511" s="6"/>
      <c r="P1511" s="6"/>
      <c r="Q1511" s="6"/>
      <c r="R1511" s="6"/>
      <c r="S1511" s="6"/>
      <c r="T1511" s="6"/>
      <c r="U1511" s="6"/>
      <c r="V1511" s="6"/>
      <c r="W1511" s="6"/>
      <c r="X1511" s="6"/>
      <c r="Y1511" s="6"/>
      <c r="Z1511" s="6"/>
      <c r="AA1511" s="6"/>
      <c r="AB1511" s="6"/>
      <c r="AC1511" s="6"/>
    </row>
    <row r="1512" spans="1:29">
      <c r="A1512" s="6"/>
      <c r="B1512" s="7"/>
      <c r="C1512" s="11"/>
      <c r="D1512" s="10"/>
      <c r="E1512" s="9"/>
      <c r="F1512" s="10"/>
      <c r="G1512" s="6"/>
      <c r="H1512" s="6"/>
      <c r="I1512" s="6"/>
      <c r="J1512" s="6"/>
      <c r="K1512" s="6"/>
      <c r="L1512" s="6"/>
      <c r="M1512" s="6"/>
      <c r="N1512" s="6"/>
      <c r="O1512" s="6"/>
      <c r="P1512" s="6"/>
      <c r="Q1512" s="6"/>
      <c r="R1512" s="6"/>
      <c r="S1512" s="6"/>
      <c r="T1512" s="6"/>
      <c r="U1512" s="6"/>
      <c r="V1512" s="6"/>
      <c r="W1512" s="6"/>
      <c r="X1512" s="6"/>
      <c r="Y1512" s="6"/>
      <c r="Z1512" s="6"/>
      <c r="AA1512" s="6"/>
      <c r="AB1512" s="6"/>
      <c r="AC1512" s="6"/>
    </row>
    <row r="1513" spans="1:29">
      <c r="A1513" s="6"/>
      <c r="B1513" s="7"/>
      <c r="C1513" s="11"/>
      <c r="D1513" s="10"/>
      <c r="E1513" s="9"/>
      <c r="F1513" s="10"/>
      <c r="G1513" s="6"/>
      <c r="H1513" s="6"/>
      <c r="I1513" s="6"/>
      <c r="J1513" s="6"/>
      <c r="K1513" s="6"/>
      <c r="L1513" s="6"/>
      <c r="M1513" s="6"/>
      <c r="N1513" s="6"/>
      <c r="O1513" s="6"/>
      <c r="P1513" s="6"/>
      <c r="Q1513" s="6"/>
      <c r="R1513" s="6"/>
      <c r="S1513" s="6"/>
      <c r="T1513" s="6"/>
      <c r="U1513" s="6"/>
      <c r="V1513" s="6"/>
      <c r="W1513" s="6"/>
      <c r="X1513" s="6"/>
      <c r="Y1513" s="6"/>
      <c r="Z1513" s="6"/>
      <c r="AA1513" s="6"/>
      <c r="AB1513" s="6"/>
      <c r="AC1513" s="6"/>
    </row>
    <row r="1514" spans="1:29">
      <c r="A1514" s="6"/>
      <c r="B1514" s="7"/>
      <c r="C1514" s="11"/>
      <c r="D1514" s="10"/>
      <c r="E1514" s="9"/>
      <c r="F1514" s="10"/>
      <c r="G1514" s="6"/>
      <c r="H1514" s="6"/>
      <c r="I1514" s="6"/>
      <c r="J1514" s="6"/>
      <c r="K1514" s="6"/>
      <c r="L1514" s="6"/>
      <c r="M1514" s="6"/>
      <c r="N1514" s="6"/>
      <c r="O1514" s="6"/>
      <c r="P1514" s="6"/>
      <c r="Q1514" s="6"/>
      <c r="R1514" s="6"/>
      <c r="S1514" s="6"/>
      <c r="T1514" s="6"/>
      <c r="U1514" s="6"/>
      <c r="V1514" s="6"/>
      <c r="W1514" s="6"/>
      <c r="X1514" s="6"/>
      <c r="Y1514" s="6"/>
      <c r="Z1514" s="6"/>
      <c r="AA1514" s="6"/>
      <c r="AB1514" s="6"/>
      <c r="AC1514" s="6"/>
    </row>
    <row r="1515" spans="1:29">
      <c r="A1515" s="6"/>
      <c r="B1515" s="7"/>
      <c r="C1515" s="11"/>
      <c r="D1515" s="10"/>
      <c r="E1515" s="9"/>
      <c r="F1515" s="10"/>
      <c r="G1515" s="6"/>
      <c r="H1515" s="6"/>
      <c r="I1515" s="6"/>
      <c r="J1515" s="6"/>
      <c r="K1515" s="6"/>
      <c r="L1515" s="6"/>
      <c r="M1515" s="6"/>
      <c r="N1515" s="6"/>
      <c r="O1515" s="6"/>
      <c r="P1515" s="6"/>
      <c r="Q1515" s="6"/>
      <c r="R1515" s="6"/>
      <c r="S1515" s="6"/>
      <c r="T1515" s="6"/>
      <c r="U1515" s="6"/>
      <c r="V1515" s="6"/>
      <c r="W1515" s="6"/>
      <c r="X1515" s="6"/>
      <c r="Y1515" s="6"/>
      <c r="Z1515" s="6"/>
      <c r="AA1515" s="6"/>
      <c r="AB1515" s="6"/>
      <c r="AC1515" s="6"/>
    </row>
    <row r="1516" spans="1:29">
      <c r="A1516" s="6"/>
      <c r="B1516" s="7"/>
      <c r="C1516" s="11"/>
      <c r="D1516" s="10"/>
      <c r="E1516" s="9"/>
      <c r="F1516" s="10"/>
      <c r="G1516" s="6"/>
      <c r="H1516" s="6"/>
      <c r="I1516" s="6"/>
      <c r="J1516" s="6"/>
      <c r="K1516" s="6"/>
      <c r="L1516" s="6"/>
      <c r="M1516" s="6"/>
      <c r="N1516" s="6"/>
      <c r="O1516" s="6"/>
      <c r="P1516" s="6"/>
      <c r="Q1516" s="6"/>
      <c r="R1516" s="6"/>
      <c r="S1516" s="6"/>
      <c r="T1516" s="6"/>
      <c r="U1516" s="6"/>
      <c r="V1516" s="6"/>
      <c r="W1516" s="6"/>
      <c r="X1516" s="6"/>
      <c r="Y1516" s="6"/>
      <c r="Z1516" s="6"/>
      <c r="AA1516" s="6"/>
      <c r="AB1516" s="6"/>
      <c r="AC1516" s="6"/>
    </row>
    <row r="1517" spans="1:29">
      <c r="A1517" s="6"/>
      <c r="B1517" s="7"/>
      <c r="C1517" s="11"/>
      <c r="D1517" s="10"/>
      <c r="E1517" s="9"/>
      <c r="F1517" s="10"/>
      <c r="G1517" s="6"/>
      <c r="H1517" s="6"/>
      <c r="I1517" s="6"/>
      <c r="J1517" s="6"/>
      <c r="K1517" s="6"/>
      <c r="L1517" s="6"/>
      <c r="M1517" s="6"/>
      <c r="N1517" s="6"/>
      <c r="O1517" s="6"/>
      <c r="P1517" s="6"/>
      <c r="Q1517" s="6"/>
      <c r="R1517" s="6"/>
      <c r="S1517" s="6"/>
      <c r="T1517" s="6"/>
      <c r="U1517" s="6"/>
      <c r="V1517" s="6"/>
      <c r="W1517" s="6"/>
      <c r="X1517" s="6"/>
      <c r="Y1517" s="6"/>
      <c r="Z1517" s="6"/>
      <c r="AA1517" s="6"/>
      <c r="AB1517" s="6"/>
      <c r="AC1517" s="6"/>
    </row>
    <row r="1518" spans="1:29">
      <c r="A1518" s="6"/>
      <c r="B1518" s="7"/>
      <c r="C1518" s="11"/>
      <c r="D1518" s="10"/>
      <c r="E1518" s="9"/>
      <c r="F1518" s="10"/>
      <c r="G1518" s="6"/>
      <c r="H1518" s="6"/>
      <c r="I1518" s="6"/>
      <c r="J1518" s="6"/>
      <c r="K1518" s="6"/>
      <c r="L1518" s="6"/>
      <c r="M1518" s="6"/>
      <c r="N1518" s="6"/>
      <c r="O1518" s="6"/>
      <c r="P1518" s="6"/>
      <c r="Q1518" s="6"/>
      <c r="R1518" s="6"/>
      <c r="S1518" s="6"/>
      <c r="T1518" s="6"/>
      <c r="U1518" s="6"/>
      <c r="V1518" s="6"/>
      <c r="W1518" s="6"/>
      <c r="X1518" s="6"/>
      <c r="Y1518" s="6"/>
      <c r="Z1518" s="6"/>
      <c r="AA1518" s="6"/>
      <c r="AB1518" s="6"/>
      <c r="AC1518" s="6"/>
    </row>
    <row r="1519" spans="1:29">
      <c r="A1519" s="6"/>
      <c r="B1519" s="7"/>
      <c r="C1519" s="11"/>
      <c r="D1519" s="10"/>
      <c r="E1519" s="9"/>
      <c r="F1519" s="10"/>
      <c r="G1519" s="6"/>
      <c r="H1519" s="6"/>
      <c r="I1519" s="6"/>
      <c r="J1519" s="6"/>
      <c r="K1519" s="6"/>
      <c r="L1519" s="6"/>
      <c r="M1519" s="6"/>
      <c r="N1519" s="6"/>
      <c r="O1519" s="6"/>
      <c r="P1519" s="6"/>
      <c r="Q1519" s="6"/>
      <c r="R1519" s="6"/>
      <c r="S1519" s="6"/>
      <c r="T1519" s="6"/>
      <c r="U1519" s="6"/>
      <c r="V1519" s="6"/>
      <c r="W1519" s="6"/>
      <c r="X1519" s="6"/>
      <c r="Y1519" s="6"/>
      <c r="Z1519" s="6"/>
      <c r="AA1519" s="6"/>
      <c r="AB1519" s="6"/>
      <c r="AC1519" s="6"/>
    </row>
    <row r="1520" spans="1:29">
      <c r="A1520" s="6"/>
      <c r="B1520" s="7"/>
      <c r="C1520" s="11"/>
      <c r="D1520" s="10"/>
      <c r="E1520" s="9"/>
      <c r="F1520" s="10"/>
      <c r="G1520" s="6"/>
      <c r="H1520" s="6"/>
      <c r="I1520" s="6"/>
      <c r="J1520" s="6"/>
      <c r="K1520" s="6"/>
      <c r="L1520" s="6"/>
      <c r="M1520" s="6"/>
      <c r="N1520" s="6"/>
      <c r="O1520" s="6"/>
      <c r="P1520" s="6"/>
      <c r="Q1520" s="6"/>
      <c r="R1520" s="6"/>
      <c r="S1520" s="6"/>
      <c r="T1520" s="6"/>
      <c r="U1520" s="6"/>
      <c r="V1520" s="6"/>
      <c r="W1520" s="6"/>
      <c r="X1520" s="6"/>
      <c r="Y1520" s="6"/>
      <c r="Z1520" s="6"/>
      <c r="AA1520" s="6"/>
      <c r="AB1520" s="6"/>
      <c r="AC1520" s="6"/>
    </row>
    <row r="1521" spans="1:29">
      <c r="A1521" s="6"/>
      <c r="B1521" s="7"/>
      <c r="C1521" s="11"/>
      <c r="D1521" s="10"/>
      <c r="E1521" s="9"/>
      <c r="F1521" s="10"/>
      <c r="G1521" s="6"/>
      <c r="H1521" s="6"/>
      <c r="I1521" s="6"/>
      <c r="J1521" s="6"/>
      <c r="K1521" s="6"/>
      <c r="L1521" s="6"/>
      <c r="M1521" s="6"/>
      <c r="N1521" s="6"/>
      <c r="O1521" s="6"/>
      <c r="P1521" s="6"/>
      <c r="Q1521" s="6"/>
      <c r="R1521" s="6"/>
      <c r="S1521" s="6"/>
      <c r="T1521" s="6"/>
      <c r="U1521" s="6"/>
      <c r="V1521" s="6"/>
      <c r="W1521" s="6"/>
      <c r="X1521" s="6"/>
      <c r="Y1521" s="6"/>
      <c r="Z1521" s="6"/>
      <c r="AA1521" s="6"/>
      <c r="AB1521" s="6"/>
      <c r="AC1521" s="6"/>
    </row>
    <row r="1522" spans="1:29">
      <c r="A1522" s="6"/>
      <c r="B1522" s="7"/>
      <c r="C1522" s="11"/>
      <c r="D1522" s="10"/>
      <c r="E1522" s="9"/>
      <c r="F1522" s="10"/>
      <c r="G1522" s="6"/>
      <c r="H1522" s="6"/>
      <c r="I1522" s="6"/>
      <c r="J1522" s="6"/>
      <c r="K1522" s="6"/>
      <c r="L1522" s="6"/>
      <c r="M1522" s="6"/>
      <c r="N1522" s="6"/>
      <c r="O1522" s="6"/>
      <c r="P1522" s="6"/>
      <c r="Q1522" s="6"/>
      <c r="R1522" s="6"/>
      <c r="S1522" s="6"/>
      <c r="T1522" s="6"/>
      <c r="U1522" s="6"/>
      <c r="V1522" s="6"/>
      <c r="W1522" s="6"/>
      <c r="X1522" s="6"/>
      <c r="Y1522" s="6"/>
      <c r="Z1522" s="6"/>
      <c r="AA1522" s="6"/>
      <c r="AB1522" s="6"/>
      <c r="AC1522" s="6"/>
    </row>
    <row r="1523" spans="1:29">
      <c r="A1523" s="6"/>
      <c r="B1523" s="7"/>
      <c r="C1523" s="11"/>
      <c r="D1523" s="10"/>
      <c r="E1523" s="9"/>
      <c r="F1523" s="10"/>
      <c r="G1523" s="6"/>
      <c r="H1523" s="6"/>
      <c r="I1523" s="6"/>
      <c r="J1523" s="6"/>
      <c r="K1523" s="6"/>
      <c r="L1523" s="6"/>
      <c r="M1523" s="6"/>
      <c r="N1523" s="6"/>
      <c r="O1523" s="6"/>
      <c r="P1523" s="6"/>
      <c r="Q1523" s="6"/>
      <c r="R1523" s="6"/>
      <c r="S1523" s="6"/>
      <c r="T1523" s="6"/>
      <c r="U1523" s="6"/>
      <c r="V1523" s="6"/>
      <c r="W1523" s="6"/>
      <c r="X1523" s="6"/>
      <c r="Y1523" s="6"/>
      <c r="Z1523" s="6"/>
      <c r="AA1523" s="6"/>
      <c r="AB1523" s="6"/>
      <c r="AC1523" s="6"/>
    </row>
    <row r="1524" spans="1:29">
      <c r="A1524" s="6"/>
      <c r="B1524" s="7"/>
      <c r="C1524" s="11"/>
      <c r="D1524" s="10"/>
      <c r="E1524" s="9"/>
      <c r="F1524" s="10"/>
      <c r="G1524" s="6"/>
      <c r="H1524" s="6"/>
      <c r="I1524" s="6"/>
      <c r="J1524" s="6"/>
      <c r="K1524" s="6"/>
      <c r="L1524" s="6"/>
      <c r="M1524" s="6"/>
      <c r="N1524" s="6"/>
      <c r="O1524" s="6"/>
      <c r="P1524" s="6"/>
      <c r="Q1524" s="6"/>
      <c r="R1524" s="6"/>
      <c r="S1524" s="6"/>
      <c r="T1524" s="6"/>
      <c r="U1524" s="6"/>
      <c r="V1524" s="6"/>
      <c r="W1524" s="6"/>
      <c r="X1524" s="6"/>
      <c r="Y1524" s="6"/>
      <c r="Z1524" s="6"/>
      <c r="AA1524" s="6"/>
      <c r="AB1524" s="6"/>
      <c r="AC1524" s="6"/>
    </row>
    <row r="1525" spans="1:29">
      <c r="A1525" s="6"/>
      <c r="B1525" s="7"/>
      <c r="C1525" s="11"/>
      <c r="D1525" s="10"/>
      <c r="E1525" s="9"/>
      <c r="F1525" s="10"/>
      <c r="G1525" s="6"/>
      <c r="H1525" s="6"/>
      <c r="I1525" s="6"/>
      <c r="J1525" s="6"/>
      <c r="K1525" s="6"/>
      <c r="L1525" s="6"/>
      <c r="M1525" s="6"/>
      <c r="N1525" s="6"/>
      <c r="O1525" s="6"/>
      <c r="P1525" s="6"/>
      <c r="Q1525" s="6"/>
      <c r="R1525" s="6"/>
      <c r="S1525" s="6"/>
      <c r="T1525" s="6"/>
      <c r="U1525" s="6"/>
      <c r="V1525" s="6"/>
      <c r="W1525" s="6"/>
      <c r="X1525" s="6"/>
      <c r="Y1525" s="6"/>
      <c r="Z1525" s="6"/>
      <c r="AA1525" s="6"/>
      <c r="AB1525" s="6"/>
      <c r="AC1525" s="6"/>
    </row>
    <row r="1526" spans="1:29">
      <c r="A1526" s="6"/>
      <c r="B1526" s="7"/>
      <c r="C1526" s="11"/>
      <c r="D1526" s="10"/>
      <c r="E1526" s="9"/>
      <c r="F1526" s="10"/>
      <c r="G1526" s="6"/>
      <c r="H1526" s="6"/>
      <c r="I1526" s="6"/>
      <c r="J1526" s="6"/>
      <c r="K1526" s="6"/>
      <c r="L1526" s="6"/>
      <c r="M1526" s="6"/>
      <c r="N1526" s="6"/>
      <c r="O1526" s="6"/>
      <c r="P1526" s="6"/>
      <c r="Q1526" s="6"/>
      <c r="R1526" s="6"/>
      <c r="S1526" s="6"/>
      <c r="T1526" s="6"/>
      <c r="U1526" s="6"/>
      <c r="V1526" s="6"/>
      <c r="W1526" s="6"/>
      <c r="X1526" s="6"/>
      <c r="Y1526" s="6"/>
      <c r="Z1526" s="6"/>
      <c r="AA1526" s="6"/>
      <c r="AB1526" s="6"/>
      <c r="AC1526" s="6"/>
    </row>
    <row r="1527" spans="1:29">
      <c r="A1527" s="6"/>
      <c r="B1527" s="7"/>
      <c r="C1527" s="11"/>
      <c r="D1527" s="10"/>
      <c r="E1527" s="9"/>
      <c r="F1527" s="10"/>
      <c r="G1527" s="6"/>
      <c r="H1527" s="6"/>
      <c r="I1527" s="6"/>
      <c r="J1527" s="6"/>
      <c r="K1527" s="6"/>
      <c r="L1527" s="6"/>
      <c r="M1527" s="6"/>
      <c r="N1527" s="6"/>
      <c r="O1527" s="6"/>
      <c r="P1527" s="6"/>
      <c r="Q1527" s="6"/>
      <c r="R1527" s="6"/>
      <c r="S1527" s="6"/>
      <c r="T1527" s="6"/>
      <c r="U1527" s="6"/>
      <c r="V1527" s="6"/>
      <c r="W1527" s="6"/>
      <c r="X1527" s="6"/>
      <c r="Y1527" s="6"/>
      <c r="Z1527" s="6"/>
      <c r="AA1527" s="6"/>
      <c r="AB1527" s="6"/>
      <c r="AC1527" s="6"/>
    </row>
    <row r="1528" spans="1:29">
      <c r="A1528" s="6"/>
      <c r="B1528" s="7"/>
      <c r="C1528" s="11"/>
      <c r="D1528" s="10"/>
      <c r="E1528" s="9"/>
      <c r="F1528" s="10"/>
      <c r="G1528" s="6"/>
      <c r="H1528" s="6"/>
      <c r="I1528" s="6"/>
      <c r="J1528" s="6"/>
      <c r="K1528" s="6"/>
      <c r="L1528" s="6"/>
      <c r="M1528" s="6"/>
      <c r="N1528" s="6"/>
      <c r="O1528" s="6"/>
      <c r="P1528" s="6"/>
      <c r="Q1528" s="6"/>
      <c r="R1528" s="6"/>
      <c r="S1528" s="6"/>
      <c r="T1528" s="6"/>
      <c r="U1528" s="6"/>
      <c r="V1528" s="6"/>
      <c r="W1528" s="6"/>
      <c r="X1528" s="6"/>
      <c r="Y1528" s="6"/>
      <c r="Z1528" s="6"/>
      <c r="AA1528" s="6"/>
      <c r="AB1528" s="6"/>
      <c r="AC1528" s="6"/>
    </row>
    <row r="1529" spans="1:29">
      <c r="A1529" s="6"/>
      <c r="B1529" s="7"/>
      <c r="C1529" s="11"/>
      <c r="D1529" s="10"/>
      <c r="E1529" s="9"/>
      <c r="F1529" s="10"/>
      <c r="G1529" s="6"/>
      <c r="H1529" s="6"/>
      <c r="I1529" s="6"/>
      <c r="J1529" s="6"/>
      <c r="K1529" s="6"/>
      <c r="L1529" s="6"/>
      <c r="M1529" s="6"/>
      <c r="N1529" s="6"/>
      <c r="O1529" s="6"/>
      <c r="P1529" s="6"/>
      <c r="Q1529" s="6"/>
      <c r="R1529" s="6"/>
      <c r="S1529" s="6"/>
      <c r="T1529" s="6"/>
      <c r="U1529" s="6"/>
      <c r="V1529" s="6"/>
      <c r="W1529" s="6"/>
      <c r="X1529" s="6"/>
      <c r="Y1529" s="6"/>
      <c r="Z1529" s="6"/>
      <c r="AA1529" s="6"/>
      <c r="AB1529" s="6"/>
      <c r="AC1529" s="6"/>
    </row>
    <row r="1530" spans="1:29">
      <c r="A1530" s="6"/>
      <c r="B1530" s="7"/>
      <c r="C1530" s="11"/>
      <c r="D1530" s="10"/>
      <c r="E1530" s="9"/>
      <c r="F1530" s="10"/>
      <c r="G1530" s="6"/>
      <c r="H1530" s="6"/>
      <c r="I1530" s="6"/>
      <c r="J1530" s="6"/>
      <c r="K1530" s="6"/>
      <c r="L1530" s="6"/>
      <c r="M1530" s="6"/>
      <c r="N1530" s="6"/>
      <c r="O1530" s="6"/>
      <c r="P1530" s="6"/>
      <c r="Q1530" s="6"/>
      <c r="R1530" s="6"/>
      <c r="S1530" s="6"/>
      <c r="T1530" s="6"/>
      <c r="U1530" s="6"/>
      <c r="V1530" s="6"/>
      <c r="W1530" s="6"/>
      <c r="X1530" s="6"/>
      <c r="Y1530" s="6"/>
      <c r="Z1530" s="6"/>
      <c r="AA1530" s="6"/>
      <c r="AB1530" s="6"/>
      <c r="AC1530" s="6"/>
    </row>
    <row r="1531" spans="1:29">
      <c r="A1531" s="6"/>
      <c r="B1531" s="7"/>
      <c r="C1531" s="11"/>
      <c r="D1531" s="10"/>
      <c r="E1531" s="9"/>
      <c r="F1531" s="10"/>
      <c r="G1531" s="6"/>
      <c r="H1531" s="6"/>
      <c r="I1531" s="6"/>
      <c r="J1531" s="6"/>
      <c r="K1531" s="6"/>
      <c r="L1531" s="6"/>
      <c r="M1531" s="6"/>
      <c r="N1531" s="6"/>
      <c r="O1531" s="6"/>
      <c r="P1531" s="6"/>
      <c r="Q1531" s="6"/>
      <c r="R1531" s="6"/>
      <c r="S1531" s="6"/>
      <c r="T1531" s="6"/>
      <c r="U1531" s="6"/>
      <c r="V1531" s="6"/>
      <c r="W1531" s="6"/>
      <c r="X1531" s="6"/>
      <c r="Y1531" s="6"/>
      <c r="Z1531" s="6"/>
      <c r="AA1531" s="6"/>
      <c r="AB1531" s="6"/>
      <c r="AC1531" s="6"/>
    </row>
    <row r="1532" spans="1:29">
      <c r="A1532" s="6"/>
      <c r="B1532" s="7"/>
      <c r="C1532" s="11"/>
      <c r="D1532" s="10"/>
      <c r="E1532" s="9"/>
      <c r="F1532" s="10"/>
      <c r="G1532" s="6"/>
      <c r="H1532" s="6"/>
      <c r="I1532" s="6"/>
      <c r="J1532" s="6"/>
      <c r="K1532" s="6"/>
      <c r="L1532" s="6"/>
      <c r="M1532" s="6"/>
      <c r="N1532" s="6"/>
      <c r="O1532" s="6"/>
      <c r="P1532" s="6"/>
      <c r="Q1532" s="6"/>
      <c r="R1532" s="6"/>
      <c r="S1532" s="6"/>
      <c r="T1532" s="6"/>
      <c r="U1532" s="6"/>
      <c r="V1532" s="6"/>
      <c r="W1532" s="6"/>
      <c r="X1532" s="6"/>
      <c r="Y1532" s="6"/>
      <c r="Z1532" s="6"/>
      <c r="AA1532" s="6"/>
      <c r="AB1532" s="6"/>
      <c r="AC1532" s="6"/>
    </row>
    <row r="1533" spans="1:29">
      <c r="A1533" s="6"/>
      <c r="B1533" s="7"/>
      <c r="C1533" s="11"/>
      <c r="D1533" s="10"/>
      <c r="E1533" s="9"/>
      <c r="F1533" s="10"/>
      <c r="G1533" s="6"/>
      <c r="H1533" s="6"/>
      <c r="I1533" s="6"/>
      <c r="J1533" s="6"/>
      <c r="K1533" s="6"/>
      <c r="L1533" s="6"/>
      <c r="M1533" s="6"/>
      <c r="N1533" s="6"/>
      <c r="O1533" s="6"/>
      <c r="P1533" s="6"/>
      <c r="Q1533" s="6"/>
      <c r="R1533" s="6"/>
      <c r="S1533" s="6"/>
      <c r="T1533" s="6"/>
      <c r="U1533" s="6"/>
      <c r="V1533" s="6"/>
      <c r="W1533" s="6"/>
      <c r="X1533" s="6"/>
      <c r="Y1533" s="6"/>
      <c r="Z1533" s="6"/>
      <c r="AA1533" s="6"/>
      <c r="AB1533" s="6"/>
      <c r="AC1533" s="6"/>
    </row>
    <row r="1534" spans="1:29">
      <c r="A1534" s="6"/>
      <c r="B1534" s="7"/>
      <c r="C1534" s="11"/>
      <c r="D1534" s="10"/>
      <c r="E1534" s="9"/>
      <c r="F1534" s="10"/>
      <c r="G1534" s="6"/>
      <c r="H1534" s="6"/>
      <c r="I1534" s="6"/>
      <c r="J1534" s="6"/>
      <c r="K1534" s="6"/>
      <c r="L1534" s="6"/>
      <c r="M1534" s="6"/>
      <c r="N1534" s="6"/>
      <c r="O1534" s="6"/>
      <c r="P1534" s="6"/>
      <c r="Q1534" s="6"/>
      <c r="R1534" s="6"/>
      <c r="S1534" s="6"/>
      <c r="T1534" s="6"/>
      <c r="U1534" s="6"/>
      <c r="V1534" s="6"/>
      <c r="W1534" s="6"/>
      <c r="X1534" s="6"/>
      <c r="Y1534" s="6"/>
      <c r="Z1534" s="6"/>
      <c r="AA1534" s="6"/>
      <c r="AB1534" s="6"/>
      <c r="AC1534" s="6"/>
    </row>
    <row r="1535" spans="1:29">
      <c r="A1535" s="6"/>
      <c r="B1535" s="7"/>
      <c r="C1535" s="11"/>
      <c r="D1535" s="10"/>
      <c r="E1535" s="9"/>
      <c r="F1535" s="10"/>
      <c r="G1535" s="6"/>
      <c r="H1535" s="6"/>
      <c r="I1535" s="6"/>
      <c r="J1535" s="6"/>
      <c r="K1535" s="6"/>
      <c r="L1535" s="6"/>
      <c r="M1535" s="6"/>
      <c r="N1535" s="6"/>
      <c r="O1535" s="6"/>
      <c r="P1535" s="6"/>
      <c r="Q1535" s="6"/>
      <c r="R1535" s="6"/>
      <c r="S1535" s="6"/>
      <c r="T1535" s="6"/>
      <c r="U1535" s="6"/>
      <c r="V1535" s="6"/>
      <c r="W1535" s="6"/>
      <c r="X1535" s="6"/>
      <c r="Y1535" s="6"/>
      <c r="Z1535" s="6"/>
      <c r="AA1535" s="6"/>
      <c r="AB1535" s="6"/>
      <c r="AC1535" s="6"/>
    </row>
    <row r="1536" spans="1:29">
      <c r="A1536" s="6"/>
      <c r="B1536" s="7"/>
      <c r="C1536" s="11"/>
      <c r="D1536" s="10"/>
      <c r="E1536" s="9"/>
      <c r="F1536" s="10"/>
      <c r="G1536" s="6"/>
      <c r="H1536" s="6"/>
      <c r="I1536" s="6"/>
      <c r="J1536" s="6"/>
      <c r="K1536" s="6"/>
      <c r="L1536" s="6"/>
      <c r="M1536" s="6"/>
      <c r="N1536" s="6"/>
      <c r="O1536" s="6"/>
      <c r="P1536" s="6"/>
      <c r="Q1536" s="6"/>
      <c r="R1536" s="6"/>
      <c r="S1536" s="6"/>
      <c r="T1536" s="6"/>
      <c r="U1536" s="6"/>
      <c r="V1536" s="6"/>
      <c r="W1536" s="6"/>
      <c r="X1536" s="6"/>
      <c r="Y1536" s="6"/>
      <c r="Z1536" s="6"/>
      <c r="AA1536" s="6"/>
      <c r="AB1536" s="6"/>
      <c r="AC1536" s="6"/>
    </row>
    <row r="1537" spans="1:29">
      <c r="A1537" s="6"/>
      <c r="B1537" s="7"/>
      <c r="C1537" s="11"/>
      <c r="D1537" s="10"/>
      <c r="E1537" s="9"/>
      <c r="F1537" s="10"/>
      <c r="G1537" s="6"/>
      <c r="H1537" s="6"/>
      <c r="I1537" s="6"/>
      <c r="J1537" s="6"/>
      <c r="K1537" s="6"/>
      <c r="L1537" s="6"/>
      <c r="M1537" s="6"/>
      <c r="N1537" s="6"/>
      <c r="O1537" s="6"/>
      <c r="P1537" s="6"/>
      <c r="Q1537" s="6"/>
      <c r="R1537" s="6"/>
      <c r="S1537" s="6"/>
      <c r="T1537" s="6"/>
      <c r="U1537" s="6"/>
      <c r="V1537" s="6"/>
      <c r="W1537" s="6"/>
      <c r="X1537" s="6"/>
      <c r="Y1537" s="6"/>
      <c r="Z1537" s="6"/>
      <c r="AA1537" s="6"/>
      <c r="AB1537" s="6"/>
      <c r="AC1537" s="6"/>
    </row>
    <row r="1538" spans="1:29">
      <c r="A1538" s="6"/>
      <c r="B1538" s="7"/>
      <c r="C1538" s="11"/>
      <c r="D1538" s="10"/>
      <c r="E1538" s="9"/>
      <c r="F1538" s="10"/>
      <c r="G1538" s="6"/>
      <c r="H1538" s="6"/>
      <c r="I1538" s="6"/>
      <c r="J1538" s="6"/>
      <c r="K1538" s="6"/>
      <c r="L1538" s="6"/>
      <c r="M1538" s="6"/>
      <c r="N1538" s="6"/>
      <c r="O1538" s="6"/>
      <c r="P1538" s="6"/>
      <c r="Q1538" s="6"/>
      <c r="R1538" s="6"/>
      <c r="S1538" s="6"/>
      <c r="T1538" s="6"/>
      <c r="U1538" s="6"/>
      <c r="V1538" s="6"/>
      <c r="W1538" s="6"/>
      <c r="X1538" s="6"/>
      <c r="Y1538" s="6"/>
      <c r="Z1538" s="6"/>
      <c r="AA1538" s="6"/>
      <c r="AB1538" s="6"/>
      <c r="AC1538" s="6"/>
    </row>
    <row r="1539" spans="1:29">
      <c r="A1539" s="6"/>
      <c r="B1539" s="7"/>
      <c r="C1539" s="11"/>
      <c r="D1539" s="10"/>
      <c r="E1539" s="9"/>
      <c r="F1539" s="10"/>
      <c r="G1539" s="6"/>
      <c r="H1539" s="6"/>
      <c r="I1539" s="6"/>
      <c r="J1539" s="6"/>
      <c r="K1539" s="6"/>
      <c r="L1539" s="6"/>
      <c r="M1539" s="6"/>
      <c r="N1539" s="6"/>
      <c r="O1539" s="6"/>
      <c r="P1539" s="6"/>
      <c r="Q1539" s="6"/>
      <c r="R1539" s="6"/>
      <c r="S1539" s="6"/>
      <c r="T1539" s="6"/>
      <c r="U1539" s="6"/>
      <c r="V1539" s="6"/>
      <c r="W1539" s="6"/>
      <c r="X1539" s="6"/>
      <c r="Y1539" s="6"/>
      <c r="Z1539" s="6"/>
      <c r="AA1539" s="6"/>
      <c r="AB1539" s="6"/>
      <c r="AC1539" s="6"/>
    </row>
    <row r="1540" spans="1:29">
      <c r="A1540" s="6"/>
      <c r="B1540" s="7"/>
      <c r="C1540" s="11"/>
      <c r="D1540" s="10"/>
      <c r="E1540" s="9"/>
      <c r="F1540" s="10"/>
      <c r="G1540" s="6"/>
      <c r="H1540" s="6"/>
      <c r="I1540" s="6"/>
      <c r="J1540" s="6"/>
      <c r="K1540" s="6"/>
      <c r="L1540" s="6"/>
      <c r="M1540" s="6"/>
      <c r="N1540" s="6"/>
      <c r="O1540" s="6"/>
      <c r="P1540" s="6"/>
      <c r="Q1540" s="6"/>
      <c r="R1540" s="6"/>
      <c r="S1540" s="6"/>
      <c r="T1540" s="6"/>
      <c r="U1540" s="6"/>
      <c r="V1540" s="6"/>
      <c r="W1540" s="6"/>
      <c r="X1540" s="6"/>
      <c r="Y1540" s="6"/>
      <c r="Z1540" s="6"/>
      <c r="AA1540" s="6"/>
      <c r="AB1540" s="6"/>
      <c r="AC1540" s="6"/>
    </row>
    <row r="1541" spans="1:29">
      <c r="A1541" s="6"/>
      <c r="B1541" s="7"/>
      <c r="C1541" s="11"/>
      <c r="D1541" s="10"/>
      <c r="E1541" s="9"/>
      <c r="F1541" s="10"/>
      <c r="G1541" s="6"/>
      <c r="H1541" s="6"/>
      <c r="I1541" s="6"/>
      <c r="J1541" s="6"/>
      <c r="K1541" s="6"/>
      <c r="L1541" s="6"/>
      <c r="M1541" s="6"/>
      <c r="N1541" s="6"/>
      <c r="O1541" s="6"/>
      <c r="P1541" s="6"/>
      <c r="Q1541" s="6"/>
      <c r="R1541" s="6"/>
      <c r="S1541" s="6"/>
      <c r="T1541" s="6"/>
      <c r="U1541" s="6"/>
      <c r="V1541" s="6"/>
      <c r="W1541" s="6"/>
      <c r="X1541" s="6"/>
      <c r="Y1541" s="6"/>
      <c r="Z1541" s="6"/>
      <c r="AA1541" s="6"/>
      <c r="AB1541" s="6"/>
      <c r="AC1541" s="6"/>
    </row>
    <row r="1542" spans="1:29">
      <c r="A1542" s="6"/>
      <c r="B1542" s="7"/>
      <c r="C1542" s="11"/>
      <c r="D1542" s="10"/>
      <c r="E1542" s="9"/>
      <c r="F1542" s="10"/>
      <c r="G1542" s="6"/>
      <c r="H1542" s="6"/>
      <c r="I1542" s="6"/>
      <c r="J1542" s="6"/>
      <c r="K1542" s="6"/>
      <c r="L1542" s="6"/>
      <c r="M1542" s="6"/>
      <c r="N1542" s="6"/>
      <c r="O1542" s="6"/>
      <c r="P1542" s="6"/>
      <c r="Q1542" s="6"/>
      <c r="R1542" s="6"/>
      <c r="S1542" s="6"/>
      <c r="T1542" s="6"/>
      <c r="U1542" s="6"/>
      <c r="V1542" s="6"/>
      <c r="W1542" s="6"/>
      <c r="X1542" s="6"/>
      <c r="Y1542" s="6"/>
      <c r="Z1542" s="6"/>
      <c r="AA1542" s="6"/>
      <c r="AB1542" s="6"/>
      <c r="AC1542" s="6"/>
    </row>
    <row r="1543" spans="1:29">
      <c r="A1543" s="6"/>
      <c r="B1543" s="7"/>
      <c r="C1543" s="11"/>
      <c r="D1543" s="10"/>
      <c r="E1543" s="9"/>
      <c r="F1543" s="10"/>
      <c r="G1543" s="6"/>
      <c r="H1543" s="6"/>
      <c r="I1543" s="6"/>
      <c r="J1543" s="6"/>
      <c r="K1543" s="6"/>
      <c r="L1543" s="6"/>
      <c r="M1543" s="6"/>
      <c r="N1543" s="6"/>
      <c r="O1543" s="6"/>
      <c r="P1543" s="6"/>
      <c r="Q1543" s="6"/>
      <c r="R1543" s="6"/>
      <c r="S1543" s="6"/>
      <c r="T1543" s="6"/>
      <c r="U1543" s="6"/>
      <c r="V1543" s="6"/>
      <c r="W1543" s="6"/>
      <c r="X1543" s="6"/>
      <c r="Y1543" s="6"/>
      <c r="Z1543" s="6"/>
      <c r="AA1543" s="6"/>
      <c r="AB1543" s="6"/>
      <c r="AC1543" s="6"/>
    </row>
    <row r="1544" spans="1:29">
      <c r="A1544" s="6"/>
      <c r="B1544" s="7"/>
      <c r="C1544" s="11"/>
      <c r="D1544" s="10"/>
      <c r="E1544" s="9"/>
      <c r="F1544" s="10"/>
      <c r="G1544" s="6"/>
      <c r="H1544" s="6"/>
      <c r="I1544" s="6"/>
      <c r="J1544" s="6"/>
      <c r="K1544" s="6"/>
      <c r="L1544" s="6"/>
      <c r="M1544" s="6"/>
      <c r="N1544" s="6"/>
      <c r="O1544" s="6"/>
      <c r="P1544" s="6"/>
      <c r="Q1544" s="6"/>
      <c r="R1544" s="6"/>
      <c r="S1544" s="6"/>
      <c r="T1544" s="6"/>
      <c r="U1544" s="6"/>
      <c r="V1544" s="6"/>
      <c r="W1544" s="6"/>
      <c r="X1544" s="6"/>
      <c r="Y1544" s="6"/>
      <c r="Z1544" s="6"/>
      <c r="AA1544" s="6"/>
      <c r="AB1544" s="6"/>
      <c r="AC1544" s="6"/>
    </row>
    <row r="1545" spans="1:29">
      <c r="A1545" s="6"/>
      <c r="B1545" s="7"/>
      <c r="C1545" s="11"/>
      <c r="D1545" s="10"/>
      <c r="E1545" s="9"/>
      <c r="F1545" s="10"/>
      <c r="G1545" s="6"/>
      <c r="H1545" s="6"/>
      <c r="I1545" s="6"/>
      <c r="J1545" s="6"/>
      <c r="K1545" s="6"/>
      <c r="L1545" s="6"/>
      <c r="M1545" s="6"/>
      <c r="N1545" s="6"/>
      <c r="O1545" s="6"/>
      <c r="P1545" s="6"/>
      <c r="Q1545" s="6"/>
      <c r="R1545" s="6"/>
      <c r="S1545" s="6"/>
      <c r="T1545" s="6"/>
      <c r="U1545" s="6"/>
      <c r="V1545" s="6"/>
      <c r="W1545" s="6"/>
      <c r="X1545" s="6"/>
      <c r="Y1545" s="6"/>
      <c r="Z1545" s="6"/>
      <c r="AA1545" s="6"/>
      <c r="AB1545" s="6"/>
      <c r="AC1545" s="6"/>
    </row>
    <row r="1546" spans="1:29">
      <c r="A1546" s="6"/>
      <c r="B1546" s="7"/>
      <c r="C1546" s="11"/>
      <c r="D1546" s="10"/>
      <c r="E1546" s="9"/>
      <c r="F1546" s="10"/>
      <c r="G1546" s="6"/>
      <c r="H1546" s="6"/>
      <c r="I1546" s="6"/>
      <c r="J1546" s="6"/>
      <c r="K1546" s="6"/>
      <c r="L1546" s="6"/>
      <c r="M1546" s="6"/>
      <c r="N1546" s="6"/>
      <c r="O1546" s="6"/>
      <c r="P1546" s="6"/>
      <c r="Q1546" s="6"/>
      <c r="R1546" s="6"/>
      <c r="S1546" s="6"/>
      <c r="T1546" s="6"/>
      <c r="U1546" s="6"/>
      <c r="V1546" s="6"/>
      <c r="W1546" s="6"/>
      <c r="X1546" s="6"/>
      <c r="Y1546" s="6"/>
      <c r="Z1546" s="6"/>
      <c r="AA1546" s="6"/>
      <c r="AB1546" s="6"/>
      <c r="AC1546" s="6"/>
    </row>
    <row r="1547" spans="1:29">
      <c r="A1547" s="6"/>
      <c r="B1547" s="7"/>
      <c r="C1547" s="11"/>
      <c r="D1547" s="10"/>
      <c r="E1547" s="9"/>
      <c r="F1547" s="10"/>
      <c r="G1547" s="6"/>
      <c r="H1547" s="6"/>
      <c r="I1547" s="6"/>
      <c r="J1547" s="6"/>
      <c r="K1547" s="6"/>
      <c r="L1547" s="6"/>
      <c r="M1547" s="6"/>
      <c r="N1547" s="6"/>
      <c r="O1547" s="6"/>
      <c r="P1547" s="6"/>
      <c r="Q1547" s="6"/>
      <c r="R1547" s="6"/>
      <c r="S1547" s="6"/>
      <c r="T1547" s="6"/>
      <c r="U1547" s="6"/>
      <c r="V1547" s="6"/>
      <c r="W1547" s="6"/>
      <c r="X1547" s="6"/>
      <c r="Y1547" s="6"/>
      <c r="Z1547" s="6"/>
      <c r="AA1547" s="6"/>
      <c r="AB1547" s="6"/>
      <c r="AC1547" s="6"/>
    </row>
    <row r="1548" spans="1:29">
      <c r="A1548" s="6"/>
      <c r="B1548" s="7"/>
      <c r="C1548" s="11"/>
      <c r="D1548" s="10"/>
      <c r="E1548" s="9"/>
      <c r="F1548" s="10"/>
      <c r="G1548" s="6"/>
      <c r="H1548" s="6"/>
      <c r="I1548" s="6"/>
      <c r="J1548" s="6"/>
      <c r="K1548" s="6"/>
      <c r="L1548" s="6"/>
      <c r="M1548" s="6"/>
      <c r="N1548" s="6"/>
      <c r="O1548" s="6"/>
      <c r="P1548" s="6"/>
      <c r="Q1548" s="6"/>
      <c r="R1548" s="6"/>
      <c r="S1548" s="6"/>
      <c r="T1548" s="6"/>
      <c r="U1548" s="6"/>
      <c r="V1548" s="6"/>
      <c r="W1548" s="6"/>
      <c r="X1548" s="6"/>
      <c r="Y1548" s="6"/>
      <c r="Z1548" s="6"/>
      <c r="AA1548" s="6"/>
      <c r="AB1548" s="6"/>
      <c r="AC1548" s="6"/>
    </row>
    <row r="1549" spans="1:29">
      <c r="A1549" s="6"/>
      <c r="B1549" s="7"/>
      <c r="C1549" s="11"/>
      <c r="D1549" s="10"/>
      <c r="E1549" s="9"/>
      <c r="F1549" s="10"/>
      <c r="G1549" s="6"/>
      <c r="H1549" s="6"/>
      <c r="I1549" s="6"/>
      <c r="J1549" s="6"/>
      <c r="K1549" s="6"/>
      <c r="L1549" s="6"/>
      <c r="M1549" s="6"/>
      <c r="N1549" s="6"/>
      <c r="O1549" s="6"/>
      <c r="P1549" s="6"/>
      <c r="Q1549" s="6"/>
      <c r="R1549" s="6"/>
      <c r="S1549" s="6"/>
      <c r="T1549" s="6"/>
      <c r="U1549" s="6"/>
      <c r="V1549" s="6"/>
      <c r="W1549" s="6"/>
      <c r="X1549" s="6"/>
      <c r="Y1549" s="6"/>
      <c r="Z1549" s="6"/>
      <c r="AA1549" s="6"/>
      <c r="AB1549" s="6"/>
      <c r="AC1549" s="6"/>
    </row>
    <row r="1550" spans="1:29">
      <c r="A1550" s="6"/>
      <c r="B1550" s="7"/>
      <c r="C1550" s="11"/>
      <c r="D1550" s="10"/>
      <c r="E1550" s="9"/>
      <c r="F1550" s="10"/>
      <c r="G1550" s="6"/>
      <c r="H1550" s="6"/>
      <c r="I1550" s="6"/>
      <c r="J1550" s="6"/>
      <c r="K1550" s="6"/>
      <c r="L1550" s="6"/>
      <c r="M1550" s="6"/>
      <c r="N1550" s="6"/>
      <c r="O1550" s="6"/>
      <c r="P1550" s="6"/>
      <c r="Q1550" s="6"/>
      <c r="R1550" s="6"/>
      <c r="S1550" s="6"/>
      <c r="T1550" s="6"/>
      <c r="U1550" s="6"/>
      <c r="V1550" s="6"/>
      <c r="W1550" s="6"/>
      <c r="X1550" s="6"/>
      <c r="Y1550" s="6"/>
      <c r="Z1550" s="6"/>
      <c r="AA1550" s="6"/>
      <c r="AB1550" s="6"/>
      <c r="AC1550" s="6"/>
    </row>
    <row r="1551" spans="1:29">
      <c r="A1551" s="6"/>
      <c r="B1551" s="7"/>
      <c r="C1551" s="11"/>
      <c r="D1551" s="10"/>
      <c r="E1551" s="9"/>
      <c r="F1551" s="10"/>
      <c r="G1551" s="6"/>
      <c r="H1551" s="6"/>
      <c r="I1551" s="6"/>
      <c r="J1551" s="6"/>
      <c r="K1551" s="6"/>
      <c r="L1551" s="6"/>
      <c r="M1551" s="6"/>
      <c r="N1551" s="6"/>
      <c r="O1551" s="6"/>
      <c r="P1551" s="6"/>
      <c r="Q1551" s="6"/>
      <c r="R1551" s="6"/>
      <c r="S1551" s="6"/>
      <c r="T1551" s="6"/>
      <c r="U1551" s="6"/>
      <c r="V1551" s="6"/>
      <c r="W1551" s="6"/>
      <c r="X1551" s="6"/>
      <c r="Y1551" s="6"/>
      <c r="Z1551" s="6"/>
      <c r="AA1551" s="6"/>
      <c r="AB1551" s="6"/>
      <c r="AC1551" s="6"/>
    </row>
    <row r="1552" spans="1:29">
      <c r="A1552" s="6"/>
      <c r="B1552" s="7"/>
      <c r="C1552" s="11"/>
      <c r="D1552" s="10"/>
      <c r="E1552" s="9"/>
      <c r="F1552" s="10"/>
      <c r="G1552" s="6"/>
      <c r="H1552" s="6"/>
      <c r="I1552" s="6"/>
      <c r="J1552" s="6"/>
      <c r="K1552" s="6"/>
      <c r="L1552" s="6"/>
      <c r="M1552" s="6"/>
      <c r="N1552" s="6"/>
      <c r="O1552" s="6"/>
      <c r="P1552" s="6"/>
      <c r="Q1552" s="6"/>
      <c r="R1552" s="6"/>
      <c r="S1552" s="6"/>
      <c r="T1552" s="6"/>
      <c r="U1552" s="6"/>
      <c r="V1552" s="6"/>
      <c r="W1552" s="6"/>
      <c r="X1552" s="6"/>
      <c r="Y1552" s="6"/>
      <c r="Z1552" s="6"/>
      <c r="AA1552" s="6"/>
      <c r="AB1552" s="6"/>
      <c r="AC1552" s="6"/>
    </row>
    <row r="1553" spans="1:29">
      <c r="A1553" s="6"/>
      <c r="B1553" s="7"/>
      <c r="C1553" s="11"/>
      <c r="D1553" s="10"/>
      <c r="E1553" s="9"/>
      <c r="F1553" s="10"/>
      <c r="G1553" s="6"/>
      <c r="H1553" s="6"/>
      <c r="I1553" s="6"/>
      <c r="J1553" s="6"/>
      <c r="K1553" s="6"/>
      <c r="L1553" s="6"/>
      <c r="M1553" s="6"/>
      <c r="N1553" s="6"/>
      <c r="O1553" s="6"/>
      <c r="P1553" s="6"/>
      <c r="Q1553" s="6"/>
      <c r="R1553" s="6"/>
      <c r="S1553" s="6"/>
      <c r="T1553" s="6"/>
      <c r="U1553" s="6"/>
      <c r="V1553" s="6"/>
      <c r="W1553" s="6"/>
      <c r="X1553" s="6"/>
      <c r="Y1553" s="6"/>
      <c r="Z1553" s="6"/>
      <c r="AA1553" s="6"/>
      <c r="AB1553" s="6"/>
      <c r="AC1553" s="6"/>
    </row>
    <row r="1554" spans="1:29">
      <c r="A1554" s="6"/>
      <c r="B1554" s="7"/>
      <c r="C1554" s="11"/>
      <c r="D1554" s="10"/>
      <c r="E1554" s="9"/>
      <c r="F1554" s="10"/>
      <c r="G1554" s="6"/>
      <c r="H1554" s="6"/>
      <c r="I1554" s="6"/>
      <c r="J1554" s="6"/>
      <c r="K1554" s="6"/>
      <c r="L1554" s="6"/>
      <c r="M1554" s="6"/>
      <c r="N1554" s="6"/>
      <c r="O1554" s="6"/>
      <c r="P1554" s="6"/>
      <c r="Q1554" s="6"/>
      <c r="R1554" s="6"/>
      <c r="S1554" s="6"/>
      <c r="T1554" s="6"/>
      <c r="U1554" s="6"/>
      <c r="V1554" s="6"/>
      <c r="W1554" s="6"/>
      <c r="X1554" s="6"/>
      <c r="Y1554" s="6"/>
      <c r="Z1554" s="6"/>
      <c r="AA1554" s="6"/>
      <c r="AB1554" s="6"/>
      <c r="AC1554" s="6"/>
    </row>
    <row r="1555" spans="1:29">
      <c r="A1555" s="6"/>
      <c r="B1555" s="7"/>
      <c r="C1555" s="11"/>
      <c r="D1555" s="10"/>
      <c r="E1555" s="9"/>
      <c r="F1555" s="10"/>
      <c r="G1555" s="6"/>
      <c r="H1555" s="6"/>
      <c r="I1555" s="6"/>
      <c r="J1555" s="6"/>
      <c r="K1555" s="6"/>
      <c r="L1555" s="6"/>
      <c r="M1555" s="6"/>
      <c r="N1555" s="6"/>
      <c r="O1555" s="6"/>
      <c r="P1555" s="6"/>
      <c r="Q1555" s="6"/>
      <c r="R1555" s="6"/>
      <c r="S1555" s="6"/>
      <c r="T1555" s="6"/>
      <c r="U1555" s="6"/>
      <c r="V1555" s="6"/>
      <c r="W1555" s="6"/>
      <c r="X1555" s="6"/>
      <c r="Y1555" s="6"/>
      <c r="Z1555" s="6"/>
      <c r="AA1555" s="6"/>
      <c r="AB1555" s="6"/>
      <c r="AC1555" s="6"/>
    </row>
    <row r="1556" spans="1:29">
      <c r="A1556" s="6"/>
      <c r="B1556" s="7"/>
      <c r="C1556" s="11"/>
      <c r="D1556" s="10"/>
      <c r="E1556" s="9"/>
      <c r="F1556" s="10"/>
      <c r="G1556" s="6"/>
      <c r="H1556" s="6"/>
      <c r="I1556" s="6"/>
      <c r="J1556" s="6"/>
      <c r="K1556" s="6"/>
      <c r="L1556" s="6"/>
      <c r="M1556" s="6"/>
      <c r="N1556" s="6"/>
      <c r="O1556" s="6"/>
      <c r="P1556" s="6"/>
      <c r="Q1556" s="6"/>
      <c r="R1556" s="6"/>
      <c r="S1556" s="6"/>
      <c r="T1556" s="6"/>
      <c r="U1556" s="6"/>
      <c r="V1556" s="6"/>
      <c r="W1556" s="6"/>
      <c r="X1556" s="6"/>
      <c r="Y1556" s="6"/>
      <c r="Z1556" s="6"/>
      <c r="AA1556" s="6"/>
      <c r="AB1556" s="6"/>
      <c r="AC1556" s="6"/>
    </row>
    <row r="1557" spans="1:29">
      <c r="A1557" s="6"/>
      <c r="B1557" s="7"/>
      <c r="C1557" s="11"/>
      <c r="D1557" s="10"/>
      <c r="E1557" s="9"/>
      <c r="F1557" s="10"/>
      <c r="G1557" s="6"/>
      <c r="H1557" s="6"/>
      <c r="I1557" s="6"/>
      <c r="J1557" s="6"/>
      <c r="K1557" s="6"/>
      <c r="L1557" s="6"/>
      <c r="M1557" s="6"/>
      <c r="N1557" s="6"/>
      <c r="O1557" s="6"/>
      <c r="P1557" s="6"/>
      <c r="Q1557" s="6"/>
      <c r="R1557" s="6"/>
      <c r="S1557" s="6"/>
      <c r="T1557" s="6"/>
      <c r="U1557" s="6"/>
      <c r="V1557" s="6"/>
      <c r="W1557" s="6"/>
      <c r="X1557" s="6"/>
      <c r="Y1557" s="6"/>
      <c r="Z1557" s="6"/>
      <c r="AA1557" s="6"/>
      <c r="AB1557" s="6"/>
      <c r="AC1557" s="6"/>
    </row>
    <row r="1558" spans="1:29">
      <c r="A1558" s="6"/>
      <c r="B1558" s="7"/>
      <c r="C1558" s="11"/>
      <c r="D1558" s="10"/>
      <c r="E1558" s="9"/>
      <c r="F1558" s="10"/>
      <c r="G1558" s="6"/>
      <c r="H1558" s="6"/>
      <c r="I1558" s="6"/>
      <c r="J1558" s="6"/>
      <c r="K1558" s="6"/>
      <c r="L1558" s="6"/>
      <c r="M1558" s="6"/>
      <c r="N1558" s="6"/>
      <c r="O1558" s="6"/>
      <c r="P1558" s="6"/>
      <c r="Q1558" s="6"/>
      <c r="R1558" s="6"/>
      <c r="S1558" s="6"/>
      <c r="T1558" s="6"/>
      <c r="U1558" s="6"/>
      <c r="V1558" s="6"/>
      <c r="W1558" s="6"/>
      <c r="X1558" s="6"/>
      <c r="Y1558" s="6"/>
      <c r="Z1558" s="6"/>
      <c r="AA1558" s="6"/>
      <c r="AB1558" s="6"/>
      <c r="AC1558" s="6"/>
    </row>
    <row r="1559" spans="1:29">
      <c r="A1559" s="6"/>
      <c r="B1559" s="7"/>
      <c r="C1559" s="11"/>
      <c r="D1559" s="10"/>
      <c r="E1559" s="9"/>
      <c r="F1559" s="10"/>
      <c r="G1559" s="6"/>
      <c r="H1559" s="6"/>
      <c r="I1559" s="6"/>
      <c r="J1559" s="6"/>
      <c r="K1559" s="6"/>
      <c r="L1559" s="6"/>
      <c r="M1559" s="6"/>
      <c r="N1559" s="6"/>
      <c r="O1559" s="6"/>
      <c r="P1559" s="6"/>
      <c r="Q1559" s="6"/>
      <c r="R1559" s="6"/>
      <c r="S1559" s="6"/>
      <c r="T1559" s="6"/>
      <c r="U1559" s="6"/>
      <c r="V1559" s="6"/>
      <c r="W1559" s="6"/>
      <c r="X1559" s="6"/>
      <c r="Y1559" s="6"/>
      <c r="Z1559" s="6"/>
      <c r="AA1559" s="6"/>
      <c r="AB1559" s="6"/>
      <c r="AC1559" s="6"/>
    </row>
    <row r="1560" spans="1:29">
      <c r="A1560" s="6"/>
      <c r="B1560" s="7"/>
      <c r="C1560" s="11"/>
      <c r="D1560" s="10"/>
      <c r="E1560" s="9"/>
      <c r="F1560" s="10"/>
      <c r="G1560" s="6"/>
      <c r="H1560" s="6"/>
      <c r="I1560" s="6"/>
      <c r="J1560" s="6"/>
      <c r="K1560" s="6"/>
      <c r="L1560" s="6"/>
      <c r="M1560" s="6"/>
      <c r="N1560" s="6"/>
      <c r="O1560" s="6"/>
      <c r="P1560" s="6"/>
      <c r="Q1560" s="6"/>
      <c r="R1560" s="6"/>
      <c r="S1560" s="6"/>
      <c r="T1560" s="6"/>
      <c r="U1560" s="6"/>
      <c r="V1560" s="6"/>
      <c r="W1560" s="6"/>
      <c r="X1560" s="6"/>
      <c r="Y1560" s="6"/>
      <c r="Z1560" s="6"/>
      <c r="AA1560" s="6"/>
      <c r="AB1560" s="6"/>
      <c r="AC1560" s="6"/>
    </row>
    <row r="1561" spans="1:29">
      <c r="A1561" s="6"/>
      <c r="B1561" s="7"/>
      <c r="C1561" s="11"/>
      <c r="D1561" s="10"/>
      <c r="E1561" s="9"/>
      <c r="F1561" s="10"/>
      <c r="G1561" s="6"/>
      <c r="H1561" s="6"/>
      <c r="I1561" s="6"/>
      <c r="J1561" s="6"/>
      <c r="K1561" s="6"/>
      <c r="L1561" s="6"/>
      <c r="M1561" s="6"/>
      <c r="N1561" s="6"/>
      <c r="O1561" s="6"/>
      <c r="P1561" s="6"/>
      <c r="Q1561" s="6"/>
      <c r="R1561" s="6"/>
      <c r="S1561" s="6"/>
      <c r="T1561" s="6"/>
      <c r="U1561" s="6"/>
      <c r="V1561" s="6"/>
      <c r="W1561" s="6"/>
      <c r="X1561" s="6"/>
      <c r="Y1561" s="6"/>
      <c r="Z1561" s="6"/>
      <c r="AA1561" s="6"/>
      <c r="AB1561" s="6"/>
      <c r="AC1561" s="6"/>
    </row>
    <row r="1562" spans="1:29">
      <c r="A1562" s="6"/>
      <c r="B1562" s="7"/>
      <c r="C1562" s="11"/>
      <c r="D1562" s="10"/>
      <c r="E1562" s="9"/>
      <c r="F1562" s="10"/>
      <c r="G1562" s="6"/>
      <c r="H1562" s="6"/>
      <c r="I1562" s="6"/>
      <c r="J1562" s="6"/>
      <c r="K1562" s="6"/>
      <c r="L1562" s="6"/>
      <c r="M1562" s="6"/>
      <c r="N1562" s="6"/>
      <c r="O1562" s="6"/>
      <c r="P1562" s="6"/>
      <c r="Q1562" s="6"/>
      <c r="R1562" s="6"/>
      <c r="S1562" s="6"/>
      <c r="T1562" s="6"/>
      <c r="U1562" s="6"/>
      <c r="V1562" s="6"/>
      <c r="W1562" s="6"/>
      <c r="X1562" s="6"/>
      <c r="Y1562" s="6"/>
      <c r="Z1562" s="6"/>
      <c r="AA1562" s="6"/>
      <c r="AB1562" s="6"/>
      <c r="AC1562" s="6"/>
    </row>
    <row r="1563" spans="1:29">
      <c r="A1563" s="6"/>
      <c r="B1563" s="7"/>
      <c r="C1563" s="11"/>
      <c r="D1563" s="10"/>
      <c r="E1563" s="9"/>
      <c r="F1563" s="10"/>
      <c r="G1563" s="6"/>
      <c r="H1563" s="6"/>
      <c r="I1563" s="6"/>
      <c r="J1563" s="6"/>
      <c r="K1563" s="6"/>
      <c r="L1563" s="6"/>
      <c r="M1563" s="6"/>
      <c r="N1563" s="6"/>
      <c r="O1563" s="6"/>
      <c r="P1563" s="6"/>
      <c r="Q1563" s="6"/>
      <c r="R1563" s="6"/>
      <c r="S1563" s="6"/>
      <c r="T1563" s="6"/>
      <c r="U1563" s="6"/>
      <c r="V1563" s="6"/>
      <c r="W1563" s="6"/>
      <c r="X1563" s="6"/>
      <c r="Y1563" s="6"/>
      <c r="Z1563" s="6"/>
      <c r="AA1563" s="6"/>
      <c r="AB1563" s="6"/>
      <c r="AC1563" s="6"/>
    </row>
    <row r="1564" spans="1:29">
      <c r="A1564" s="6"/>
      <c r="B1564" s="7"/>
      <c r="C1564" s="11"/>
      <c r="D1564" s="10"/>
      <c r="E1564" s="9"/>
      <c r="F1564" s="10"/>
      <c r="G1564" s="6"/>
      <c r="H1564" s="6"/>
      <c r="I1564" s="6"/>
      <c r="J1564" s="6"/>
      <c r="K1564" s="6"/>
      <c r="L1564" s="6"/>
      <c r="M1564" s="6"/>
      <c r="N1564" s="6"/>
      <c r="O1564" s="6"/>
      <c r="P1564" s="6"/>
      <c r="Q1564" s="6"/>
      <c r="R1564" s="6"/>
      <c r="S1564" s="6"/>
      <c r="T1564" s="6"/>
      <c r="U1564" s="6"/>
      <c r="V1564" s="6"/>
      <c r="W1564" s="6"/>
      <c r="X1564" s="6"/>
      <c r="Y1564" s="6"/>
      <c r="Z1564" s="6"/>
      <c r="AA1564" s="6"/>
      <c r="AB1564" s="6"/>
      <c r="AC1564" s="6"/>
    </row>
    <row r="1565" spans="1:29">
      <c r="A1565" s="6"/>
      <c r="B1565" s="7"/>
      <c r="C1565" s="11"/>
      <c r="D1565" s="10"/>
      <c r="E1565" s="9"/>
      <c r="F1565" s="10"/>
      <c r="G1565" s="6"/>
      <c r="H1565" s="6"/>
      <c r="I1565" s="6"/>
      <c r="J1565" s="6"/>
      <c r="K1565" s="6"/>
      <c r="L1565" s="6"/>
      <c r="M1565" s="6"/>
      <c r="N1565" s="6"/>
      <c r="O1565" s="6"/>
      <c r="P1565" s="6"/>
      <c r="Q1565" s="6"/>
      <c r="R1565" s="6"/>
      <c r="S1565" s="6"/>
      <c r="T1565" s="6"/>
      <c r="U1565" s="6"/>
      <c r="V1565" s="6"/>
      <c r="W1565" s="6"/>
      <c r="X1565" s="6"/>
      <c r="Y1565" s="6"/>
      <c r="Z1565" s="6"/>
      <c r="AA1565" s="6"/>
      <c r="AB1565" s="6"/>
      <c r="AC1565" s="6"/>
    </row>
    <row r="1566" spans="1:29">
      <c r="A1566" s="6"/>
      <c r="B1566" s="7"/>
      <c r="C1566" s="11"/>
      <c r="D1566" s="10"/>
      <c r="E1566" s="9"/>
      <c r="F1566" s="10"/>
      <c r="G1566" s="6"/>
      <c r="H1566" s="6"/>
      <c r="I1566" s="6"/>
      <c r="J1566" s="6"/>
      <c r="K1566" s="6"/>
      <c r="L1566" s="6"/>
      <c r="M1566" s="6"/>
      <c r="N1566" s="6"/>
      <c r="O1566" s="6"/>
      <c r="P1566" s="6"/>
      <c r="Q1566" s="6"/>
      <c r="R1566" s="6"/>
      <c r="S1566" s="6"/>
      <c r="T1566" s="6"/>
      <c r="U1566" s="6"/>
      <c r="V1566" s="6"/>
      <c r="W1566" s="6"/>
      <c r="X1566" s="6"/>
      <c r="Y1566" s="6"/>
      <c r="Z1566" s="6"/>
      <c r="AA1566" s="6"/>
      <c r="AB1566" s="6"/>
      <c r="AC1566" s="6"/>
    </row>
    <row r="1567" spans="1:29">
      <c r="A1567" s="6"/>
      <c r="B1567" s="7"/>
      <c r="C1567" s="11"/>
      <c r="D1567" s="10"/>
      <c r="E1567" s="9"/>
      <c r="F1567" s="10"/>
      <c r="G1567" s="6"/>
      <c r="H1567" s="6"/>
      <c r="I1567" s="6"/>
      <c r="J1567" s="6"/>
      <c r="K1567" s="6"/>
      <c r="L1567" s="6"/>
      <c r="M1567" s="6"/>
      <c r="N1567" s="6"/>
      <c r="O1567" s="6"/>
      <c r="P1567" s="6"/>
      <c r="Q1567" s="6"/>
      <c r="R1567" s="6"/>
      <c r="S1567" s="6"/>
      <c r="T1567" s="6"/>
      <c r="U1567" s="6"/>
      <c r="V1567" s="6"/>
      <c r="W1567" s="6"/>
      <c r="X1567" s="6"/>
      <c r="Y1567" s="6"/>
      <c r="Z1567" s="6"/>
      <c r="AA1567" s="6"/>
      <c r="AB1567" s="6"/>
      <c r="AC1567" s="6"/>
    </row>
    <row r="1568" spans="1:29">
      <c r="A1568" s="6"/>
      <c r="B1568" s="7"/>
      <c r="C1568" s="11"/>
      <c r="D1568" s="10"/>
      <c r="E1568" s="9"/>
      <c r="F1568" s="10"/>
      <c r="G1568" s="6"/>
      <c r="H1568" s="6"/>
      <c r="I1568" s="6"/>
      <c r="J1568" s="6"/>
      <c r="K1568" s="6"/>
      <c r="L1568" s="6"/>
      <c r="M1568" s="6"/>
      <c r="N1568" s="6"/>
      <c r="O1568" s="6"/>
      <c r="P1568" s="6"/>
      <c r="Q1568" s="6"/>
      <c r="R1568" s="6"/>
      <c r="S1568" s="6"/>
      <c r="T1568" s="6"/>
      <c r="U1568" s="6"/>
      <c r="V1568" s="6"/>
      <c r="W1568" s="6"/>
      <c r="X1568" s="6"/>
      <c r="Y1568" s="6"/>
      <c r="Z1568" s="6"/>
      <c r="AA1568" s="6"/>
      <c r="AB1568" s="6"/>
      <c r="AC1568" s="6"/>
    </row>
    <row r="1569" spans="1:29">
      <c r="A1569" s="6"/>
      <c r="B1569" s="7"/>
      <c r="C1569" s="11"/>
      <c r="D1569" s="10"/>
      <c r="E1569" s="9"/>
      <c r="F1569" s="10"/>
      <c r="G1569" s="6"/>
      <c r="H1569" s="6"/>
      <c r="I1569" s="6"/>
      <c r="J1569" s="6"/>
      <c r="K1569" s="6"/>
      <c r="L1569" s="6"/>
      <c r="M1569" s="6"/>
      <c r="N1569" s="6"/>
      <c r="O1569" s="6"/>
      <c r="P1569" s="6"/>
      <c r="Q1569" s="6"/>
      <c r="R1569" s="6"/>
      <c r="S1569" s="6"/>
      <c r="T1569" s="6"/>
      <c r="U1569" s="6"/>
      <c r="V1569" s="6"/>
      <c r="W1569" s="6"/>
      <c r="X1569" s="6"/>
      <c r="Y1569" s="6"/>
      <c r="Z1569" s="6"/>
      <c r="AA1569" s="6"/>
      <c r="AB1569" s="6"/>
      <c r="AC1569" s="6"/>
    </row>
    <row r="1570" spans="1:29">
      <c r="A1570" s="6"/>
      <c r="B1570" s="7"/>
      <c r="C1570" s="11"/>
      <c r="D1570" s="10"/>
      <c r="E1570" s="9"/>
      <c r="F1570" s="10"/>
      <c r="G1570" s="6"/>
      <c r="H1570" s="6"/>
      <c r="I1570" s="6"/>
      <c r="J1570" s="6"/>
      <c r="K1570" s="6"/>
      <c r="L1570" s="6"/>
      <c r="M1570" s="6"/>
      <c r="N1570" s="6"/>
      <c r="O1570" s="6"/>
      <c r="P1570" s="6"/>
      <c r="Q1570" s="6"/>
      <c r="R1570" s="6"/>
      <c r="S1570" s="6"/>
      <c r="T1570" s="6"/>
      <c r="U1570" s="6"/>
      <c r="V1570" s="6"/>
      <c r="W1570" s="6"/>
      <c r="X1570" s="6"/>
      <c r="Y1570" s="6"/>
      <c r="Z1570" s="6"/>
      <c r="AA1570" s="6"/>
      <c r="AB1570" s="6"/>
      <c r="AC1570" s="6"/>
    </row>
    <row r="1571" spans="1:29">
      <c r="A1571" s="6"/>
      <c r="B1571" s="7"/>
      <c r="C1571" s="11"/>
      <c r="D1571" s="10"/>
      <c r="E1571" s="9"/>
      <c r="F1571" s="10"/>
      <c r="G1571" s="6"/>
      <c r="H1571" s="6"/>
      <c r="I1571" s="6"/>
      <c r="J1571" s="6"/>
      <c r="K1571" s="6"/>
      <c r="L1571" s="6"/>
      <c r="M1571" s="6"/>
      <c r="N1571" s="6"/>
      <c r="O1571" s="6"/>
      <c r="P1571" s="6"/>
      <c r="Q1571" s="6"/>
      <c r="R1571" s="6"/>
      <c r="S1571" s="6"/>
      <c r="T1571" s="6"/>
      <c r="U1571" s="6"/>
      <c r="V1571" s="6"/>
      <c r="W1571" s="6"/>
      <c r="X1571" s="6"/>
      <c r="Y1571" s="6"/>
      <c r="Z1571" s="6"/>
      <c r="AA1571" s="6"/>
      <c r="AB1571" s="6"/>
      <c r="AC1571" s="6"/>
    </row>
    <row r="1572" spans="1:29">
      <c r="A1572" s="6"/>
      <c r="B1572" s="7"/>
      <c r="C1572" s="11"/>
      <c r="D1572" s="10"/>
      <c r="E1572" s="9"/>
      <c r="F1572" s="10"/>
      <c r="G1572" s="6"/>
      <c r="H1572" s="6"/>
      <c r="I1572" s="6"/>
      <c r="J1572" s="6"/>
      <c r="K1572" s="6"/>
      <c r="L1572" s="6"/>
      <c r="M1572" s="6"/>
      <c r="N1572" s="6"/>
      <c r="O1572" s="6"/>
      <c r="P1572" s="6"/>
      <c r="Q1572" s="6"/>
      <c r="R1572" s="6"/>
      <c r="S1572" s="6"/>
      <c r="T1572" s="6"/>
      <c r="U1572" s="6"/>
      <c r="V1572" s="6"/>
      <c r="W1572" s="6"/>
      <c r="X1572" s="6"/>
      <c r="Y1572" s="6"/>
      <c r="Z1572" s="6"/>
      <c r="AA1572" s="6"/>
      <c r="AB1572" s="6"/>
      <c r="AC1572" s="6"/>
    </row>
    <row r="1573" spans="1:29">
      <c r="A1573" s="6"/>
      <c r="B1573" s="7"/>
      <c r="C1573" s="11"/>
      <c r="D1573" s="10"/>
      <c r="E1573" s="9"/>
      <c r="F1573" s="10"/>
      <c r="G1573" s="6"/>
      <c r="H1573" s="6"/>
      <c r="I1573" s="6"/>
      <c r="J1573" s="6"/>
      <c r="K1573" s="6"/>
      <c r="L1573" s="6"/>
      <c r="M1573" s="6"/>
      <c r="N1573" s="6"/>
      <c r="O1573" s="6"/>
      <c r="P1573" s="6"/>
      <c r="Q1573" s="6"/>
      <c r="R1573" s="6"/>
      <c r="S1573" s="6"/>
      <c r="T1573" s="6"/>
      <c r="U1573" s="6"/>
      <c r="V1573" s="6"/>
      <c r="W1573" s="6"/>
      <c r="X1573" s="6"/>
      <c r="Y1573" s="6"/>
      <c r="Z1573" s="6"/>
      <c r="AA1573" s="6"/>
      <c r="AB1573" s="6"/>
      <c r="AC1573" s="6"/>
    </row>
    <row r="1574" spans="1:29">
      <c r="A1574" s="6"/>
      <c r="B1574" s="7"/>
      <c r="C1574" s="11"/>
      <c r="D1574" s="10"/>
      <c r="E1574" s="9"/>
      <c r="F1574" s="10"/>
      <c r="G1574" s="6"/>
      <c r="H1574" s="6"/>
      <c r="I1574" s="6"/>
      <c r="J1574" s="6"/>
      <c r="K1574" s="6"/>
      <c r="L1574" s="6"/>
      <c r="M1574" s="6"/>
      <c r="N1574" s="6"/>
      <c r="O1574" s="6"/>
      <c r="P1574" s="6"/>
      <c r="Q1574" s="6"/>
      <c r="R1574" s="6"/>
      <c r="S1574" s="6"/>
      <c r="T1574" s="6"/>
      <c r="U1574" s="6"/>
      <c r="V1574" s="6"/>
      <c r="W1574" s="6"/>
      <c r="X1574" s="6"/>
      <c r="Y1574" s="6"/>
      <c r="Z1574" s="6"/>
      <c r="AA1574" s="6"/>
      <c r="AB1574" s="6"/>
      <c r="AC1574" s="6"/>
    </row>
    <row r="1575" spans="1:29">
      <c r="A1575" s="6"/>
      <c r="B1575" s="7"/>
      <c r="C1575" s="11"/>
      <c r="D1575" s="10"/>
      <c r="E1575" s="9"/>
      <c r="F1575" s="10"/>
      <c r="G1575" s="6"/>
      <c r="H1575" s="6"/>
      <c r="I1575" s="6"/>
      <c r="J1575" s="6"/>
      <c r="K1575" s="6"/>
      <c r="L1575" s="6"/>
      <c r="M1575" s="6"/>
      <c r="N1575" s="6"/>
      <c r="O1575" s="6"/>
      <c r="P1575" s="6"/>
      <c r="Q1575" s="6"/>
      <c r="R1575" s="6"/>
      <c r="S1575" s="6"/>
      <c r="T1575" s="6"/>
      <c r="U1575" s="6"/>
      <c r="V1575" s="6"/>
      <c r="W1575" s="6"/>
      <c r="X1575" s="6"/>
      <c r="Y1575" s="6"/>
      <c r="Z1575" s="6"/>
      <c r="AA1575" s="6"/>
      <c r="AB1575" s="6"/>
      <c r="AC1575" s="6"/>
    </row>
    <row r="1576" spans="1:29">
      <c r="A1576" s="6"/>
      <c r="B1576" s="7"/>
      <c r="C1576" s="11"/>
      <c r="D1576" s="10"/>
      <c r="E1576" s="9"/>
      <c r="F1576" s="10"/>
      <c r="G1576" s="6"/>
      <c r="H1576" s="6"/>
      <c r="I1576" s="6"/>
      <c r="J1576" s="6"/>
      <c r="K1576" s="6"/>
      <c r="L1576" s="6"/>
      <c r="M1576" s="6"/>
      <c r="N1576" s="6"/>
      <c r="O1576" s="6"/>
      <c r="P1576" s="6"/>
      <c r="Q1576" s="6"/>
      <c r="R1576" s="6"/>
      <c r="S1576" s="6"/>
      <c r="T1576" s="6"/>
      <c r="U1576" s="6"/>
      <c r="V1576" s="6"/>
      <c r="W1576" s="6"/>
      <c r="X1576" s="6"/>
      <c r="Y1576" s="6"/>
      <c r="Z1576" s="6"/>
      <c r="AA1576" s="6"/>
      <c r="AB1576" s="6"/>
      <c r="AC1576" s="6"/>
    </row>
    <row r="1577" spans="1:29">
      <c r="A1577" s="6"/>
      <c r="B1577" s="7"/>
      <c r="C1577" s="11"/>
      <c r="D1577" s="10"/>
      <c r="E1577" s="9"/>
      <c r="F1577" s="10"/>
      <c r="G1577" s="6"/>
      <c r="H1577" s="6"/>
      <c r="I1577" s="6"/>
      <c r="J1577" s="6"/>
      <c r="K1577" s="6"/>
      <c r="L1577" s="6"/>
      <c r="M1577" s="6"/>
      <c r="N1577" s="6"/>
      <c r="O1577" s="6"/>
      <c r="P1577" s="6"/>
      <c r="Q1577" s="6"/>
      <c r="R1577" s="6"/>
      <c r="S1577" s="6"/>
      <c r="T1577" s="6"/>
      <c r="U1577" s="6"/>
      <c r="V1577" s="6"/>
      <c r="W1577" s="6"/>
      <c r="X1577" s="6"/>
      <c r="Y1577" s="6"/>
      <c r="Z1577" s="6"/>
      <c r="AA1577" s="6"/>
      <c r="AB1577" s="6"/>
      <c r="AC1577" s="6"/>
    </row>
    <row r="1578" spans="1:29">
      <c r="A1578" s="6"/>
      <c r="B1578" s="7"/>
      <c r="C1578" s="11"/>
      <c r="D1578" s="10"/>
      <c r="E1578" s="9"/>
      <c r="F1578" s="10"/>
      <c r="G1578" s="6"/>
      <c r="H1578" s="6"/>
      <c r="I1578" s="6"/>
      <c r="J1578" s="6"/>
      <c r="K1578" s="6"/>
      <c r="L1578" s="6"/>
      <c r="M1578" s="6"/>
      <c r="N1578" s="6"/>
      <c r="O1578" s="6"/>
      <c r="P1578" s="6"/>
      <c r="Q1578" s="6"/>
      <c r="R1578" s="6"/>
      <c r="S1578" s="6"/>
      <c r="T1578" s="6"/>
      <c r="U1578" s="6"/>
      <c r="V1578" s="6"/>
      <c r="W1578" s="6"/>
      <c r="X1578" s="6"/>
      <c r="Y1578" s="6"/>
      <c r="Z1578" s="6"/>
      <c r="AA1578" s="6"/>
      <c r="AB1578" s="6"/>
      <c r="AC1578" s="6"/>
    </row>
    <row r="1579" spans="1:29">
      <c r="A1579" s="6"/>
      <c r="B1579" s="7"/>
      <c r="C1579" s="11"/>
      <c r="D1579" s="10"/>
      <c r="E1579" s="9"/>
      <c r="F1579" s="10"/>
      <c r="G1579" s="6"/>
      <c r="H1579" s="6"/>
      <c r="I1579" s="6"/>
      <c r="J1579" s="6"/>
      <c r="K1579" s="6"/>
      <c r="L1579" s="6"/>
      <c r="M1579" s="6"/>
      <c r="N1579" s="6"/>
      <c r="O1579" s="6"/>
      <c r="P1579" s="6"/>
      <c r="Q1579" s="6"/>
      <c r="R1579" s="6"/>
      <c r="S1579" s="6"/>
      <c r="T1579" s="6"/>
      <c r="U1579" s="6"/>
      <c r="V1579" s="6"/>
      <c r="W1579" s="6"/>
      <c r="X1579" s="6"/>
      <c r="Y1579" s="6"/>
      <c r="Z1579" s="6"/>
      <c r="AA1579" s="6"/>
      <c r="AB1579" s="6"/>
      <c r="AC1579" s="6"/>
    </row>
    <row r="1580" spans="1:29">
      <c r="A1580" s="6"/>
      <c r="B1580" s="7"/>
      <c r="C1580" s="11"/>
      <c r="D1580" s="10"/>
      <c r="E1580" s="9"/>
      <c r="F1580" s="10"/>
      <c r="G1580" s="6"/>
      <c r="H1580" s="6"/>
      <c r="I1580" s="6"/>
      <c r="J1580" s="6"/>
      <c r="K1580" s="6"/>
      <c r="L1580" s="6"/>
      <c r="M1580" s="6"/>
      <c r="N1580" s="6"/>
      <c r="O1580" s="6"/>
      <c r="P1580" s="6"/>
      <c r="Q1580" s="6"/>
      <c r="R1580" s="6"/>
      <c r="S1580" s="6"/>
      <c r="T1580" s="6"/>
      <c r="U1580" s="6"/>
      <c r="V1580" s="6"/>
      <c r="W1580" s="6"/>
      <c r="X1580" s="6"/>
      <c r="Y1580" s="6"/>
      <c r="Z1580" s="6"/>
      <c r="AA1580" s="6"/>
      <c r="AB1580" s="6"/>
      <c r="AC1580" s="6"/>
    </row>
    <row r="1581" spans="1:29">
      <c r="A1581" s="6"/>
      <c r="B1581" s="7"/>
      <c r="C1581" s="11"/>
      <c r="D1581" s="10"/>
      <c r="E1581" s="9"/>
      <c r="F1581" s="10"/>
      <c r="G1581" s="6"/>
      <c r="H1581" s="6"/>
      <c r="I1581" s="6"/>
      <c r="J1581" s="6"/>
      <c r="K1581" s="6"/>
      <c r="L1581" s="6"/>
      <c r="M1581" s="6"/>
      <c r="N1581" s="6"/>
      <c r="O1581" s="6"/>
      <c r="P1581" s="6"/>
      <c r="Q1581" s="6"/>
      <c r="R1581" s="6"/>
      <c r="S1581" s="6"/>
      <c r="T1581" s="6"/>
      <c r="U1581" s="6"/>
      <c r="V1581" s="6"/>
      <c r="W1581" s="6"/>
      <c r="X1581" s="6"/>
      <c r="Y1581" s="6"/>
      <c r="Z1581" s="6"/>
      <c r="AA1581" s="6"/>
      <c r="AB1581" s="6"/>
      <c r="AC1581" s="6"/>
    </row>
    <row r="1582" spans="1:29">
      <c r="A1582" s="6"/>
      <c r="B1582" s="7"/>
      <c r="C1582" s="11"/>
      <c r="D1582" s="10"/>
      <c r="E1582" s="9"/>
      <c r="F1582" s="10"/>
      <c r="G1582" s="6"/>
      <c r="H1582" s="6"/>
      <c r="I1582" s="6"/>
      <c r="J1582" s="6"/>
      <c r="K1582" s="6"/>
      <c r="L1582" s="6"/>
      <c r="M1582" s="6"/>
      <c r="N1582" s="6"/>
      <c r="O1582" s="6"/>
      <c r="P1582" s="6"/>
      <c r="Q1582" s="6"/>
      <c r="R1582" s="6"/>
      <c r="S1582" s="6"/>
      <c r="T1582" s="6"/>
      <c r="U1582" s="6"/>
      <c r="V1582" s="6"/>
      <c r="W1582" s="6"/>
      <c r="X1582" s="6"/>
      <c r="Y1582" s="6"/>
      <c r="Z1582" s="6"/>
      <c r="AA1582" s="6"/>
      <c r="AB1582" s="6"/>
      <c r="AC1582" s="6"/>
    </row>
    <row r="1583" spans="1:29">
      <c r="A1583" s="6"/>
      <c r="B1583" s="7"/>
      <c r="C1583" s="11"/>
      <c r="D1583" s="10"/>
      <c r="E1583" s="9"/>
      <c r="F1583" s="10"/>
      <c r="G1583" s="6"/>
      <c r="H1583" s="6"/>
      <c r="I1583" s="6"/>
      <c r="J1583" s="6"/>
      <c r="K1583" s="6"/>
      <c r="L1583" s="6"/>
      <c r="M1583" s="6"/>
      <c r="N1583" s="6"/>
      <c r="O1583" s="6"/>
      <c r="P1583" s="6"/>
      <c r="Q1583" s="6"/>
      <c r="R1583" s="6"/>
      <c r="S1583" s="6"/>
      <c r="T1583" s="6"/>
      <c r="U1583" s="6"/>
      <c r="V1583" s="6"/>
      <c r="W1583" s="6"/>
      <c r="X1583" s="6"/>
      <c r="Y1583" s="6"/>
      <c r="Z1583" s="6"/>
      <c r="AA1583" s="6"/>
      <c r="AB1583" s="6"/>
      <c r="AC1583" s="6"/>
    </row>
    <row r="1584" spans="1:29">
      <c r="A1584" s="6"/>
      <c r="B1584" s="7"/>
      <c r="C1584" s="11"/>
      <c r="D1584" s="10"/>
      <c r="E1584" s="9"/>
      <c r="F1584" s="10"/>
      <c r="G1584" s="6"/>
      <c r="H1584" s="6"/>
      <c r="I1584" s="6"/>
      <c r="J1584" s="6"/>
      <c r="K1584" s="6"/>
      <c r="L1584" s="6"/>
      <c r="M1584" s="6"/>
      <c r="N1584" s="6"/>
      <c r="O1584" s="6"/>
      <c r="P1584" s="6"/>
      <c r="Q1584" s="6"/>
      <c r="R1584" s="6"/>
      <c r="S1584" s="6"/>
      <c r="T1584" s="6"/>
      <c r="U1584" s="6"/>
      <c r="V1584" s="6"/>
      <c r="W1584" s="6"/>
      <c r="X1584" s="6"/>
      <c r="Y1584" s="6"/>
      <c r="Z1584" s="6"/>
      <c r="AA1584" s="6"/>
      <c r="AB1584" s="6"/>
      <c r="AC1584" s="6"/>
    </row>
    <row r="1585" spans="1:29">
      <c r="A1585" s="6"/>
      <c r="B1585" s="7"/>
      <c r="C1585" s="11"/>
      <c r="D1585" s="10"/>
      <c r="E1585" s="9"/>
      <c r="F1585" s="10"/>
      <c r="G1585" s="6"/>
      <c r="H1585" s="6"/>
      <c r="I1585" s="6"/>
      <c r="J1585" s="6"/>
      <c r="K1585" s="6"/>
      <c r="L1585" s="6"/>
      <c r="M1585" s="6"/>
      <c r="N1585" s="6"/>
      <c r="O1585" s="6"/>
      <c r="P1585" s="6"/>
      <c r="Q1585" s="6"/>
      <c r="R1585" s="6"/>
      <c r="S1585" s="6"/>
      <c r="T1585" s="6"/>
      <c r="U1585" s="6"/>
      <c r="V1585" s="6"/>
      <c r="W1585" s="6"/>
      <c r="X1585" s="6"/>
      <c r="Y1585" s="6"/>
      <c r="Z1585" s="6"/>
      <c r="AA1585" s="6"/>
      <c r="AB1585" s="6"/>
      <c r="AC1585" s="6"/>
    </row>
    <row r="1586" spans="1:29">
      <c r="A1586" s="6"/>
      <c r="B1586" s="7"/>
      <c r="C1586" s="11"/>
      <c r="D1586" s="10"/>
      <c r="E1586" s="9"/>
      <c r="F1586" s="10"/>
      <c r="G1586" s="6"/>
      <c r="H1586" s="6"/>
      <c r="I1586" s="6"/>
      <c r="J1586" s="6"/>
      <c r="K1586" s="6"/>
      <c r="L1586" s="6"/>
      <c r="M1586" s="6"/>
      <c r="N1586" s="6"/>
      <c r="O1586" s="6"/>
      <c r="P1586" s="6"/>
      <c r="Q1586" s="6"/>
      <c r="R1586" s="6"/>
      <c r="S1586" s="6"/>
      <c r="T1586" s="6"/>
      <c r="U1586" s="6"/>
      <c r="V1586" s="6"/>
      <c r="W1586" s="6"/>
      <c r="X1586" s="6"/>
      <c r="Y1586" s="6"/>
      <c r="Z1586" s="6"/>
      <c r="AA1586" s="6"/>
      <c r="AB1586" s="6"/>
      <c r="AC1586" s="6"/>
    </row>
    <row r="1587" spans="1:29">
      <c r="A1587" s="6"/>
      <c r="B1587" s="7"/>
      <c r="C1587" s="11"/>
      <c r="D1587" s="10"/>
      <c r="E1587" s="9"/>
      <c r="F1587" s="10"/>
      <c r="G1587" s="6"/>
      <c r="H1587" s="6"/>
      <c r="I1587" s="6"/>
      <c r="J1587" s="6"/>
      <c r="K1587" s="6"/>
      <c r="L1587" s="6"/>
      <c r="M1587" s="6"/>
      <c r="N1587" s="6"/>
      <c r="O1587" s="6"/>
      <c r="P1587" s="6"/>
      <c r="Q1587" s="6"/>
      <c r="R1587" s="6"/>
      <c r="S1587" s="6"/>
      <c r="T1587" s="6"/>
      <c r="U1587" s="6"/>
      <c r="V1587" s="6"/>
      <c r="W1587" s="6"/>
      <c r="X1587" s="6"/>
      <c r="Y1587" s="6"/>
      <c r="Z1587" s="6"/>
      <c r="AA1587" s="6"/>
      <c r="AB1587" s="6"/>
      <c r="AC1587" s="6"/>
    </row>
    <row r="1588" spans="1:29">
      <c r="A1588" s="6"/>
      <c r="B1588" s="7"/>
      <c r="C1588" s="11"/>
      <c r="D1588" s="10"/>
      <c r="E1588" s="9"/>
      <c r="F1588" s="10"/>
      <c r="G1588" s="6"/>
      <c r="H1588" s="6"/>
      <c r="I1588" s="6"/>
      <c r="J1588" s="6"/>
      <c r="K1588" s="6"/>
      <c r="L1588" s="6"/>
      <c r="M1588" s="6"/>
      <c r="N1588" s="6"/>
      <c r="O1588" s="6"/>
      <c r="P1588" s="6"/>
      <c r="Q1588" s="6"/>
      <c r="R1588" s="6"/>
      <c r="S1588" s="6"/>
      <c r="T1588" s="6"/>
      <c r="U1588" s="6"/>
      <c r="V1588" s="6"/>
      <c r="W1588" s="6"/>
      <c r="X1588" s="6"/>
      <c r="Y1588" s="6"/>
      <c r="Z1588" s="6"/>
      <c r="AA1588" s="6"/>
      <c r="AB1588" s="6"/>
      <c r="AC1588" s="6"/>
    </row>
    <row r="1589" spans="1:29">
      <c r="A1589" s="6"/>
      <c r="B1589" s="7"/>
      <c r="C1589" s="11"/>
      <c r="D1589" s="10"/>
      <c r="E1589" s="9"/>
      <c r="F1589" s="10"/>
      <c r="G1589" s="6"/>
      <c r="H1589" s="6"/>
      <c r="I1589" s="6"/>
      <c r="J1589" s="6"/>
      <c r="K1589" s="6"/>
      <c r="L1589" s="6"/>
      <c r="M1589" s="6"/>
      <c r="N1589" s="6"/>
      <c r="O1589" s="6"/>
      <c r="P1589" s="6"/>
      <c r="Q1589" s="6"/>
      <c r="R1589" s="6"/>
      <c r="S1589" s="6"/>
      <c r="T1589" s="6"/>
      <c r="U1589" s="6"/>
      <c r="V1589" s="6"/>
      <c r="W1589" s="6"/>
      <c r="X1589" s="6"/>
      <c r="Y1589" s="6"/>
      <c r="Z1589" s="6"/>
      <c r="AA1589" s="6"/>
      <c r="AB1589" s="6"/>
      <c r="AC1589" s="6"/>
    </row>
    <row r="1590" spans="1:29">
      <c r="A1590" s="6"/>
      <c r="B1590" s="7"/>
      <c r="C1590" s="11"/>
      <c r="D1590" s="10"/>
      <c r="E1590" s="9"/>
      <c r="F1590" s="10"/>
      <c r="G1590" s="6"/>
      <c r="H1590" s="6"/>
      <c r="I1590" s="6"/>
      <c r="J1590" s="6"/>
      <c r="K1590" s="6"/>
      <c r="L1590" s="6"/>
      <c r="M1590" s="6"/>
      <c r="N1590" s="6"/>
      <c r="O1590" s="6"/>
      <c r="P1590" s="6"/>
      <c r="Q1590" s="6"/>
      <c r="R1590" s="6"/>
      <c r="S1590" s="6"/>
      <c r="T1590" s="6"/>
      <c r="U1590" s="6"/>
      <c r="V1590" s="6"/>
      <c r="W1590" s="6"/>
      <c r="X1590" s="6"/>
      <c r="Y1590" s="6"/>
      <c r="Z1590" s="6"/>
      <c r="AA1590" s="6"/>
      <c r="AB1590" s="6"/>
      <c r="AC1590" s="6"/>
    </row>
    <row r="1591" spans="1:29">
      <c r="A1591" s="6"/>
      <c r="B1591" s="7"/>
      <c r="C1591" s="11"/>
      <c r="D1591" s="10"/>
      <c r="E1591" s="9"/>
      <c r="F1591" s="10"/>
      <c r="G1591" s="6"/>
      <c r="H1591" s="6"/>
      <c r="I1591" s="6"/>
      <c r="J1591" s="6"/>
      <c r="K1591" s="6"/>
      <c r="L1591" s="6"/>
      <c r="M1591" s="6"/>
      <c r="N1591" s="6"/>
      <c r="O1591" s="6"/>
      <c r="P1591" s="6"/>
      <c r="Q1591" s="6"/>
      <c r="R1591" s="6"/>
      <c r="S1591" s="6"/>
      <c r="T1591" s="6"/>
      <c r="U1591" s="6"/>
      <c r="V1591" s="6"/>
      <c r="W1591" s="6"/>
      <c r="X1591" s="6"/>
      <c r="Y1591" s="6"/>
      <c r="Z1591" s="6"/>
      <c r="AA1591" s="6"/>
      <c r="AB1591" s="6"/>
      <c r="AC1591" s="6"/>
    </row>
    <row r="1592" spans="1:29">
      <c r="A1592" s="6"/>
      <c r="B1592" s="7"/>
      <c r="C1592" s="11"/>
      <c r="D1592" s="10"/>
      <c r="E1592" s="9"/>
      <c r="F1592" s="10"/>
      <c r="G1592" s="6"/>
      <c r="H1592" s="6"/>
      <c r="I1592" s="6"/>
      <c r="J1592" s="6"/>
      <c r="K1592" s="6"/>
      <c r="L1592" s="6"/>
      <c r="M1592" s="6"/>
      <c r="N1592" s="6"/>
      <c r="O1592" s="6"/>
      <c r="P1592" s="6"/>
      <c r="Q1592" s="6"/>
      <c r="R1592" s="6"/>
      <c r="S1592" s="6"/>
      <c r="T1592" s="6"/>
      <c r="U1592" s="6"/>
      <c r="V1592" s="6"/>
      <c r="W1592" s="6"/>
      <c r="X1592" s="6"/>
      <c r="Y1592" s="6"/>
      <c r="Z1592" s="6"/>
      <c r="AA1592" s="6"/>
      <c r="AB1592" s="6"/>
      <c r="AC1592" s="6"/>
    </row>
    <row r="1593" spans="1:29">
      <c r="A1593" s="6"/>
      <c r="B1593" s="7"/>
      <c r="C1593" s="11"/>
      <c r="D1593" s="10"/>
      <c r="E1593" s="9"/>
      <c r="F1593" s="10"/>
      <c r="G1593" s="6"/>
      <c r="H1593" s="6"/>
      <c r="I1593" s="6"/>
      <c r="J1593" s="6"/>
      <c r="K1593" s="6"/>
      <c r="L1593" s="6"/>
      <c r="M1593" s="6"/>
      <c r="N1593" s="6"/>
      <c r="O1593" s="6"/>
      <c r="P1593" s="6"/>
      <c r="Q1593" s="6"/>
      <c r="R1593" s="6"/>
      <c r="S1593" s="6"/>
      <c r="T1593" s="6"/>
      <c r="U1593" s="6"/>
      <c r="V1593" s="6"/>
      <c r="W1593" s="6"/>
      <c r="X1593" s="6"/>
      <c r="Y1593" s="6"/>
      <c r="Z1593" s="6"/>
      <c r="AA1593" s="6"/>
      <c r="AB1593" s="6"/>
      <c r="AC1593" s="6"/>
    </row>
    <row r="1594" spans="1:29">
      <c r="A1594" s="6"/>
      <c r="B1594" s="7"/>
      <c r="C1594" s="11"/>
      <c r="D1594" s="10"/>
      <c r="E1594" s="9"/>
      <c r="F1594" s="10"/>
      <c r="G1594" s="6"/>
      <c r="H1594" s="6"/>
      <c r="I1594" s="6"/>
      <c r="J1594" s="6"/>
      <c r="K1594" s="6"/>
      <c r="L1594" s="6"/>
      <c r="M1594" s="6"/>
      <c r="N1594" s="6"/>
      <c r="O1594" s="6"/>
      <c r="P1594" s="6"/>
      <c r="Q1594" s="6"/>
      <c r="R1594" s="6"/>
      <c r="S1594" s="6"/>
      <c r="T1594" s="6"/>
      <c r="U1594" s="6"/>
      <c r="V1594" s="6"/>
      <c r="W1594" s="6"/>
      <c r="X1594" s="6"/>
      <c r="Y1594" s="6"/>
      <c r="Z1594" s="6"/>
      <c r="AA1594" s="6"/>
      <c r="AB1594" s="6"/>
      <c r="AC1594" s="6"/>
    </row>
    <row r="1595" spans="1:29">
      <c r="A1595" s="6"/>
      <c r="B1595" s="7"/>
      <c r="C1595" s="11"/>
      <c r="D1595" s="10"/>
      <c r="E1595" s="9"/>
      <c r="F1595" s="10"/>
      <c r="G1595" s="6"/>
      <c r="H1595" s="6"/>
      <c r="I1595" s="6"/>
      <c r="J1595" s="6"/>
      <c r="K1595" s="6"/>
      <c r="L1595" s="6"/>
      <c r="M1595" s="6"/>
      <c r="N1595" s="6"/>
      <c r="O1595" s="6"/>
      <c r="P1595" s="6"/>
      <c r="Q1595" s="6"/>
      <c r="R1595" s="6"/>
      <c r="S1595" s="6"/>
      <c r="T1595" s="6"/>
      <c r="U1595" s="6"/>
      <c r="V1595" s="6"/>
      <c r="W1595" s="6"/>
      <c r="X1595" s="6"/>
      <c r="Y1595" s="6"/>
      <c r="Z1595" s="6"/>
      <c r="AA1595" s="6"/>
      <c r="AB1595" s="6"/>
      <c r="AC1595" s="6"/>
    </row>
    <row r="1596" spans="1:29">
      <c r="A1596" s="6"/>
      <c r="B1596" s="7"/>
      <c r="C1596" s="11"/>
      <c r="D1596" s="10"/>
      <c r="E1596" s="9"/>
      <c r="F1596" s="10"/>
      <c r="G1596" s="6"/>
      <c r="H1596" s="6"/>
      <c r="I1596" s="6"/>
      <c r="J1596" s="6"/>
      <c r="K1596" s="6"/>
      <c r="L1596" s="6"/>
      <c r="M1596" s="6"/>
      <c r="N1596" s="6"/>
      <c r="O1596" s="6"/>
      <c r="P1596" s="6"/>
      <c r="Q1596" s="6"/>
      <c r="R1596" s="6"/>
      <c r="S1596" s="6"/>
      <c r="T1596" s="6"/>
      <c r="U1596" s="6"/>
      <c r="V1596" s="6"/>
      <c r="W1596" s="6"/>
      <c r="X1596" s="6"/>
      <c r="Y1596" s="6"/>
      <c r="Z1596" s="6"/>
      <c r="AA1596" s="6"/>
      <c r="AB1596" s="6"/>
      <c r="AC1596" s="6"/>
    </row>
    <row r="1597" spans="1:29">
      <c r="A1597" s="6"/>
      <c r="B1597" s="7"/>
      <c r="C1597" s="11"/>
      <c r="D1597" s="10"/>
      <c r="E1597" s="9"/>
      <c r="F1597" s="10"/>
      <c r="G1597" s="6"/>
      <c r="H1597" s="6"/>
      <c r="I1597" s="6"/>
      <c r="J1597" s="6"/>
      <c r="K1597" s="6"/>
      <c r="L1597" s="6"/>
      <c r="M1597" s="6"/>
      <c r="N1597" s="6"/>
      <c r="O1597" s="6"/>
      <c r="P1597" s="6"/>
      <c r="Q1597" s="6"/>
      <c r="R1597" s="6"/>
      <c r="S1597" s="6"/>
      <c r="T1597" s="6"/>
      <c r="U1597" s="6"/>
      <c r="V1597" s="6"/>
      <c r="W1597" s="6"/>
      <c r="X1597" s="6"/>
      <c r="Y1597" s="6"/>
      <c r="Z1597" s="6"/>
      <c r="AA1597" s="6"/>
      <c r="AB1597" s="6"/>
      <c r="AC1597" s="6"/>
    </row>
    <row r="1598" spans="1:29">
      <c r="A1598" s="6"/>
      <c r="B1598" s="7"/>
      <c r="C1598" s="11"/>
      <c r="D1598" s="10"/>
      <c r="E1598" s="9"/>
      <c r="F1598" s="10"/>
      <c r="G1598" s="6"/>
      <c r="H1598" s="6"/>
      <c r="I1598" s="6"/>
      <c r="J1598" s="6"/>
      <c r="K1598" s="6"/>
      <c r="L1598" s="6"/>
      <c r="M1598" s="6"/>
      <c r="N1598" s="6"/>
      <c r="O1598" s="6"/>
      <c r="P1598" s="6"/>
      <c r="Q1598" s="6"/>
      <c r="R1598" s="6"/>
      <c r="S1598" s="6"/>
      <c r="T1598" s="6"/>
      <c r="U1598" s="6"/>
      <c r="V1598" s="6"/>
      <c r="W1598" s="6"/>
      <c r="X1598" s="6"/>
      <c r="Y1598" s="6"/>
      <c r="Z1598" s="6"/>
      <c r="AA1598" s="6"/>
      <c r="AB1598" s="6"/>
      <c r="AC1598" s="6"/>
    </row>
    <row r="1599" spans="1:29">
      <c r="A1599" s="6"/>
      <c r="B1599" s="7"/>
      <c r="C1599" s="11"/>
      <c r="D1599" s="10"/>
      <c r="E1599" s="9"/>
      <c r="F1599" s="10"/>
      <c r="G1599" s="6"/>
      <c r="H1599" s="6"/>
      <c r="I1599" s="6"/>
      <c r="J1599" s="6"/>
      <c r="K1599" s="6"/>
      <c r="L1599" s="6"/>
      <c r="M1599" s="6"/>
      <c r="N1599" s="6"/>
      <c r="O1599" s="6"/>
      <c r="P1599" s="6"/>
      <c r="Q1599" s="6"/>
      <c r="R1599" s="6"/>
      <c r="S1599" s="6"/>
      <c r="T1599" s="6"/>
      <c r="U1599" s="6"/>
      <c r="V1599" s="6"/>
      <c r="W1599" s="6"/>
      <c r="X1599" s="6"/>
      <c r="Y1599" s="6"/>
      <c r="Z1599" s="6"/>
      <c r="AA1599" s="6"/>
      <c r="AB1599" s="6"/>
      <c r="AC1599" s="6"/>
    </row>
    <row r="1600" spans="1:29">
      <c r="A1600" s="6"/>
      <c r="B1600" s="7"/>
      <c r="C1600" s="11"/>
      <c r="D1600" s="10"/>
      <c r="E1600" s="9"/>
      <c r="F1600" s="10"/>
      <c r="G1600" s="6"/>
      <c r="H1600" s="6"/>
      <c r="I1600" s="6"/>
      <c r="J1600" s="6"/>
      <c r="K1600" s="6"/>
      <c r="L1600" s="6"/>
      <c r="M1600" s="6"/>
      <c r="N1600" s="6"/>
      <c r="O1600" s="6"/>
      <c r="P1600" s="6"/>
      <c r="Q1600" s="6"/>
      <c r="R1600" s="6"/>
      <c r="S1600" s="6"/>
      <c r="T1600" s="6"/>
      <c r="U1600" s="6"/>
      <c r="V1600" s="6"/>
      <c r="W1600" s="6"/>
      <c r="X1600" s="6"/>
      <c r="Y1600" s="6"/>
      <c r="Z1600" s="6"/>
      <c r="AA1600" s="6"/>
      <c r="AB1600" s="6"/>
      <c r="AC1600" s="6"/>
    </row>
    <row r="1601" spans="1:29">
      <c r="A1601" s="6"/>
      <c r="B1601" s="7"/>
      <c r="C1601" s="11"/>
      <c r="D1601" s="10"/>
      <c r="E1601" s="9"/>
      <c r="F1601" s="10"/>
      <c r="G1601" s="6"/>
      <c r="H1601" s="6"/>
      <c r="I1601" s="6"/>
      <c r="J1601" s="6"/>
      <c r="K1601" s="6"/>
      <c r="L1601" s="6"/>
      <c r="M1601" s="6"/>
      <c r="N1601" s="6"/>
      <c r="O1601" s="6"/>
      <c r="P1601" s="6"/>
      <c r="Q1601" s="6"/>
      <c r="R1601" s="6"/>
      <c r="S1601" s="6"/>
      <c r="T1601" s="6"/>
      <c r="U1601" s="6"/>
      <c r="V1601" s="6"/>
      <c r="W1601" s="6"/>
      <c r="X1601" s="6"/>
      <c r="Y1601" s="6"/>
      <c r="Z1601" s="6"/>
      <c r="AA1601" s="6"/>
      <c r="AB1601" s="6"/>
      <c r="AC1601" s="6"/>
    </row>
    <row r="1602" spans="1:29">
      <c r="A1602" s="6"/>
      <c r="B1602" s="7"/>
      <c r="C1602" s="11"/>
      <c r="D1602" s="10"/>
      <c r="E1602" s="9"/>
      <c r="F1602" s="10"/>
      <c r="G1602" s="6"/>
      <c r="H1602" s="6"/>
      <c r="I1602" s="6"/>
      <c r="J1602" s="6"/>
      <c r="K1602" s="6"/>
      <c r="L1602" s="6"/>
      <c r="M1602" s="6"/>
      <c r="N1602" s="6"/>
      <c r="O1602" s="6"/>
      <c r="P1602" s="6"/>
      <c r="Q1602" s="6"/>
      <c r="R1602" s="6"/>
      <c r="S1602" s="6"/>
      <c r="T1602" s="6"/>
      <c r="U1602" s="6"/>
      <c r="V1602" s="6"/>
      <c r="W1602" s="6"/>
      <c r="X1602" s="6"/>
      <c r="Y1602" s="6"/>
      <c r="Z1602" s="6"/>
      <c r="AA1602" s="6"/>
      <c r="AB1602" s="6"/>
      <c r="AC1602" s="6"/>
    </row>
    <row r="1603" spans="1:29">
      <c r="A1603" s="6"/>
      <c r="B1603" s="7"/>
      <c r="C1603" s="11"/>
      <c r="D1603" s="10"/>
      <c r="E1603" s="9"/>
      <c r="F1603" s="10"/>
      <c r="G1603" s="6"/>
      <c r="H1603" s="6"/>
      <c r="I1603" s="6"/>
      <c r="J1603" s="6"/>
      <c r="K1603" s="6"/>
      <c r="L1603" s="6"/>
      <c r="M1603" s="6"/>
      <c r="N1603" s="6"/>
      <c r="O1603" s="6"/>
      <c r="P1603" s="6"/>
      <c r="Q1603" s="6"/>
      <c r="R1603" s="6"/>
      <c r="S1603" s="6"/>
      <c r="T1603" s="6"/>
      <c r="U1603" s="6"/>
      <c r="V1603" s="6"/>
      <c r="W1603" s="6"/>
      <c r="X1603" s="6"/>
      <c r="Y1603" s="6"/>
      <c r="Z1603" s="6"/>
      <c r="AA1603" s="6"/>
      <c r="AB1603" s="6"/>
      <c r="AC1603" s="6"/>
    </row>
    <row r="1604" spans="1:29">
      <c r="A1604" s="6"/>
      <c r="B1604" s="7"/>
      <c r="C1604" s="11"/>
      <c r="D1604" s="10"/>
      <c r="E1604" s="9"/>
      <c r="F1604" s="10"/>
      <c r="G1604" s="6"/>
      <c r="H1604" s="6"/>
      <c r="I1604" s="6"/>
      <c r="J1604" s="6"/>
      <c r="K1604" s="6"/>
      <c r="L1604" s="6"/>
      <c r="M1604" s="6"/>
      <c r="N1604" s="6"/>
      <c r="O1604" s="6"/>
      <c r="P1604" s="6"/>
      <c r="Q1604" s="6"/>
      <c r="R1604" s="6"/>
      <c r="S1604" s="6"/>
      <c r="T1604" s="6"/>
      <c r="U1604" s="6"/>
      <c r="V1604" s="6"/>
      <c r="W1604" s="6"/>
      <c r="X1604" s="6"/>
      <c r="Y1604" s="6"/>
      <c r="Z1604" s="6"/>
      <c r="AA1604" s="6"/>
      <c r="AB1604" s="6"/>
      <c r="AC1604" s="6"/>
    </row>
    <row r="1605" spans="1:29">
      <c r="A1605" s="6"/>
      <c r="B1605" s="7"/>
      <c r="C1605" s="11"/>
      <c r="D1605" s="10"/>
      <c r="E1605" s="9"/>
      <c r="F1605" s="10"/>
      <c r="G1605" s="6"/>
      <c r="H1605" s="6"/>
      <c r="I1605" s="6"/>
      <c r="J1605" s="6"/>
      <c r="K1605" s="6"/>
      <c r="L1605" s="6"/>
      <c r="M1605" s="6"/>
      <c r="N1605" s="6"/>
      <c r="O1605" s="6"/>
      <c r="P1605" s="6"/>
      <c r="Q1605" s="6"/>
      <c r="R1605" s="6"/>
      <c r="S1605" s="6"/>
      <c r="T1605" s="6"/>
      <c r="U1605" s="6"/>
      <c r="V1605" s="6"/>
      <c r="W1605" s="6"/>
      <c r="X1605" s="6"/>
      <c r="Y1605" s="6"/>
      <c r="Z1605" s="6"/>
      <c r="AA1605" s="6"/>
      <c r="AB1605" s="6"/>
      <c r="AC1605" s="6"/>
    </row>
    <row r="1606" spans="1:29">
      <c r="A1606" s="6"/>
      <c r="B1606" s="7"/>
      <c r="C1606" s="11"/>
      <c r="D1606" s="10"/>
      <c r="E1606" s="9"/>
      <c r="F1606" s="10"/>
      <c r="G1606" s="6"/>
      <c r="H1606" s="6"/>
      <c r="I1606" s="6"/>
      <c r="J1606" s="6"/>
      <c r="K1606" s="6"/>
      <c r="L1606" s="6"/>
      <c r="M1606" s="6"/>
      <c r="N1606" s="6"/>
      <c r="O1606" s="6"/>
      <c r="P1606" s="6"/>
      <c r="Q1606" s="6"/>
      <c r="R1606" s="6"/>
      <c r="S1606" s="6"/>
      <c r="T1606" s="6"/>
      <c r="U1606" s="6"/>
      <c r="V1606" s="6"/>
      <c r="W1606" s="6"/>
      <c r="X1606" s="6"/>
      <c r="Y1606" s="6"/>
      <c r="Z1606" s="6"/>
      <c r="AA1606" s="6"/>
      <c r="AB1606" s="6"/>
      <c r="AC1606" s="6"/>
    </row>
    <row r="1607" spans="1:29">
      <c r="A1607" s="6"/>
      <c r="B1607" s="7"/>
      <c r="C1607" s="11"/>
      <c r="D1607" s="10"/>
      <c r="E1607" s="9"/>
      <c r="F1607" s="10"/>
      <c r="G1607" s="6"/>
      <c r="H1607" s="6"/>
      <c r="I1607" s="6"/>
      <c r="J1607" s="6"/>
      <c r="K1607" s="6"/>
      <c r="L1607" s="6"/>
      <c r="M1607" s="6"/>
      <c r="N1607" s="6"/>
      <c r="O1607" s="6"/>
      <c r="P1607" s="6"/>
      <c r="Q1607" s="6"/>
      <c r="R1607" s="6"/>
      <c r="S1607" s="6"/>
      <c r="T1607" s="6"/>
      <c r="U1607" s="6"/>
      <c r="V1607" s="6"/>
      <c r="W1607" s="6"/>
      <c r="X1607" s="6"/>
      <c r="Y1607" s="6"/>
      <c r="Z1607" s="6"/>
      <c r="AA1607" s="6"/>
      <c r="AB1607" s="6"/>
      <c r="AC1607" s="6"/>
    </row>
    <row r="1608" spans="1:29">
      <c r="A1608" s="6"/>
      <c r="B1608" s="7"/>
      <c r="C1608" s="11"/>
      <c r="D1608" s="10"/>
      <c r="E1608" s="9"/>
      <c r="F1608" s="10"/>
      <c r="G1608" s="6"/>
      <c r="H1608" s="6"/>
      <c r="I1608" s="6"/>
      <c r="J1608" s="6"/>
      <c r="K1608" s="6"/>
      <c r="L1608" s="6"/>
      <c r="M1608" s="6"/>
      <c r="N1608" s="6"/>
      <c r="O1608" s="6"/>
      <c r="P1608" s="6"/>
      <c r="Q1608" s="6"/>
      <c r="R1608" s="6"/>
      <c r="S1608" s="6"/>
      <c r="T1608" s="6"/>
      <c r="U1608" s="6"/>
      <c r="V1608" s="6"/>
      <c r="W1608" s="6"/>
      <c r="X1608" s="6"/>
      <c r="Y1608" s="6"/>
      <c r="Z1608" s="6"/>
      <c r="AA1608" s="6"/>
      <c r="AB1608" s="6"/>
      <c r="AC1608" s="6"/>
    </row>
    <row r="1609" spans="1:29">
      <c r="A1609" s="6"/>
      <c r="B1609" s="7"/>
      <c r="C1609" s="11"/>
      <c r="D1609" s="10"/>
      <c r="E1609" s="9"/>
      <c r="F1609" s="10"/>
      <c r="G1609" s="6"/>
      <c r="H1609" s="6"/>
      <c r="I1609" s="6"/>
      <c r="J1609" s="6"/>
      <c r="K1609" s="6"/>
      <c r="L1609" s="6"/>
      <c r="M1609" s="6"/>
      <c r="N1609" s="6"/>
      <c r="O1609" s="6"/>
      <c r="P1609" s="6"/>
      <c r="Q1609" s="6"/>
      <c r="R1609" s="6"/>
      <c r="S1609" s="6"/>
      <c r="T1609" s="6"/>
      <c r="U1609" s="6"/>
      <c r="V1609" s="6"/>
      <c r="W1609" s="6"/>
      <c r="X1609" s="6"/>
      <c r="Y1609" s="6"/>
      <c r="Z1609" s="6"/>
      <c r="AA1609" s="6"/>
      <c r="AB1609" s="6"/>
      <c r="AC1609" s="6"/>
    </row>
    <row r="1610" spans="1:29">
      <c r="A1610" s="6"/>
      <c r="B1610" s="7"/>
      <c r="C1610" s="11"/>
      <c r="D1610" s="10"/>
      <c r="E1610" s="9"/>
      <c r="F1610" s="10"/>
      <c r="G1610" s="6"/>
      <c r="H1610" s="6"/>
      <c r="I1610" s="6"/>
      <c r="J1610" s="6"/>
      <c r="K1610" s="6"/>
      <c r="L1610" s="6"/>
      <c r="M1610" s="6"/>
      <c r="N1610" s="6"/>
      <c r="O1610" s="6"/>
      <c r="P1610" s="6"/>
      <c r="Q1610" s="6"/>
      <c r="R1610" s="6"/>
      <c r="S1610" s="6"/>
      <c r="T1610" s="6"/>
      <c r="U1610" s="6"/>
      <c r="V1610" s="6"/>
      <c r="W1610" s="6"/>
      <c r="X1610" s="6"/>
      <c r="Y1610" s="6"/>
      <c r="Z1610" s="6"/>
      <c r="AA1610" s="6"/>
      <c r="AB1610" s="6"/>
      <c r="AC1610" s="6"/>
    </row>
    <row r="1611" spans="1:29">
      <c r="A1611" s="6"/>
      <c r="B1611" s="7"/>
      <c r="C1611" s="11"/>
      <c r="D1611" s="10"/>
      <c r="E1611" s="9"/>
      <c r="F1611" s="10"/>
      <c r="G1611" s="6"/>
      <c r="H1611" s="6"/>
      <c r="I1611" s="6"/>
      <c r="J1611" s="6"/>
      <c r="K1611" s="6"/>
      <c r="L1611" s="6"/>
      <c r="M1611" s="6"/>
      <c r="N1611" s="6"/>
      <c r="O1611" s="6"/>
      <c r="P1611" s="6"/>
      <c r="Q1611" s="6"/>
      <c r="R1611" s="6"/>
      <c r="S1611" s="6"/>
      <c r="T1611" s="6"/>
      <c r="U1611" s="6"/>
      <c r="V1611" s="6"/>
      <c r="W1611" s="6"/>
      <c r="X1611" s="6"/>
      <c r="Y1611" s="6"/>
      <c r="Z1611" s="6"/>
      <c r="AA1611" s="6"/>
      <c r="AB1611" s="6"/>
      <c r="AC1611" s="6"/>
    </row>
    <row r="1612" spans="1:29">
      <c r="A1612" s="6"/>
      <c r="B1612" s="7"/>
      <c r="C1612" s="11"/>
      <c r="D1612" s="10"/>
      <c r="E1612" s="9"/>
      <c r="F1612" s="10"/>
      <c r="G1612" s="6"/>
      <c r="H1612" s="6"/>
      <c r="I1612" s="6"/>
      <c r="J1612" s="6"/>
      <c r="K1612" s="6"/>
      <c r="L1612" s="6"/>
      <c r="M1612" s="6"/>
      <c r="N1612" s="6"/>
      <c r="O1612" s="6"/>
      <c r="P1612" s="6"/>
      <c r="Q1612" s="6"/>
      <c r="R1612" s="6"/>
      <c r="S1612" s="6"/>
      <c r="T1612" s="6"/>
      <c r="U1612" s="6"/>
      <c r="V1612" s="6"/>
      <c r="W1612" s="6"/>
      <c r="X1612" s="6"/>
      <c r="Y1612" s="6"/>
      <c r="Z1612" s="6"/>
      <c r="AA1612" s="6"/>
      <c r="AB1612" s="6"/>
      <c r="AC1612" s="6"/>
    </row>
    <row r="1613" spans="1:29">
      <c r="A1613" s="6"/>
      <c r="B1613" s="7"/>
      <c r="C1613" s="11"/>
      <c r="D1613" s="10"/>
      <c r="E1613" s="9"/>
      <c r="F1613" s="10"/>
      <c r="G1613" s="6"/>
      <c r="H1613" s="6"/>
      <c r="I1613" s="6"/>
      <c r="J1613" s="6"/>
      <c r="K1613" s="6"/>
      <c r="L1613" s="6"/>
      <c r="M1613" s="6"/>
      <c r="N1613" s="6"/>
      <c r="O1613" s="6"/>
      <c r="P1613" s="6"/>
      <c r="Q1613" s="6"/>
      <c r="R1613" s="6"/>
      <c r="S1613" s="6"/>
      <c r="T1613" s="6"/>
      <c r="U1613" s="6"/>
      <c r="V1613" s="6"/>
      <c r="W1613" s="6"/>
      <c r="X1613" s="6"/>
      <c r="Y1613" s="6"/>
      <c r="Z1613" s="6"/>
      <c r="AA1613" s="6"/>
      <c r="AB1613" s="6"/>
      <c r="AC1613" s="6"/>
    </row>
    <row r="1614" spans="1:29">
      <c r="A1614" s="6"/>
      <c r="B1614" s="7"/>
      <c r="C1614" s="11"/>
      <c r="D1614" s="10"/>
      <c r="E1614" s="9"/>
      <c r="F1614" s="10"/>
      <c r="G1614" s="6"/>
      <c r="H1614" s="6"/>
      <c r="I1614" s="6"/>
      <c r="J1614" s="6"/>
      <c r="K1614" s="6"/>
      <c r="L1614" s="6"/>
      <c r="M1614" s="6"/>
      <c r="N1614" s="6"/>
      <c r="O1614" s="6"/>
      <c r="P1614" s="6"/>
      <c r="Q1614" s="6"/>
      <c r="R1614" s="6"/>
      <c r="S1614" s="6"/>
      <c r="T1614" s="6"/>
      <c r="U1614" s="6"/>
      <c r="V1614" s="6"/>
      <c r="W1614" s="6"/>
      <c r="X1614" s="6"/>
      <c r="Y1614" s="6"/>
      <c r="Z1614" s="6"/>
      <c r="AA1614" s="6"/>
      <c r="AB1614" s="6"/>
      <c r="AC1614" s="6"/>
    </row>
    <row r="1615" spans="1:29">
      <c r="A1615" s="6"/>
      <c r="B1615" s="7"/>
      <c r="C1615" s="11"/>
      <c r="D1615" s="10"/>
      <c r="E1615" s="9"/>
      <c r="F1615" s="10"/>
      <c r="G1615" s="6"/>
      <c r="H1615" s="6"/>
      <c r="I1615" s="6"/>
      <c r="J1615" s="6"/>
      <c r="K1615" s="6"/>
      <c r="L1615" s="6"/>
      <c r="M1615" s="6"/>
      <c r="N1615" s="6"/>
      <c r="O1615" s="6"/>
      <c r="P1615" s="6"/>
      <c r="Q1615" s="6"/>
      <c r="R1615" s="6"/>
      <c r="S1615" s="6"/>
      <c r="T1615" s="6"/>
      <c r="U1615" s="6"/>
      <c r="V1615" s="6"/>
      <c r="W1615" s="6"/>
      <c r="X1615" s="6"/>
      <c r="Y1615" s="6"/>
      <c r="Z1615" s="6"/>
      <c r="AA1615" s="6"/>
      <c r="AB1615" s="6"/>
      <c r="AC1615" s="6"/>
    </row>
    <row r="1616" spans="1:29">
      <c r="A1616" s="6"/>
      <c r="B1616" s="7"/>
      <c r="C1616" s="11"/>
      <c r="D1616" s="10"/>
      <c r="E1616" s="9"/>
      <c r="F1616" s="10"/>
      <c r="G1616" s="6"/>
      <c r="H1616" s="6"/>
      <c r="I1616" s="6"/>
      <c r="J1616" s="6"/>
      <c r="K1616" s="6"/>
      <c r="L1616" s="6"/>
      <c r="M1616" s="6"/>
      <c r="N1616" s="6"/>
      <c r="O1616" s="6"/>
      <c r="P1616" s="6"/>
      <c r="Q1616" s="6"/>
      <c r="R1616" s="6"/>
      <c r="S1616" s="6"/>
      <c r="T1616" s="6"/>
      <c r="U1616" s="6"/>
      <c r="V1616" s="6"/>
      <c r="W1616" s="6"/>
      <c r="X1616" s="6"/>
      <c r="Y1616" s="6"/>
      <c r="Z1616" s="6"/>
      <c r="AA1616" s="6"/>
      <c r="AB1616" s="6"/>
      <c r="AC1616" s="6"/>
    </row>
    <row r="1617" spans="1:29">
      <c r="A1617" s="6"/>
      <c r="B1617" s="7"/>
      <c r="C1617" s="11"/>
      <c r="D1617" s="10"/>
      <c r="E1617" s="9"/>
      <c r="F1617" s="10"/>
      <c r="G1617" s="6"/>
      <c r="H1617" s="6"/>
      <c r="I1617" s="6"/>
      <c r="J1617" s="6"/>
      <c r="K1617" s="6"/>
      <c r="L1617" s="6"/>
      <c r="M1617" s="6"/>
      <c r="N1617" s="6"/>
      <c r="O1617" s="6"/>
      <c r="P1617" s="6"/>
      <c r="Q1617" s="6"/>
      <c r="R1617" s="6"/>
      <c r="S1617" s="6"/>
      <c r="T1617" s="6"/>
      <c r="U1617" s="6"/>
      <c r="V1617" s="6"/>
      <c r="W1617" s="6"/>
      <c r="X1617" s="6"/>
      <c r="Y1617" s="6"/>
      <c r="Z1617" s="6"/>
      <c r="AA1617" s="6"/>
      <c r="AB1617" s="6"/>
      <c r="AC1617" s="6"/>
    </row>
    <row r="1618" spans="1:29">
      <c r="A1618" s="6"/>
      <c r="B1618" s="7"/>
      <c r="C1618" s="11"/>
      <c r="D1618" s="10"/>
      <c r="E1618" s="9"/>
      <c r="F1618" s="10"/>
      <c r="G1618" s="6"/>
      <c r="H1618" s="6"/>
      <c r="I1618" s="6"/>
      <c r="J1618" s="6"/>
      <c r="K1618" s="6"/>
      <c r="L1618" s="6"/>
      <c r="M1618" s="6"/>
      <c r="N1618" s="6"/>
      <c r="O1618" s="6"/>
      <c r="P1618" s="6"/>
      <c r="Q1618" s="6"/>
      <c r="R1618" s="6"/>
      <c r="S1618" s="6"/>
      <c r="T1618" s="6"/>
      <c r="U1618" s="6"/>
      <c r="V1618" s="6"/>
      <c r="W1618" s="6"/>
      <c r="X1618" s="6"/>
      <c r="Y1618" s="6"/>
      <c r="Z1618" s="6"/>
      <c r="AA1618" s="6"/>
      <c r="AB1618" s="6"/>
      <c r="AC1618" s="6"/>
    </row>
    <row r="1619" spans="1:29">
      <c r="A1619" s="6"/>
      <c r="B1619" s="7"/>
      <c r="C1619" s="11"/>
      <c r="D1619" s="10"/>
      <c r="E1619" s="9"/>
      <c r="F1619" s="10"/>
      <c r="G1619" s="6"/>
      <c r="H1619" s="6"/>
      <c r="I1619" s="6"/>
      <c r="J1619" s="6"/>
      <c r="K1619" s="6"/>
      <c r="L1619" s="6"/>
      <c r="M1619" s="6"/>
      <c r="N1619" s="6"/>
      <c r="O1619" s="6"/>
      <c r="P1619" s="6"/>
      <c r="Q1619" s="6"/>
      <c r="R1619" s="6"/>
      <c r="S1619" s="6"/>
      <c r="T1619" s="6"/>
      <c r="U1619" s="6"/>
      <c r="V1619" s="6"/>
      <c r="W1619" s="6"/>
      <c r="X1619" s="6"/>
      <c r="Y1619" s="6"/>
      <c r="Z1619" s="6"/>
      <c r="AA1619" s="6"/>
      <c r="AB1619" s="6"/>
      <c r="AC1619" s="6"/>
    </row>
    <row r="1620" spans="1:29">
      <c r="A1620" s="6"/>
      <c r="B1620" s="7"/>
      <c r="C1620" s="11"/>
      <c r="D1620" s="10"/>
      <c r="E1620" s="9"/>
      <c r="F1620" s="10"/>
      <c r="G1620" s="6"/>
      <c r="H1620" s="6"/>
      <c r="I1620" s="6"/>
      <c r="J1620" s="6"/>
      <c r="K1620" s="6"/>
      <c r="L1620" s="6"/>
      <c r="M1620" s="6"/>
      <c r="N1620" s="6"/>
      <c r="O1620" s="6"/>
      <c r="P1620" s="6"/>
      <c r="Q1620" s="6"/>
      <c r="R1620" s="6"/>
      <c r="S1620" s="6"/>
      <c r="T1620" s="6"/>
      <c r="U1620" s="6"/>
      <c r="V1620" s="6"/>
      <c r="W1620" s="6"/>
      <c r="X1620" s="6"/>
      <c r="Y1620" s="6"/>
      <c r="Z1620" s="6"/>
      <c r="AA1620" s="6"/>
      <c r="AB1620" s="6"/>
      <c r="AC1620" s="6"/>
    </row>
    <row r="1621" spans="1:29">
      <c r="A1621" s="6"/>
      <c r="B1621" s="7"/>
      <c r="C1621" s="11"/>
      <c r="D1621" s="10"/>
      <c r="E1621" s="9"/>
      <c r="F1621" s="10"/>
      <c r="G1621" s="6"/>
      <c r="H1621" s="6"/>
      <c r="I1621" s="6"/>
      <c r="J1621" s="6"/>
      <c r="K1621" s="6"/>
      <c r="L1621" s="6"/>
      <c r="M1621" s="6"/>
      <c r="N1621" s="6"/>
      <c r="O1621" s="6"/>
      <c r="P1621" s="6"/>
      <c r="Q1621" s="6"/>
      <c r="R1621" s="6"/>
      <c r="S1621" s="6"/>
      <c r="T1621" s="6"/>
      <c r="U1621" s="6"/>
      <c r="V1621" s="6"/>
      <c r="W1621" s="6"/>
      <c r="X1621" s="6"/>
      <c r="Y1621" s="6"/>
      <c r="Z1621" s="6"/>
      <c r="AA1621" s="6"/>
      <c r="AB1621" s="6"/>
      <c r="AC1621" s="6"/>
    </row>
    <row r="1622" spans="1:29">
      <c r="A1622" s="6"/>
      <c r="B1622" s="7"/>
      <c r="C1622" s="11"/>
      <c r="D1622" s="10"/>
      <c r="E1622" s="9"/>
      <c r="F1622" s="10"/>
      <c r="G1622" s="6"/>
      <c r="H1622" s="6"/>
      <c r="I1622" s="6"/>
      <c r="J1622" s="6"/>
      <c r="K1622" s="6"/>
      <c r="L1622" s="6"/>
      <c r="M1622" s="6"/>
      <c r="N1622" s="6"/>
      <c r="O1622" s="6"/>
      <c r="P1622" s="6"/>
      <c r="Q1622" s="6"/>
      <c r="R1622" s="6"/>
      <c r="S1622" s="6"/>
      <c r="T1622" s="6"/>
      <c r="U1622" s="6"/>
      <c r="V1622" s="6"/>
      <c r="W1622" s="6"/>
      <c r="X1622" s="6"/>
      <c r="Y1622" s="6"/>
      <c r="Z1622" s="6"/>
      <c r="AA1622" s="6"/>
      <c r="AB1622" s="6"/>
      <c r="AC1622" s="6"/>
    </row>
    <row r="1623" spans="1:29">
      <c r="A1623" s="6"/>
      <c r="B1623" s="7"/>
      <c r="C1623" s="11"/>
      <c r="D1623" s="10"/>
      <c r="E1623" s="9"/>
      <c r="F1623" s="10"/>
      <c r="G1623" s="6"/>
      <c r="H1623" s="6"/>
      <c r="I1623" s="6"/>
      <c r="J1623" s="6"/>
      <c r="K1623" s="6"/>
      <c r="L1623" s="6"/>
      <c r="M1623" s="6"/>
      <c r="N1623" s="6"/>
      <c r="O1623" s="6"/>
      <c r="P1623" s="6"/>
      <c r="Q1623" s="6"/>
      <c r="R1623" s="6"/>
      <c r="S1623" s="6"/>
      <c r="T1623" s="6"/>
      <c r="U1623" s="6"/>
      <c r="V1623" s="6"/>
      <c r="W1623" s="6"/>
      <c r="X1623" s="6"/>
      <c r="Y1623" s="6"/>
      <c r="Z1623" s="6"/>
      <c r="AA1623" s="6"/>
      <c r="AB1623" s="6"/>
      <c r="AC1623" s="6"/>
    </row>
    <row r="1624" spans="1:29">
      <c r="A1624" s="6"/>
      <c r="B1624" s="7"/>
      <c r="C1624" s="11"/>
      <c r="D1624" s="10"/>
      <c r="E1624" s="9"/>
      <c r="F1624" s="10"/>
      <c r="G1624" s="6"/>
      <c r="H1624" s="6"/>
      <c r="I1624" s="6"/>
      <c r="J1624" s="6"/>
      <c r="K1624" s="6"/>
      <c r="L1624" s="6"/>
      <c r="M1624" s="6"/>
      <c r="N1624" s="6"/>
      <c r="O1624" s="6"/>
      <c r="P1624" s="6"/>
      <c r="Q1624" s="6"/>
      <c r="R1624" s="6"/>
      <c r="S1624" s="6"/>
      <c r="T1624" s="6"/>
      <c r="U1624" s="6"/>
      <c r="V1624" s="6"/>
      <c r="W1624" s="6"/>
      <c r="X1624" s="6"/>
      <c r="Y1624" s="6"/>
      <c r="Z1624" s="6"/>
      <c r="AA1624" s="6"/>
      <c r="AB1624" s="6"/>
      <c r="AC1624" s="6"/>
    </row>
    <row r="1625" spans="1:29">
      <c r="A1625" s="6"/>
      <c r="B1625" s="7"/>
      <c r="C1625" s="11"/>
      <c r="D1625" s="10"/>
      <c r="E1625" s="9"/>
      <c r="F1625" s="10"/>
      <c r="G1625" s="6"/>
      <c r="H1625" s="6"/>
      <c r="I1625" s="6"/>
      <c r="J1625" s="6"/>
      <c r="K1625" s="6"/>
      <c r="L1625" s="6"/>
      <c r="M1625" s="6"/>
      <c r="N1625" s="6"/>
      <c r="O1625" s="6"/>
      <c r="P1625" s="6"/>
      <c r="Q1625" s="6"/>
      <c r="R1625" s="6"/>
      <c r="S1625" s="6"/>
      <c r="T1625" s="6"/>
      <c r="U1625" s="6"/>
      <c r="V1625" s="6"/>
      <c r="W1625" s="6"/>
      <c r="X1625" s="6"/>
      <c r="Y1625" s="6"/>
      <c r="Z1625" s="6"/>
      <c r="AA1625" s="6"/>
      <c r="AB1625" s="6"/>
      <c r="AC1625" s="6"/>
    </row>
    <row r="1626" spans="1:29">
      <c r="A1626" s="6"/>
      <c r="B1626" s="7"/>
      <c r="C1626" s="11"/>
      <c r="D1626" s="10"/>
      <c r="E1626" s="9"/>
      <c r="F1626" s="10"/>
      <c r="G1626" s="6"/>
      <c r="H1626" s="6"/>
      <c r="I1626" s="6"/>
      <c r="J1626" s="6"/>
      <c r="K1626" s="6"/>
      <c r="L1626" s="6"/>
      <c r="M1626" s="6"/>
      <c r="N1626" s="6"/>
      <c r="O1626" s="6"/>
      <c r="P1626" s="6"/>
      <c r="Q1626" s="6"/>
      <c r="R1626" s="6"/>
      <c r="S1626" s="6"/>
      <c r="T1626" s="6"/>
      <c r="U1626" s="6"/>
      <c r="V1626" s="6"/>
      <c r="W1626" s="6"/>
      <c r="X1626" s="6"/>
      <c r="Y1626" s="6"/>
      <c r="Z1626" s="6"/>
      <c r="AA1626" s="6"/>
      <c r="AB1626" s="6"/>
      <c r="AC1626" s="6"/>
    </row>
    <row r="1627" spans="1:29">
      <c r="A1627" s="6"/>
      <c r="B1627" s="7"/>
      <c r="C1627" s="11"/>
      <c r="D1627" s="10"/>
      <c r="E1627" s="9"/>
      <c r="F1627" s="10"/>
      <c r="G1627" s="6"/>
      <c r="H1627" s="6"/>
      <c r="I1627" s="6"/>
      <c r="J1627" s="6"/>
      <c r="K1627" s="6"/>
      <c r="L1627" s="6"/>
      <c r="M1627" s="6"/>
      <c r="N1627" s="6"/>
      <c r="O1627" s="6"/>
      <c r="P1627" s="6"/>
      <c r="Q1627" s="6"/>
      <c r="R1627" s="6"/>
      <c r="S1627" s="6"/>
      <c r="T1627" s="6"/>
      <c r="U1627" s="6"/>
      <c r="V1627" s="6"/>
      <c r="W1627" s="6"/>
      <c r="X1627" s="6"/>
      <c r="Y1627" s="6"/>
      <c r="Z1627" s="6"/>
      <c r="AA1627" s="6"/>
      <c r="AB1627" s="6"/>
      <c r="AC1627" s="6"/>
    </row>
    <row r="1628" spans="1:29">
      <c r="A1628" s="6"/>
      <c r="B1628" s="7"/>
      <c r="C1628" s="11"/>
      <c r="D1628" s="10"/>
      <c r="E1628" s="9"/>
      <c r="F1628" s="10"/>
      <c r="G1628" s="6"/>
      <c r="H1628" s="6"/>
      <c r="I1628" s="6"/>
      <c r="J1628" s="6"/>
      <c r="K1628" s="6"/>
      <c r="L1628" s="6"/>
      <c r="M1628" s="6"/>
      <c r="N1628" s="6"/>
      <c r="O1628" s="6"/>
      <c r="P1628" s="6"/>
      <c r="Q1628" s="6"/>
      <c r="R1628" s="6"/>
      <c r="S1628" s="6"/>
      <c r="T1628" s="6"/>
      <c r="U1628" s="6"/>
      <c r="V1628" s="6"/>
      <c r="W1628" s="6"/>
      <c r="X1628" s="6"/>
      <c r="Y1628" s="6"/>
      <c r="Z1628" s="6"/>
      <c r="AA1628" s="6"/>
      <c r="AB1628" s="6"/>
      <c r="AC1628" s="6"/>
    </row>
    <row r="1629" spans="1:29">
      <c r="A1629" s="6"/>
      <c r="B1629" s="7"/>
      <c r="C1629" s="11"/>
      <c r="D1629" s="10"/>
      <c r="E1629" s="9"/>
      <c r="F1629" s="10"/>
      <c r="G1629" s="6"/>
      <c r="H1629" s="6"/>
      <c r="I1629" s="6"/>
      <c r="J1629" s="6"/>
      <c r="K1629" s="6"/>
      <c r="L1629" s="6"/>
      <c r="M1629" s="6"/>
      <c r="N1629" s="6"/>
      <c r="O1629" s="6"/>
      <c r="P1629" s="6"/>
      <c r="Q1629" s="6"/>
      <c r="R1629" s="6"/>
      <c r="S1629" s="6"/>
      <c r="T1629" s="6"/>
      <c r="U1629" s="6"/>
      <c r="V1629" s="6"/>
      <c r="W1629" s="6"/>
      <c r="X1629" s="6"/>
      <c r="Y1629" s="6"/>
      <c r="Z1629" s="6"/>
      <c r="AA1629" s="6"/>
      <c r="AB1629" s="6"/>
      <c r="AC1629" s="6"/>
    </row>
    <row r="1630" spans="1:29">
      <c r="A1630" s="6"/>
      <c r="B1630" s="7"/>
      <c r="C1630" s="11"/>
      <c r="D1630" s="10"/>
      <c r="E1630" s="9"/>
      <c r="F1630" s="10"/>
      <c r="G1630" s="6"/>
      <c r="H1630" s="6"/>
      <c r="I1630" s="6"/>
      <c r="J1630" s="6"/>
      <c r="K1630" s="6"/>
      <c r="L1630" s="6"/>
      <c r="M1630" s="6"/>
      <c r="N1630" s="6"/>
      <c r="O1630" s="6"/>
      <c r="P1630" s="6"/>
      <c r="Q1630" s="6"/>
      <c r="R1630" s="6"/>
      <c r="S1630" s="6"/>
      <c r="T1630" s="6"/>
      <c r="U1630" s="6"/>
      <c r="V1630" s="6"/>
      <c r="W1630" s="6"/>
      <c r="X1630" s="6"/>
      <c r="Y1630" s="6"/>
      <c r="Z1630" s="6"/>
      <c r="AA1630" s="6"/>
      <c r="AB1630" s="6"/>
      <c r="AC1630" s="6"/>
    </row>
    <row r="1631" spans="1:29">
      <c r="A1631" s="6"/>
      <c r="B1631" s="7"/>
      <c r="C1631" s="11"/>
      <c r="D1631" s="10"/>
      <c r="E1631" s="9"/>
      <c r="F1631" s="10"/>
      <c r="G1631" s="6"/>
      <c r="H1631" s="6"/>
      <c r="I1631" s="6"/>
      <c r="J1631" s="6"/>
      <c r="K1631" s="6"/>
      <c r="L1631" s="6"/>
      <c r="M1631" s="6"/>
      <c r="N1631" s="6"/>
      <c r="O1631" s="6"/>
      <c r="P1631" s="6"/>
      <c r="Q1631" s="6"/>
      <c r="R1631" s="6"/>
      <c r="S1631" s="6"/>
      <c r="T1631" s="6"/>
      <c r="U1631" s="6"/>
      <c r="V1631" s="6"/>
      <c r="W1631" s="6"/>
      <c r="X1631" s="6"/>
      <c r="Y1631" s="6"/>
      <c r="Z1631" s="6"/>
      <c r="AA1631" s="6"/>
      <c r="AB1631" s="6"/>
      <c r="AC1631" s="6"/>
    </row>
    <row r="1632" spans="1:29">
      <c r="A1632" s="6"/>
      <c r="B1632" s="7"/>
      <c r="C1632" s="11"/>
      <c r="D1632" s="10"/>
      <c r="E1632" s="9"/>
      <c r="F1632" s="10"/>
      <c r="G1632" s="6"/>
      <c r="H1632" s="6"/>
      <c r="I1632" s="6"/>
      <c r="J1632" s="6"/>
      <c r="K1632" s="6"/>
      <c r="L1632" s="6"/>
      <c r="M1632" s="6"/>
      <c r="N1632" s="6"/>
      <c r="O1632" s="6"/>
      <c r="P1632" s="6"/>
      <c r="Q1632" s="6"/>
      <c r="R1632" s="6"/>
      <c r="S1632" s="6"/>
      <c r="T1632" s="6"/>
      <c r="U1632" s="6"/>
      <c r="V1632" s="6"/>
      <c r="W1632" s="6"/>
      <c r="X1632" s="6"/>
      <c r="Y1632" s="6"/>
      <c r="Z1632" s="6"/>
      <c r="AA1632" s="6"/>
      <c r="AB1632" s="6"/>
      <c r="AC1632" s="6"/>
    </row>
    <row r="1633" spans="1:29">
      <c r="A1633" s="6"/>
      <c r="B1633" s="7"/>
      <c r="C1633" s="11"/>
      <c r="D1633" s="10"/>
      <c r="E1633" s="9"/>
      <c r="F1633" s="10"/>
      <c r="G1633" s="6"/>
      <c r="H1633" s="6"/>
      <c r="I1633" s="6"/>
      <c r="J1633" s="6"/>
      <c r="K1633" s="6"/>
      <c r="L1633" s="6"/>
      <c r="M1633" s="6"/>
      <c r="N1633" s="6"/>
      <c r="O1633" s="6"/>
      <c r="P1633" s="6"/>
      <c r="Q1633" s="6"/>
      <c r="R1633" s="6"/>
      <c r="S1633" s="6"/>
      <c r="T1633" s="6"/>
      <c r="U1633" s="6"/>
      <c r="V1633" s="6"/>
      <c r="W1633" s="6"/>
      <c r="X1633" s="6"/>
      <c r="Y1633" s="6"/>
      <c r="Z1633" s="6"/>
      <c r="AA1633" s="6"/>
      <c r="AB1633" s="6"/>
      <c r="AC1633" s="6"/>
    </row>
    <row r="1634" spans="1:29">
      <c r="A1634" s="6"/>
      <c r="B1634" s="7"/>
      <c r="C1634" s="11"/>
      <c r="D1634" s="10"/>
      <c r="E1634" s="9"/>
      <c r="F1634" s="10"/>
      <c r="G1634" s="6"/>
      <c r="H1634" s="6"/>
      <c r="I1634" s="6"/>
      <c r="J1634" s="6"/>
      <c r="K1634" s="6"/>
      <c r="L1634" s="6"/>
      <c r="M1634" s="6"/>
      <c r="N1634" s="6"/>
      <c r="O1634" s="6"/>
      <c r="P1634" s="6"/>
      <c r="Q1634" s="6"/>
      <c r="R1634" s="6"/>
      <c r="S1634" s="6"/>
      <c r="T1634" s="6"/>
      <c r="U1634" s="6"/>
      <c r="V1634" s="6"/>
      <c r="W1634" s="6"/>
      <c r="X1634" s="6"/>
      <c r="Y1634" s="6"/>
      <c r="Z1634" s="6"/>
      <c r="AA1634" s="6"/>
      <c r="AB1634" s="6"/>
      <c r="AC1634" s="6"/>
    </row>
    <row r="1635" spans="1:29">
      <c r="A1635" s="6"/>
      <c r="B1635" s="7"/>
      <c r="C1635" s="11"/>
      <c r="D1635" s="10"/>
      <c r="E1635" s="9"/>
      <c r="F1635" s="10"/>
      <c r="G1635" s="6"/>
      <c r="H1635" s="6"/>
      <c r="I1635" s="6"/>
      <c r="J1635" s="6"/>
      <c r="K1635" s="6"/>
      <c r="L1635" s="6"/>
      <c r="M1635" s="6"/>
      <c r="N1635" s="6"/>
      <c r="O1635" s="6"/>
      <c r="P1635" s="6"/>
      <c r="Q1635" s="6"/>
      <c r="R1635" s="6"/>
      <c r="S1635" s="6"/>
      <c r="T1635" s="6"/>
      <c r="U1635" s="6"/>
      <c r="V1635" s="6"/>
      <c r="W1635" s="6"/>
      <c r="X1635" s="6"/>
      <c r="Y1635" s="6"/>
      <c r="Z1635" s="6"/>
      <c r="AA1635" s="6"/>
      <c r="AB1635" s="6"/>
      <c r="AC1635" s="6"/>
    </row>
    <row r="1636" spans="1:29">
      <c r="A1636" s="6"/>
      <c r="B1636" s="7"/>
      <c r="C1636" s="11"/>
      <c r="D1636" s="10"/>
      <c r="E1636" s="9"/>
      <c r="F1636" s="10"/>
      <c r="G1636" s="6"/>
      <c r="H1636" s="6"/>
      <c r="I1636" s="6"/>
      <c r="J1636" s="6"/>
      <c r="K1636" s="6"/>
      <c r="L1636" s="6"/>
      <c r="M1636" s="6"/>
      <c r="N1636" s="6"/>
      <c r="O1636" s="6"/>
      <c r="P1636" s="6"/>
      <c r="Q1636" s="6"/>
      <c r="R1636" s="6"/>
      <c r="S1636" s="6"/>
      <c r="T1636" s="6"/>
      <c r="U1636" s="6"/>
      <c r="V1636" s="6"/>
      <c r="W1636" s="6"/>
      <c r="X1636" s="6"/>
      <c r="Y1636" s="6"/>
      <c r="Z1636" s="6"/>
      <c r="AA1636" s="6"/>
      <c r="AB1636" s="6"/>
      <c r="AC1636" s="6"/>
    </row>
    <row r="1637" spans="1:29">
      <c r="A1637" s="6"/>
      <c r="B1637" s="7"/>
      <c r="C1637" s="11"/>
      <c r="D1637" s="10"/>
      <c r="E1637" s="9"/>
      <c r="F1637" s="10"/>
      <c r="G1637" s="6"/>
      <c r="H1637" s="6"/>
      <c r="I1637" s="6"/>
      <c r="J1637" s="6"/>
      <c r="K1637" s="6"/>
      <c r="L1637" s="6"/>
      <c r="M1637" s="6"/>
      <c r="N1637" s="6"/>
      <c r="O1637" s="6"/>
      <c r="P1637" s="6"/>
      <c r="Q1637" s="6"/>
      <c r="R1637" s="6"/>
      <c r="S1637" s="6"/>
      <c r="T1637" s="6"/>
      <c r="U1637" s="6"/>
      <c r="V1637" s="6"/>
      <c r="W1637" s="6"/>
      <c r="X1637" s="6"/>
      <c r="Y1637" s="6"/>
      <c r="Z1637" s="6"/>
      <c r="AA1637" s="6"/>
      <c r="AB1637" s="6"/>
      <c r="AC1637" s="6"/>
    </row>
    <row r="1638" spans="1:29">
      <c r="A1638" s="6"/>
      <c r="B1638" s="7"/>
      <c r="C1638" s="11"/>
      <c r="D1638" s="10"/>
      <c r="E1638" s="9"/>
      <c r="F1638" s="10"/>
      <c r="G1638" s="6"/>
      <c r="H1638" s="6"/>
      <c r="I1638" s="6"/>
      <c r="J1638" s="6"/>
      <c r="K1638" s="6"/>
      <c r="L1638" s="6"/>
      <c r="M1638" s="6"/>
      <c r="N1638" s="6"/>
      <c r="O1638" s="6"/>
      <c r="P1638" s="6"/>
      <c r="Q1638" s="6"/>
      <c r="R1638" s="6"/>
      <c r="S1638" s="6"/>
      <c r="T1638" s="6"/>
      <c r="U1638" s="6"/>
      <c r="V1638" s="6"/>
      <c r="W1638" s="6"/>
      <c r="X1638" s="6"/>
      <c r="Y1638" s="6"/>
      <c r="Z1638" s="6"/>
      <c r="AA1638" s="6"/>
      <c r="AB1638" s="6"/>
      <c r="AC1638" s="6"/>
    </row>
    <row r="1639" spans="1:29">
      <c r="A1639" s="6"/>
      <c r="B1639" s="7"/>
      <c r="C1639" s="11"/>
      <c r="D1639" s="10"/>
      <c r="E1639" s="9"/>
      <c r="F1639" s="10"/>
      <c r="G1639" s="6"/>
      <c r="H1639" s="6"/>
      <c r="I1639" s="6"/>
      <c r="J1639" s="6"/>
      <c r="K1639" s="6"/>
      <c r="L1639" s="6"/>
      <c r="M1639" s="6"/>
      <c r="N1639" s="6"/>
      <c r="O1639" s="6"/>
      <c r="P1639" s="6"/>
      <c r="Q1639" s="6"/>
      <c r="R1639" s="6"/>
      <c r="S1639" s="6"/>
      <c r="T1639" s="6"/>
      <c r="U1639" s="6"/>
      <c r="V1639" s="6"/>
      <c r="W1639" s="6"/>
      <c r="X1639" s="6"/>
      <c r="Y1639" s="6"/>
      <c r="Z1639" s="6"/>
      <c r="AA1639" s="6"/>
      <c r="AB1639" s="6"/>
      <c r="AC1639" s="6"/>
    </row>
    <row r="1640" spans="1:29">
      <c r="A1640" s="6"/>
      <c r="B1640" s="7"/>
      <c r="C1640" s="11"/>
      <c r="D1640" s="10"/>
      <c r="E1640" s="9"/>
      <c r="F1640" s="10"/>
      <c r="G1640" s="6"/>
      <c r="H1640" s="6"/>
      <c r="I1640" s="6"/>
      <c r="J1640" s="6"/>
      <c r="K1640" s="6"/>
      <c r="L1640" s="6"/>
      <c r="M1640" s="6"/>
      <c r="N1640" s="6"/>
      <c r="O1640" s="6"/>
      <c r="P1640" s="6"/>
      <c r="Q1640" s="6"/>
      <c r="R1640" s="6"/>
      <c r="S1640" s="6"/>
      <c r="T1640" s="6"/>
      <c r="U1640" s="6"/>
      <c r="V1640" s="6"/>
      <c r="W1640" s="6"/>
      <c r="X1640" s="6"/>
      <c r="Y1640" s="6"/>
      <c r="Z1640" s="6"/>
      <c r="AA1640" s="6"/>
      <c r="AB1640" s="6"/>
      <c r="AC1640" s="6"/>
    </row>
    <row r="1641" spans="1:29">
      <c r="A1641" s="6"/>
      <c r="B1641" s="7"/>
      <c r="C1641" s="11"/>
      <c r="D1641" s="10"/>
      <c r="E1641" s="9"/>
      <c r="F1641" s="10"/>
      <c r="G1641" s="6"/>
      <c r="H1641" s="6"/>
      <c r="I1641" s="6"/>
      <c r="J1641" s="6"/>
      <c r="K1641" s="6"/>
      <c r="L1641" s="6"/>
      <c r="M1641" s="6"/>
      <c r="N1641" s="6"/>
      <c r="O1641" s="6"/>
      <c r="P1641" s="6"/>
      <c r="Q1641" s="6"/>
      <c r="R1641" s="6"/>
      <c r="S1641" s="6"/>
      <c r="T1641" s="6"/>
      <c r="U1641" s="6"/>
      <c r="V1641" s="6"/>
      <c r="W1641" s="6"/>
      <c r="X1641" s="6"/>
      <c r="Y1641" s="6"/>
      <c r="Z1641" s="6"/>
      <c r="AA1641" s="6"/>
      <c r="AB1641" s="6"/>
      <c r="AC1641" s="6"/>
    </row>
    <row r="1642" spans="1:29">
      <c r="A1642" s="6"/>
      <c r="B1642" s="7"/>
      <c r="C1642" s="11"/>
      <c r="D1642" s="10"/>
      <c r="E1642" s="9"/>
      <c r="F1642" s="10"/>
      <c r="G1642" s="6"/>
      <c r="H1642" s="6"/>
      <c r="I1642" s="6"/>
      <c r="J1642" s="6"/>
      <c r="K1642" s="6"/>
      <c r="L1642" s="6"/>
      <c r="M1642" s="6"/>
      <c r="N1642" s="6"/>
      <c r="O1642" s="6"/>
      <c r="P1642" s="6"/>
      <c r="Q1642" s="6"/>
      <c r="R1642" s="6"/>
      <c r="S1642" s="6"/>
      <c r="T1642" s="6"/>
      <c r="U1642" s="6"/>
      <c r="V1642" s="6"/>
      <c r="W1642" s="6"/>
      <c r="X1642" s="6"/>
      <c r="Y1642" s="6"/>
      <c r="Z1642" s="6"/>
      <c r="AA1642" s="6"/>
      <c r="AB1642" s="6"/>
      <c r="AC1642" s="6"/>
    </row>
    <row r="1643" spans="1:29">
      <c r="A1643" s="6"/>
      <c r="B1643" s="7"/>
      <c r="C1643" s="11"/>
      <c r="D1643" s="10"/>
      <c r="E1643" s="9"/>
      <c r="F1643" s="10"/>
      <c r="G1643" s="6"/>
      <c r="H1643" s="6"/>
      <c r="I1643" s="6"/>
      <c r="J1643" s="6"/>
      <c r="K1643" s="6"/>
      <c r="L1643" s="6"/>
      <c r="M1643" s="6"/>
      <c r="N1643" s="6"/>
      <c r="O1643" s="6"/>
      <c r="P1643" s="6"/>
      <c r="Q1643" s="6"/>
      <c r="R1643" s="6"/>
      <c r="S1643" s="6"/>
      <c r="T1643" s="6"/>
      <c r="U1643" s="6"/>
      <c r="V1643" s="6"/>
      <c r="W1643" s="6"/>
      <c r="X1643" s="6"/>
      <c r="Y1643" s="6"/>
      <c r="Z1643" s="6"/>
      <c r="AA1643" s="6"/>
      <c r="AB1643" s="6"/>
      <c r="AC1643" s="6"/>
    </row>
    <row r="1644" spans="1:29">
      <c r="A1644" s="6"/>
      <c r="B1644" s="7"/>
      <c r="C1644" s="11"/>
      <c r="D1644" s="10"/>
      <c r="E1644" s="9"/>
      <c r="F1644" s="10"/>
      <c r="G1644" s="6"/>
      <c r="H1644" s="6"/>
      <c r="I1644" s="6"/>
      <c r="J1644" s="6"/>
      <c r="K1644" s="6"/>
      <c r="L1644" s="6"/>
      <c r="M1644" s="6"/>
      <c r="N1644" s="6"/>
      <c r="O1644" s="6"/>
      <c r="P1644" s="6"/>
      <c r="Q1644" s="6"/>
      <c r="R1644" s="6"/>
      <c r="S1644" s="6"/>
      <c r="T1644" s="6"/>
      <c r="U1644" s="6"/>
      <c r="V1644" s="6"/>
      <c r="W1644" s="6"/>
      <c r="X1644" s="6"/>
      <c r="Y1644" s="6"/>
      <c r="Z1644" s="6"/>
      <c r="AA1644" s="6"/>
      <c r="AB1644" s="6"/>
      <c r="AC1644" s="6"/>
    </row>
    <row r="1645" spans="1:29">
      <c r="A1645" s="6"/>
      <c r="B1645" s="7"/>
      <c r="C1645" s="11"/>
      <c r="D1645" s="10"/>
      <c r="E1645" s="9"/>
      <c r="F1645" s="10"/>
      <c r="G1645" s="6"/>
      <c r="H1645" s="6"/>
      <c r="I1645" s="6"/>
      <c r="J1645" s="6"/>
      <c r="K1645" s="6"/>
      <c r="L1645" s="6"/>
      <c r="M1645" s="6"/>
      <c r="N1645" s="6"/>
      <c r="O1645" s="6"/>
      <c r="P1645" s="6"/>
      <c r="Q1645" s="6"/>
      <c r="R1645" s="6"/>
      <c r="S1645" s="6"/>
      <c r="T1645" s="6"/>
      <c r="U1645" s="6"/>
      <c r="V1645" s="6"/>
      <c r="W1645" s="6"/>
      <c r="X1645" s="6"/>
      <c r="Y1645" s="6"/>
      <c r="Z1645" s="6"/>
      <c r="AA1645" s="6"/>
      <c r="AB1645" s="6"/>
      <c r="AC1645" s="6"/>
    </row>
    <row r="1646" spans="1:29">
      <c r="A1646" s="6"/>
      <c r="B1646" s="7"/>
      <c r="C1646" s="11"/>
      <c r="D1646" s="10"/>
      <c r="E1646" s="9"/>
      <c r="F1646" s="10"/>
      <c r="G1646" s="6"/>
      <c r="H1646" s="6"/>
      <c r="I1646" s="6"/>
      <c r="J1646" s="6"/>
      <c r="K1646" s="6"/>
      <c r="L1646" s="6"/>
      <c r="M1646" s="6"/>
      <c r="N1646" s="6"/>
      <c r="O1646" s="6"/>
      <c r="P1646" s="6"/>
      <c r="Q1646" s="6"/>
      <c r="R1646" s="6"/>
      <c r="S1646" s="6"/>
      <c r="T1646" s="6"/>
      <c r="U1646" s="6"/>
      <c r="V1646" s="6"/>
      <c r="W1646" s="6"/>
      <c r="X1646" s="6"/>
      <c r="Y1646" s="6"/>
      <c r="Z1646" s="6"/>
      <c r="AA1646" s="6"/>
      <c r="AB1646" s="6"/>
      <c r="AC1646" s="6"/>
    </row>
    <row r="1647" spans="1:29">
      <c r="A1647" s="6"/>
      <c r="B1647" s="7"/>
      <c r="C1647" s="11"/>
      <c r="D1647" s="10"/>
      <c r="E1647" s="9"/>
      <c r="F1647" s="10"/>
      <c r="G1647" s="6"/>
      <c r="H1647" s="6"/>
      <c r="I1647" s="6"/>
      <c r="J1647" s="6"/>
      <c r="K1647" s="6"/>
      <c r="L1647" s="6"/>
      <c r="M1647" s="6"/>
      <c r="N1647" s="6"/>
      <c r="O1647" s="6"/>
      <c r="P1647" s="6"/>
      <c r="Q1647" s="6"/>
      <c r="R1647" s="6"/>
      <c r="S1647" s="6"/>
      <c r="T1647" s="6"/>
      <c r="U1647" s="6"/>
      <c r="V1647" s="6"/>
      <c r="W1647" s="6"/>
      <c r="X1647" s="6"/>
      <c r="Y1647" s="6"/>
      <c r="Z1647" s="6"/>
      <c r="AA1647" s="6"/>
      <c r="AB1647" s="6"/>
      <c r="AC1647" s="6"/>
    </row>
    <row r="1648" spans="1:29">
      <c r="A1648" s="6"/>
      <c r="B1648" s="7"/>
      <c r="C1648" s="11"/>
      <c r="D1648" s="10"/>
      <c r="E1648" s="9"/>
      <c r="F1648" s="10"/>
      <c r="G1648" s="6"/>
      <c r="H1648" s="6"/>
      <c r="I1648" s="6"/>
      <c r="J1648" s="6"/>
      <c r="K1648" s="6"/>
      <c r="L1648" s="6"/>
      <c r="M1648" s="6"/>
      <c r="N1648" s="6"/>
      <c r="O1648" s="6"/>
      <c r="P1648" s="6"/>
      <c r="Q1648" s="6"/>
      <c r="R1648" s="6"/>
      <c r="S1648" s="6"/>
      <c r="T1648" s="6"/>
      <c r="U1648" s="6"/>
      <c r="V1648" s="6"/>
      <c r="W1648" s="6"/>
      <c r="X1648" s="6"/>
      <c r="Y1648" s="6"/>
      <c r="Z1648" s="6"/>
      <c r="AA1648" s="6"/>
      <c r="AB1648" s="6"/>
      <c r="AC1648" s="6"/>
    </row>
    <row r="1649" spans="1:29">
      <c r="A1649" s="6"/>
      <c r="B1649" s="7"/>
      <c r="C1649" s="11"/>
      <c r="D1649" s="10"/>
      <c r="E1649" s="9"/>
      <c r="F1649" s="10"/>
      <c r="G1649" s="6"/>
      <c r="H1649" s="6"/>
      <c r="I1649" s="6"/>
      <c r="J1649" s="6"/>
      <c r="K1649" s="6"/>
      <c r="L1649" s="6"/>
      <c r="M1649" s="6"/>
      <c r="N1649" s="6"/>
      <c r="O1649" s="6"/>
      <c r="P1649" s="6"/>
      <c r="Q1649" s="6"/>
      <c r="R1649" s="6"/>
      <c r="S1649" s="6"/>
      <c r="T1649" s="6"/>
      <c r="U1649" s="6"/>
      <c r="V1649" s="6"/>
      <c r="W1649" s="6"/>
      <c r="X1649" s="6"/>
      <c r="Y1649" s="6"/>
      <c r="Z1649" s="6"/>
      <c r="AA1649" s="6"/>
      <c r="AB1649" s="6"/>
      <c r="AC1649" s="6"/>
    </row>
    <row r="1650" spans="1:29">
      <c r="A1650" s="6"/>
      <c r="B1650" s="7"/>
      <c r="C1650" s="11"/>
      <c r="D1650" s="10"/>
      <c r="E1650" s="9"/>
      <c r="F1650" s="10"/>
      <c r="G1650" s="6"/>
      <c r="H1650" s="6"/>
      <c r="I1650" s="6"/>
      <c r="J1650" s="6"/>
      <c r="K1650" s="6"/>
      <c r="L1650" s="6"/>
      <c r="M1650" s="6"/>
      <c r="N1650" s="6"/>
      <c r="O1650" s="6"/>
      <c r="P1650" s="6"/>
      <c r="Q1650" s="6"/>
      <c r="R1650" s="6"/>
      <c r="S1650" s="6"/>
      <c r="T1650" s="6"/>
      <c r="U1650" s="6"/>
      <c r="V1650" s="6"/>
      <c r="W1650" s="6"/>
      <c r="X1650" s="6"/>
      <c r="Y1650" s="6"/>
      <c r="Z1650" s="6"/>
      <c r="AA1650" s="6"/>
      <c r="AB1650" s="6"/>
      <c r="AC1650" s="6"/>
    </row>
    <row r="1651" spans="1:29">
      <c r="A1651" s="6"/>
      <c r="B1651" s="7"/>
      <c r="C1651" s="11"/>
      <c r="D1651" s="10"/>
      <c r="E1651" s="9"/>
      <c r="F1651" s="10"/>
      <c r="G1651" s="6"/>
      <c r="H1651" s="6"/>
      <c r="I1651" s="6"/>
      <c r="J1651" s="6"/>
      <c r="K1651" s="6"/>
      <c r="L1651" s="6"/>
      <c r="M1651" s="6"/>
      <c r="N1651" s="6"/>
      <c r="O1651" s="6"/>
      <c r="P1651" s="6"/>
      <c r="Q1651" s="6"/>
      <c r="R1651" s="6"/>
      <c r="S1651" s="6"/>
      <c r="T1651" s="6"/>
      <c r="U1651" s="6"/>
      <c r="V1651" s="6"/>
      <c r="W1651" s="6"/>
      <c r="X1651" s="6"/>
      <c r="Y1651" s="6"/>
      <c r="Z1651" s="6"/>
      <c r="AA1651" s="6"/>
      <c r="AB1651" s="6"/>
      <c r="AC1651" s="6"/>
    </row>
    <row r="1652" spans="1:29">
      <c r="A1652" s="6"/>
      <c r="B1652" s="7"/>
      <c r="C1652" s="11"/>
      <c r="D1652" s="10"/>
      <c r="E1652" s="9"/>
      <c r="F1652" s="10"/>
      <c r="G1652" s="6"/>
      <c r="H1652" s="6"/>
      <c r="I1652" s="6"/>
      <c r="J1652" s="6"/>
      <c r="K1652" s="6"/>
      <c r="L1652" s="6"/>
      <c r="M1652" s="6"/>
      <c r="N1652" s="6"/>
      <c r="O1652" s="6"/>
      <c r="P1652" s="6"/>
      <c r="Q1652" s="6"/>
      <c r="R1652" s="6"/>
      <c r="S1652" s="6"/>
      <c r="T1652" s="6"/>
      <c r="U1652" s="6"/>
      <c r="V1652" s="6"/>
      <c r="W1652" s="6"/>
      <c r="X1652" s="6"/>
      <c r="Y1652" s="6"/>
      <c r="Z1652" s="6"/>
      <c r="AA1652" s="6"/>
      <c r="AB1652" s="6"/>
      <c r="AC1652" s="6"/>
    </row>
    <row r="1653" spans="1:29">
      <c r="A1653" s="6"/>
      <c r="B1653" s="7"/>
      <c r="C1653" s="11"/>
      <c r="D1653" s="10"/>
      <c r="E1653" s="9"/>
      <c r="F1653" s="10"/>
      <c r="G1653" s="6"/>
      <c r="H1653" s="6"/>
      <c r="I1653" s="6"/>
      <c r="J1653" s="6"/>
      <c r="K1653" s="6"/>
      <c r="L1653" s="6"/>
      <c r="M1653" s="6"/>
      <c r="N1653" s="6"/>
      <c r="O1653" s="6"/>
      <c r="P1653" s="6"/>
      <c r="Q1653" s="6"/>
      <c r="R1653" s="6"/>
      <c r="S1653" s="6"/>
      <c r="T1653" s="6"/>
      <c r="U1653" s="6"/>
      <c r="V1653" s="6"/>
      <c r="W1653" s="6"/>
      <c r="X1653" s="6"/>
      <c r="Y1653" s="6"/>
      <c r="Z1653" s="6"/>
      <c r="AA1653" s="6"/>
      <c r="AB1653" s="6"/>
      <c r="AC1653" s="6"/>
    </row>
    <row r="1654" spans="1:29">
      <c r="A1654" s="6"/>
      <c r="B1654" s="7"/>
      <c r="C1654" s="11"/>
      <c r="D1654" s="10"/>
      <c r="E1654" s="9"/>
      <c r="F1654" s="10"/>
      <c r="G1654" s="6"/>
      <c r="H1654" s="6"/>
      <c r="I1654" s="6"/>
      <c r="J1654" s="6"/>
      <c r="K1654" s="6"/>
      <c r="L1654" s="6"/>
      <c r="M1654" s="6"/>
      <c r="N1654" s="6"/>
      <c r="O1654" s="6"/>
      <c r="P1654" s="6"/>
      <c r="Q1654" s="6"/>
      <c r="R1654" s="6"/>
      <c r="S1654" s="6"/>
      <c r="T1654" s="6"/>
      <c r="U1654" s="6"/>
      <c r="V1654" s="6"/>
      <c r="W1654" s="6"/>
      <c r="X1654" s="6"/>
      <c r="Y1654" s="6"/>
      <c r="Z1654" s="6"/>
      <c r="AA1654" s="6"/>
      <c r="AB1654" s="6"/>
      <c r="AC1654" s="6"/>
    </row>
    <row r="1655" spans="1:29">
      <c r="A1655" s="6"/>
      <c r="B1655" s="7"/>
      <c r="C1655" s="11"/>
      <c r="D1655" s="10"/>
      <c r="E1655" s="9"/>
      <c r="F1655" s="10"/>
      <c r="G1655" s="6"/>
      <c r="H1655" s="6"/>
      <c r="I1655" s="6"/>
      <c r="J1655" s="6"/>
      <c r="K1655" s="6"/>
      <c r="L1655" s="6"/>
      <c r="M1655" s="6"/>
      <c r="N1655" s="6"/>
      <c r="O1655" s="6"/>
      <c r="P1655" s="6"/>
      <c r="Q1655" s="6"/>
      <c r="R1655" s="6"/>
      <c r="S1655" s="6"/>
      <c r="T1655" s="6"/>
      <c r="U1655" s="6"/>
      <c r="V1655" s="6"/>
      <c r="W1655" s="6"/>
      <c r="X1655" s="6"/>
      <c r="Y1655" s="6"/>
      <c r="Z1655" s="6"/>
      <c r="AA1655" s="6"/>
      <c r="AB1655" s="6"/>
      <c r="AC1655" s="6"/>
    </row>
    <row r="1656" spans="1:29">
      <c r="A1656" s="6"/>
      <c r="B1656" s="7"/>
      <c r="C1656" s="11"/>
      <c r="D1656" s="10"/>
      <c r="E1656" s="9"/>
      <c r="F1656" s="10"/>
      <c r="G1656" s="6"/>
      <c r="H1656" s="6"/>
      <c r="I1656" s="6"/>
      <c r="J1656" s="6"/>
      <c r="K1656" s="6"/>
      <c r="L1656" s="6"/>
      <c r="M1656" s="6"/>
      <c r="N1656" s="6"/>
      <c r="O1656" s="6"/>
      <c r="P1656" s="6"/>
      <c r="Q1656" s="6"/>
      <c r="R1656" s="6"/>
      <c r="S1656" s="6"/>
      <c r="T1656" s="6"/>
      <c r="U1656" s="6"/>
      <c r="V1656" s="6"/>
      <c r="W1656" s="6"/>
      <c r="X1656" s="6"/>
      <c r="Y1656" s="6"/>
      <c r="Z1656" s="6"/>
      <c r="AA1656" s="6"/>
      <c r="AB1656" s="6"/>
      <c r="AC1656" s="6"/>
    </row>
    <row r="1657" spans="1:29">
      <c r="A1657" s="6"/>
      <c r="B1657" s="7"/>
      <c r="C1657" s="11"/>
      <c r="D1657" s="10"/>
      <c r="E1657" s="9"/>
      <c r="F1657" s="10"/>
      <c r="G1657" s="6"/>
      <c r="H1657" s="6"/>
      <c r="I1657" s="6"/>
      <c r="J1657" s="6"/>
      <c r="K1657" s="6"/>
      <c r="L1657" s="6"/>
      <c r="M1657" s="6"/>
      <c r="N1657" s="6"/>
      <c r="O1657" s="6"/>
      <c r="P1657" s="6"/>
      <c r="Q1657" s="6"/>
      <c r="R1657" s="6"/>
      <c r="S1657" s="6"/>
      <c r="T1657" s="6"/>
      <c r="U1657" s="6"/>
      <c r="V1657" s="6"/>
      <c r="W1657" s="6"/>
      <c r="X1657" s="6"/>
      <c r="Y1657" s="6"/>
      <c r="Z1657" s="6"/>
      <c r="AA1657" s="6"/>
      <c r="AB1657" s="6"/>
      <c r="AC1657" s="6"/>
    </row>
    <row r="1658" spans="1:29">
      <c r="A1658" s="6"/>
      <c r="B1658" s="7"/>
      <c r="C1658" s="11"/>
      <c r="D1658" s="10"/>
      <c r="E1658" s="9"/>
      <c r="F1658" s="10"/>
      <c r="G1658" s="6"/>
      <c r="H1658" s="6"/>
      <c r="I1658" s="6"/>
      <c r="J1658" s="6"/>
      <c r="K1658" s="6"/>
      <c r="L1658" s="6"/>
      <c r="M1658" s="6"/>
      <c r="N1658" s="6"/>
      <c r="O1658" s="6"/>
      <c r="P1658" s="6"/>
      <c r="Q1658" s="6"/>
      <c r="R1658" s="6"/>
      <c r="S1658" s="6"/>
      <c r="T1658" s="6"/>
      <c r="U1658" s="6"/>
      <c r="V1658" s="6"/>
      <c r="W1658" s="6"/>
      <c r="X1658" s="6"/>
      <c r="Y1658" s="6"/>
      <c r="Z1658" s="6"/>
      <c r="AA1658" s="6"/>
      <c r="AB1658" s="6"/>
      <c r="AC1658" s="6"/>
    </row>
    <row r="1659" spans="1:29">
      <c r="A1659" s="6"/>
      <c r="B1659" s="7"/>
      <c r="C1659" s="11"/>
      <c r="D1659" s="10"/>
      <c r="E1659" s="9"/>
      <c r="F1659" s="10"/>
      <c r="G1659" s="6"/>
      <c r="H1659" s="6"/>
      <c r="I1659" s="6"/>
      <c r="J1659" s="6"/>
      <c r="K1659" s="6"/>
      <c r="L1659" s="6"/>
      <c r="M1659" s="6"/>
      <c r="N1659" s="6"/>
      <c r="O1659" s="6"/>
      <c r="P1659" s="6"/>
      <c r="Q1659" s="6"/>
      <c r="R1659" s="6"/>
      <c r="S1659" s="6"/>
      <c r="T1659" s="6"/>
      <c r="U1659" s="6"/>
      <c r="V1659" s="6"/>
      <c r="W1659" s="6"/>
      <c r="X1659" s="6"/>
      <c r="Y1659" s="6"/>
      <c r="Z1659" s="6"/>
      <c r="AA1659" s="6"/>
      <c r="AB1659" s="6"/>
      <c r="AC1659" s="6"/>
    </row>
    <row r="1660" spans="1:29">
      <c r="A1660" s="6"/>
      <c r="B1660" s="7"/>
      <c r="C1660" s="11"/>
      <c r="D1660" s="10"/>
      <c r="E1660" s="9"/>
      <c r="F1660" s="10"/>
      <c r="G1660" s="6"/>
      <c r="H1660" s="6"/>
      <c r="I1660" s="6"/>
      <c r="J1660" s="6"/>
      <c r="K1660" s="6"/>
      <c r="L1660" s="6"/>
      <c r="M1660" s="6"/>
      <c r="N1660" s="6"/>
      <c r="O1660" s="6"/>
      <c r="P1660" s="6"/>
      <c r="Q1660" s="6"/>
      <c r="R1660" s="6"/>
      <c r="S1660" s="6"/>
      <c r="T1660" s="6"/>
      <c r="U1660" s="6"/>
      <c r="V1660" s="6"/>
      <c r="W1660" s="6"/>
      <c r="X1660" s="6"/>
      <c r="Y1660" s="6"/>
      <c r="Z1660" s="6"/>
      <c r="AA1660" s="6"/>
      <c r="AB1660" s="6"/>
      <c r="AC1660" s="6"/>
    </row>
    <row r="1661" spans="1:29">
      <c r="A1661" s="6"/>
      <c r="B1661" s="7"/>
      <c r="C1661" s="11"/>
      <c r="D1661" s="10"/>
      <c r="E1661" s="9"/>
      <c r="F1661" s="10"/>
      <c r="G1661" s="6"/>
      <c r="H1661" s="6"/>
      <c r="I1661" s="6"/>
      <c r="J1661" s="6"/>
      <c r="K1661" s="6"/>
      <c r="L1661" s="6"/>
      <c r="M1661" s="6"/>
      <c r="N1661" s="6"/>
      <c r="O1661" s="6"/>
      <c r="P1661" s="6"/>
      <c r="Q1661" s="6"/>
      <c r="R1661" s="6"/>
      <c r="S1661" s="6"/>
      <c r="T1661" s="6"/>
      <c r="U1661" s="6"/>
      <c r="V1661" s="6"/>
      <c r="W1661" s="6"/>
      <c r="X1661" s="6"/>
      <c r="Y1661" s="6"/>
      <c r="Z1661" s="6"/>
      <c r="AA1661" s="6"/>
      <c r="AB1661" s="6"/>
      <c r="AC1661" s="6"/>
    </row>
    <row r="1662" spans="1:29">
      <c r="A1662" s="6"/>
      <c r="B1662" s="7"/>
      <c r="C1662" s="11"/>
      <c r="D1662" s="10"/>
      <c r="E1662" s="9"/>
      <c r="F1662" s="10"/>
      <c r="G1662" s="6"/>
      <c r="H1662" s="6"/>
      <c r="I1662" s="6"/>
      <c r="J1662" s="6"/>
      <c r="K1662" s="6"/>
      <c r="L1662" s="6"/>
      <c r="M1662" s="6"/>
      <c r="N1662" s="6"/>
      <c r="O1662" s="6"/>
      <c r="P1662" s="6"/>
      <c r="Q1662" s="6"/>
      <c r="R1662" s="6"/>
      <c r="S1662" s="6"/>
      <c r="T1662" s="6"/>
      <c r="U1662" s="6"/>
      <c r="V1662" s="6"/>
      <c r="W1662" s="6"/>
      <c r="X1662" s="6"/>
      <c r="Y1662" s="6"/>
      <c r="Z1662" s="6"/>
      <c r="AA1662" s="6"/>
      <c r="AB1662" s="6"/>
      <c r="AC1662" s="6"/>
    </row>
    <row r="1663" spans="1:29">
      <c r="A1663" s="6"/>
      <c r="B1663" s="7"/>
      <c r="C1663" s="11"/>
      <c r="D1663" s="10"/>
      <c r="E1663" s="9"/>
      <c r="F1663" s="10"/>
      <c r="G1663" s="6"/>
      <c r="H1663" s="6"/>
      <c r="I1663" s="6"/>
      <c r="J1663" s="6"/>
      <c r="K1663" s="6"/>
      <c r="L1663" s="6"/>
      <c r="M1663" s="6"/>
      <c r="N1663" s="6"/>
      <c r="O1663" s="6"/>
      <c r="P1663" s="6"/>
      <c r="Q1663" s="6"/>
      <c r="R1663" s="6"/>
      <c r="S1663" s="6"/>
      <c r="T1663" s="6"/>
      <c r="U1663" s="6"/>
      <c r="V1663" s="6"/>
      <c r="W1663" s="6"/>
      <c r="X1663" s="6"/>
      <c r="Y1663" s="6"/>
      <c r="Z1663" s="6"/>
      <c r="AA1663" s="6"/>
      <c r="AB1663" s="6"/>
      <c r="AC1663" s="6"/>
    </row>
    <row r="1664" spans="1:29">
      <c r="A1664" s="6"/>
      <c r="B1664" s="7"/>
      <c r="C1664" s="11"/>
      <c r="D1664" s="10"/>
      <c r="E1664" s="9"/>
      <c r="F1664" s="10"/>
      <c r="G1664" s="6"/>
      <c r="H1664" s="6"/>
      <c r="I1664" s="6"/>
      <c r="J1664" s="6"/>
      <c r="K1664" s="6"/>
      <c r="L1664" s="6"/>
      <c r="M1664" s="6"/>
      <c r="N1664" s="6"/>
      <c r="O1664" s="6"/>
      <c r="P1664" s="6"/>
      <c r="Q1664" s="6"/>
      <c r="R1664" s="6"/>
      <c r="S1664" s="6"/>
      <c r="T1664" s="6"/>
      <c r="U1664" s="6"/>
      <c r="V1664" s="6"/>
      <c r="W1664" s="6"/>
      <c r="X1664" s="6"/>
      <c r="Y1664" s="6"/>
      <c r="Z1664" s="6"/>
      <c r="AA1664" s="6"/>
      <c r="AB1664" s="6"/>
      <c r="AC1664" s="6"/>
    </row>
    <row r="1665" spans="1:29">
      <c r="A1665" s="6"/>
      <c r="B1665" s="7"/>
      <c r="C1665" s="11"/>
      <c r="D1665" s="10"/>
      <c r="E1665" s="9"/>
      <c r="F1665" s="10"/>
      <c r="G1665" s="6"/>
      <c r="H1665" s="6"/>
      <c r="I1665" s="6"/>
      <c r="J1665" s="6"/>
      <c r="K1665" s="6"/>
      <c r="L1665" s="6"/>
      <c r="M1665" s="6"/>
      <c r="N1665" s="6"/>
      <c r="O1665" s="6"/>
      <c r="P1665" s="6"/>
      <c r="Q1665" s="6"/>
      <c r="R1665" s="6"/>
      <c r="S1665" s="6"/>
      <c r="T1665" s="6"/>
      <c r="U1665" s="6"/>
      <c r="V1665" s="6"/>
      <c r="W1665" s="6"/>
      <c r="X1665" s="6"/>
      <c r="Y1665" s="6"/>
      <c r="Z1665" s="6"/>
      <c r="AA1665" s="6"/>
      <c r="AB1665" s="6"/>
      <c r="AC1665" s="6"/>
    </row>
    <row r="1666" spans="1:29">
      <c r="A1666" s="6"/>
      <c r="B1666" s="7"/>
      <c r="C1666" s="11"/>
      <c r="D1666" s="10"/>
      <c r="E1666" s="9"/>
      <c r="F1666" s="10"/>
      <c r="G1666" s="6"/>
      <c r="H1666" s="6"/>
      <c r="I1666" s="6"/>
      <c r="J1666" s="6"/>
      <c r="K1666" s="6"/>
      <c r="L1666" s="6"/>
      <c r="M1666" s="6"/>
      <c r="N1666" s="6"/>
      <c r="O1666" s="6"/>
      <c r="P1666" s="6"/>
      <c r="Q1666" s="6"/>
      <c r="R1666" s="6"/>
      <c r="S1666" s="6"/>
      <c r="T1666" s="6"/>
      <c r="U1666" s="6"/>
      <c r="V1666" s="6"/>
      <c r="W1666" s="6"/>
      <c r="X1666" s="6"/>
      <c r="Y1666" s="6"/>
      <c r="Z1666" s="6"/>
      <c r="AA1666" s="6"/>
      <c r="AB1666" s="6"/>
      <c r="AC1666" s="6"/>
    </row>
    <row r="1667" spans="1:29">
      <c r="A1667" s="6"/>
      <c r="B1667" s="7"/>
      <c r="C1667" s="11"/>
      <c r="D1667" s="10"/>
      <c r="E1667" s="9"/>
      <c r="F1667" s="10"/>
      <c r="G1667" s="6"/>
      <c r="H1667" s="6"/>
      <c r="I1667" s="6"/>
      <c r="J1667" s="6"/>
      <c r="K1667" s="6"/>
      <c r="L1667" s="6"/>
      <c r="M1667" s="6"/>
      <c r="N1667" s="6"/>
      <c r="O1667" s="6"/>
      <c r="P1667" s="6"/>
      <c r="Q1667" s="6"/>
      <c r="R1667" s="6"/>
      <c r="S1667" s="6"/>
      <c r="T1667" s="6"/>
      <c r="U1667" s="6"/>
      <c r="V1667" s="6"/>
      <c r="W1667" s="6"/>
      <c r="X1667" s="6"/>
      <c r="Y1667" s="6"/>
      <c r="Z1667" s="6"/>
      <c r="AA1667" s="6"/>
      <c r="AB1667" s="6"/>
      <c r="AC1667" s="6"/>
    </row>
    <row r="1668" spans="1:29">
      <c r="A1668" s="6"/>
      <c r="B1668" s="7"/>
      <c r="C1668" s="11"/>
      <c r="D1668" s="10"/>
      <c r="E1668" s="9"/>
      <c r="F1668" s="10"/>
      <c r="G1668" s="6"/>
      <c r="H1668" s="6"/>
      <c r="I1668" s="6"/>
      <c r="J1668" s="6"/>
      <c r="K1668" s="6"/>
      <c r="L1668" s="6"/>
      <c r="M1668" s="6"/>
      <c r="N1668" s="6"/>
      <c r="O1668" s="6"/>
      <c r="P1668" s="6"/>
      <c r="Q1668" s="6"/>
      <c r="R1668" s="6"/>
      <c r="S1668" s="6"/>
      <c r="T1668" s="6"/>
      <c r="U1668" s="6"/>
      <c r="V1668" s="6"/>
      <c r="W1668" s="6"/>
      <c r="X1668" s="6"/>
      <c r="Y1668" s="6"/>
      <c r="Z1668" s="6"/>
      <c r="AA1668" s="6"/>
      <c r="AB1668" s="6"/>
      <c r="AC1668" s="6"/>
    </row>
    <row r="1669" spans="1:29">
      <c r="A1669" s="6"/>
      <c r="B1669" s="7"/>
      <c r="C1669" s="11"/>
      <c r="D1669" s="10"/>
      <c r="E1669" s="9"/>
      <c r="F1669" s="10"/>
      <c r="G1669" s="6"/>
      <c r="H1669" s="6"/>
      <c r="I1669" s="6"/>
      <c r="J1669" s="6"/>
      <c r="K1669" s="6"/>
      <c r="L1669" s="6"/>
      <c r="M1669" s="6"/>
      <c r="N1669" s="6"/>
      <c r="O1669" s="6"/>
      <c r="P1669" s="6"/>
      <c r="Q1669" s="6"/>
      <c r="R1669" s="6"/>
      <c r="S1669" s="6"/>
      <c r="T1669" s="6"/>
      <c r="U1669" s="6"/>
      <c r="V1669" s="6"/>
      <c r="W1669" s="6"/>
      <c r="X1669" s="6"/>
      <c r="Y1669" s="6"/>
      <c r="Z1669" s="6"/>
      <c r="AA1669" s="6"/>
      <c r="AB1669" s="6"/>
      <c r="AC1669" s="6"/>
    </row>
    <row r="1670" spans="1:29">
      <c r="A1670" s="6"/>
      <c r="B1670" s="7"/>
      <c r="C1670" s="11"/>
      <c r="D1670" s="10"/>
      <c r="E1670" s="9"/>
      <c r="F1670" s="10"/>
      <c r="G1670" s="6"/>
      <c r="H1670" s="6"/>
      <c r="I1670" s="6"/>
      <c r="J1670" s="6"/>
      <c r="K1670" s="6"/>
      <c r="L1670" s="6"/>
      <c r="M1670" s="6"/>
      <c r="N1670" s="6"/>
      <c r="O1670" s="6"/>
      <c r="P1670" s="6"/>
      <c r="Q1670" s="6"/>
      <c r="R1670" s="6"/>
      <c r="S1670" s="6"/>
      <c r="T1670" s="6"/>
      <c r="U1670" s="6"/>
      <c r="V1670" s="6"/>
      <c r="W1670" s="6"/>
      <c r="X1670" s="6"/>
      <c r="Y1670" s="6"/>
      <c r="Z1670" s="6"/>
      <c r="AA1670" s="6"/>
      <c r="AB1670" s="6"/>
      <c r="AC1670" s="6"/>
    </row>
    <row r="1671" spans="1:29">
      <c r="A1671" s="6"/>
      <c r="B1671" s="7"/>
      <c r="C1671" s="11"/>
      <c r="D1671" s="10"/>
      <c r="E1671" s="9"/>
      <c r="F1671" s="10"/>
      <c r="G1671" s="6"/>
      <c r="H1671" s="6"/>
      <c r="I1671" s="6"/>
      <c r="J1671" s="6"/>
      <c r="K1671" s="6"/>
      <c r="L1671" s="6"/>
      <c r="M1671" s="6"/>
      <c r="N1671" s="6"/>
      <c r="O1671" s="6"/>
      <c r="P1671" s="6"/>
      <c r="Q1671" s="6"/>
      <c r="R1671" s="6"/>
      <c r="S1671" s="6"/>
      <c r="T1671" s="6"/>
      <c r="U1671" s="6"/>
      <c r="V1671" s="6"/>
      <c r="W1671" s="6"/>
      <c r="X1671" s="6"/>
      <c r="Y1671" s="6"/>
      <c r="Z1671" s="6"/>
      <c r="AA1671" s="6"/>
      <c r="AB1671" s="6"/>
      <c r="AC1671" s="6"/>
    </row>
    <row r="1672" spans="1:29">
      <c r="A1672" s="6"/>
      <c r="B1672" s="7"/>
      <c r="C1672" s="11"/>
      <c r="D1672" s="10"/>
      <c r="E1672" s="9"/>
      <c r="F1672" s="10"/>
      <c r="G1672" s="6"/>
      <c r="H1672" s="6"/>
      <c r="I1672" s="6"/>
      <c r="J1672" s="6"/>
      <c r="K1672" s="6"/>
      <c r="L1672" s="6"/>
      <c r="M1672" s="6"/>
      <c r="N1672" s="6"/>
      <c r="O1672" s="6"/>
      <c r="P1672" s="6"/>
      <c r="Q1672" s="6"/>
      <c r="R1672" s="6"/>
      <c r="S1672" s="6"/>
      <c r="T1672" s="6"/>
      <c r="U1672" s="6"/>
      <c r="V1672" s="6"/>
      <c r="W1672" s="6"/>
      <c r="X1672" s="6"/>
      <c r="Y1672" s="6"/>
      <c r="Z1672" s="6"/>
      <c r="AA1672" s="6"/>
      <c r="AB1672" s="6"/>
      <c r="AC1672" s="6"/>
    </row>
    <row r="1673" spans="1:29">
      <c r="A1673" s="6"/>
      <c r="B1673" s="7"/>
      <c r="C1673" s="11"/>
      <c r="D1673" s="10"/>
      <c r="E1673" s="9"/>
      <c r="F1673" s="10"/>
      <c r="G1673" s="6"/>
      <c r="H1673" s="6"/>
      <c r="I1673" s="6"/>
      <c r="J1673" s="6"/>
      <c r="K1673" s="6"/>
      <c r="L1673" s="6"/>
      <c r="M1673" s="6"/>
      <c r="N1673" s="6"/>
      <c r="O1673" s="6"/>
      <c r="P1673" s="6"/>
      <c r="Q1673" s="6"/>
      <c r="R1673" s="6"/>
      <c r="S1673" s="6"/>
      <c r="T1673" s="6"/>
      <c r="U1673" s="6"/>
      <c r="V1673" s="6"/>
      <c r="W1673" s="6"/>
      <c r="X1673" s="6"/>
      <c r="Y1673" s="6"/>
      <c r="Z1673" s="6"/>
      <c r="AA1673" s="6"/>
      <c r="AB1673" s="6"/>
      <c r="AC1673" s="6"/>
    </row>
    <row r="1674" spans="1:29">
      <c r="A1674" s="6"/>
      <c r="B1674" s="7"/>
      <c r="C1674" s="11"/>
      <c r="D1674" s="10"/>
      <c r="E1674" s="9"/>
      <c r="F1674" s="10"/>
      <c r="G1674" s="6"/>
      <c r="H1674" s="6"/>
      <c r="I1674" s="6"/>
      <c r="J1674" s="6"/>
      <c r="K1674" s="6"/>
      <c r="L1674" s="6"/>
      <c r="M1674" s="6"/>
      <c r="N1674" s="6"/>
      <c r="O1674" s="6"/>
      <c r="P1674" s="6"/>
      <c r="Q1674" s="6"/>
      <c r="R1674" s="6"/>
      <c r="S1674" s="6"/>
      <c r="T1674" s="6"/>
      <c r="U1674" s="6"/>
      <c r="V1674" s="6"/>
      <c r="W1674" s="6"/>
      <c r="X1674" s="6"/>
      <c r="Y1674" s="6"/>
      <c r="Z1674" s="6"/>
      <c r="AA1674" s="6"/>
      <c r="AB1674" s="6"/>
      <c r="AC1674" s="6"/>
    </row>
    <row r="1675" spans="1:29">
      <c r="A1675" s="6"/>
      <c r="B1675" s="7"/>
      <c r="C1675" s="11"/>
      <c r="D1675" s="10"/>
      <c r="E1675" s="9"/>
      <c r="F1675" s="10"/>
      <c r="G1675" s="6"/>
      <c r="H1675" s="6"/>
      <c r="I1675" s="6"/>
      <c r="J1675" s="6"/>
      <c r="K1675" s="6"/>
      <c r="L1675" s="6"/>
      <c r="M1675" s="6"/>
      <c r="N1675" s="6"/>
      <c r="O1675" s="6"/>
      <c r="P1675" s="6"/>
      <c r="Q1675" s="6"/>
      <c r="R1675" s="6"/>
      <c r="S1675" s="6"/>
      <c r="T1675" s="6"/>
      <c r="U1675" s="6"/>
      <c r="V1675" s="6"/>
      <c r="W1675" s="6"/>
      <c r="X1675" s="6"/>
      <c r="Y1675" s="6"/>
      <c r="Z1675" s="6"/>
      <c r="AA1675" s="6"/>
      <c r="AB1675" s="6"/>
      <c r="AC1675" s="6"/>
    </row>
    <row r="1676" spans="1:29">
      <c r="A1676" s="6"/>
      <c r="B1676" s="7"/>
      <c r="C1676" s="11"/>
      <c r="D1676" s="10"/>
      <c r="E1676" s="9"/>
      <c r="F1676" s="10"/>
      <c r="G1676" s="6"/>
      <c r="H1676" s="6"/>
      <c r="I1676" s="6"/>
      <c r="J1676" s="6"/>
      <c r="K1676" s="6"/>
      <c r="L1676" s="6"/>
      <c r="M1676" s="6"/>
      <c r="N1676" s="6"/>
      <c r="O1676" s="6"/>
      <c r="P1676" s="6"/>
      <c r="Q1676" s="6"/>
      <c r="R1676" s="6"/>
      <c r="S1676" s="6"/>
      <c r="T1676" s="6"/>
      <c r="U1676" s="6"/>
      <c r="V1676" s="6"/>
      <c r="W1676" s="6"/>
      <c r="X1676" s="6"/>
      <c r="Y1676" s="6"/>
      <c r="Z1676" s="6"/>
      <c r="AA1676" s="6"/>
      <c r="AB1676" s="6"/>
      <c r="AC1676" s="6"/>
    </row>
    <row r="1677" spans="1:29">
      <c r="A1677" s="6"/>
      <c r="B1677" s="7"/>
      <c r="C1677" s="11"/>
      <c r="D1677" s="10"/>
      <c r="E1677" s="9"/>
      <c r="F1677" s="10"/>
      <c r="G1677" s="6"/>
      <c r="H1677" s="6"/>
      <c r="I1677" s="6"/>
      <c r="J1677" s="6"/>
      <c r="K1677" s="6"/>
      <c r="L1677" s="6"/>
      <c r="M1677" s="6"/>
      <c r="N1677" s="6"/>
      <c r="O1677" s="6"/>
      <c r="P1677" s="6"/>
      <c r="Q1677" s="6"/>
      <c r="R1677" s="6"/>
      <c r="S1677" s="6"/>
      <c r="T1677" s="6"/>
      <c r="U1677" s="6"/>
      <c r="V1677" s="6"/>
      <c r="W1677" s="6"/>
      <c r="X1677" s="6"/>
      <c r="Y1677" s="6"/>
      <c r="Z1677" s="6"/>
      <c r="AA1677" s="6"/>
      <c r="AB1677" s="6"/>
      <c r="AC1677" s="6"/>
    </row>
    <row r="1678" spans="1:29">
      <c r="A1678" s="6"/>
      <c r="B1678" s="7"/>
      <c r="C1678" s="11"/>
      <c r="D1678" s="10"/>
      <c r="E1678" s="9"/>
      <c r="F1678" s="10"/>
      <c r="G1678" s="6"/>
      <c r="H1678" s="6"/>
      <c r="I1678" s="6"/>
      <c r="J1678" s="6"/>
      <c r="K1678" s="6"/>
      <c r="L1678" s="6"/>
      <c r="M1678" s="6"/>
      <c r="N1678" s="6"/>
      <c r="O1678" s="6"/>
      <c r="P1678" s="6"/>
      <c r="Q1678" s="6"/>
      <c r="R1678" s="6"/>
      <c r="S1678" s="6"/>
      <c r="T1678" s="6"/>
      <c r="U1678" s="6"/>
      <c r="V1678" s="6"/>
      <c r="W1678" s="6"/>
      <c r="X1678" s="6"/>
      <c r="Y1678" s="6"/>
      <c r="Z1678" s="6"/>
      <c r="AA1678" s="6"/>
      <c r="AB1678" s="6"/>
      <c r="AC1678" s="6"/>
    </row>
    <row r="1679" spans="1:29">
      <c r="A1679" s="6"/>
      <c r="B1679" s="7"/>
      <c r="C1679" s="11"/>
      <c r="D1679" s="10"/>
      <c r="E1679" s="9"/>
      <c r="F1679" s="10"/>
      <c r="G1679" s="6"/>
      <c r="H1679" s="6"/>
      <c r="I1679" s="6"/>
      <c r="J1679" s="6"/>
      <c r="K1679" s="6"/>
      <c r="L1679" s="6"/>
      <c r="M1679" s="6"/>
      <c r="N1679" s="6"/>
      <c r="O1679" s="6"/>
      <c r="P1679" s="6"/>
      <c r="Q1679" s="6"/>
      <c r="R1679" s="6"/>
      <c r="S1679" s="6"/>
      <c r="T1679" s="6"/>
      <c r="U1679" s="6"/>
      <c r="V1679" s="6"/>
      <c r="W1679" s="6"/>
      <c r="X1679" s="6"/>
      <c r="Y1679" s="6"/>
      <c r="Z1679" s="6"/>
      <c r="AA1679" s="6"/>
      <c r="AB1679" s="6"/>
      <c r="AC1679" s="6"/>
    </row>
    <row r="1680" spans="1:29">
      <c r="A1680" s="6"/>
      <c r="B1680" s="7"/>
      <c r="C1680" s="11"/>
      <c r="D1680" s="10"/>
      <c r="E1680" s="9"/>
      <c r="F1680" s="10"/>
      <c r="G1680" s="6"/>
      <c r="H1680" s="6"/>
      <c r="I1680" s="6"/>
      <c r="J1680" s="6"/>
      <c r="K1680" s="6"/>
      <c r="L1680" s="6"/>
      <c r="M1680" s="6"/>
      <c r="N1680" s="6"/>
      <c r="O1680" s="6"/>
      <c r="P1680" s="6"/>
      <c r="Q1680" s="6"/>
      <c r="R1680" s="6"/>
      <c r="S1680" s="6"/>
      <c r="T1680" s="6"/>
      <c r="U1680" s="6"/>
      <c r="V1680" s="6"/>
      <c r="W1680" s="6"/>
      <c r="X1680" s="6"/>
      <c r="Y1680" s="6"/>
      <c r="Z1680" s="6"/>
      <c r="AA1680" s="6"/>
      <c r="AB1680" s="6"/>
      <c r="AC1680" s="6"/>
    </row>
    <row r="1681" spans="1:29">
      <c r="A1681" s="6"/>
      <c r="B1681" s="7"/>
      <c r="C1681" s="11"/>
      <c r="D1681" s="10"/>
      <c r="E1681" s="9"/>
      <c r="F1681" s="10"/>
      <c r="G1681" s="6"/>
      <c r="H1681" s="6"/>
      <c r="I1681" s="6"/>
      <c r="J1681" s="6"/>
      <c r="K1681" s="6"/>
      <c r="L1681" s="6"/>
      <c r="M1681" s="6"/>
      <c r="N1681" s="6"/>
      <c r="O1681" s="6"/>
      <c r="P1681" s="6"/>
      <c r="Q1681" s="6"/>
      <c r="R1681" s="6"/>
      <c r="S1681" s="6"/>
      <c r="T1681" s="6"/>
      <c r="U1681" s="6"/>
      <c r="V1681" s="6"/>
      <c r="W1681" s="6"/>
      <c r="X1681" s="6"/>
      <c r="Y1681" s="6"/>
      <c r="Z1681" s="6"/>
      <c r="AA1681" s="6"/>
      <c r="AB1681" s="6"/>
      <c r="AC1681" s="6"/>
    </row>
    <row r="1682" spans="1:29">
      <c r="A1682" s="6"/>
      <c r="B1682" s="7"/>
      <c r="C1682" s="11"/>
      <c r="D1682" s="10"/>
      <c r="E1682" s="9"/>
      <c r="F1682" s="10"/>
      <c r="G1682" s="6"/>
      <c r="H1682" s="6"/>
      <c r="I1682" s="6"/>
      <c r="J1682" s="6"/>
      <c r="K1682" s="6"/>
      <c r="L1682" s="6"/>
      <c r="M1682" s="6"/>
      <c r="N1682" s="6"/>
      <c r="O1682" s="6"/>
      <c r="P1682" s="6"/>
      <c r="Q1682" s="6"/>
      <c r="R1682" s="6"/>
      <c r="S1682" s="6"/>
      <c r="T1682" s="6"/>
      <c r="U1682" s="6"/>
      <c r="V1682" s="6"/>
      <c r="W1682" s="6"/>
      <c r="X1682" s="6"/>
      <c r="Y1682" s="6"/>
      <c r="Z1682" s="6"/>
      <c r="AA1682" s="6"/>
      <c r="AB1682" s="6"/>
      <c r="AC1682" s="6"/>
    </row>
    <row r="1683" spans="1:29">
      <c r="A1683" s="6"/>
      <c r="B1683" s="7"/>
      <c r="C1683" s="11"/>
      <c r="D1683" s="10"/>
      <c r="E1683" s="9"/>
      <c r="F1683" s="10"/>
      <c r="G1683" s="6"/>
      <c r="H1683" s="6"/>
      <c r="I1683" s="6"/>
      <c r="J1683" s="6"/>
      <c r="K1683" s="6"/>
      <c r="L1683" s="6"/>
      <c r="M1683" s="6"/>
      <c r="N1683" s="6"/>
      <c r="O1683" s="6"/>
      <c r="P1683" s="6"/>
      <c r="Q1683" s="6"/>
      <c r="R1683" s="6"/>
      <c r="S1683" s="6"/>
      <c r="T1683" s="6"/>
      <c r="U1683" s="6"/>
      <c r="V1683" s="6"/>
      <c r="W1683" s="6"/>
      <c r="X1683" s="6"/>
      <c r="Y1683" s="6"/>
      <c r="Z1683" s="6"/>
      <c r="AA1683" s="6"/>
      <c r="AB1683" s="6"/>
      <c r="AC1683" s="6"/>
    </row>
    <row r="1684" spans="1:29">
      <c r="A1684" s="6"/>
      <c r="B1684" s="7"/>
      <c r="C1684" s="11"/>
      <c r="D1684" s="10"/>
      <c r="E1684" s="9"/>
      <c r="F1684" s="10"/>
      <c r="G1684" s="6"/>
      <c r="H1684" s="6"/>
      <c r="I1684" s="6"/>
      <c r="J1684" s="6"/>
      <c r="K1684" s="6"/>
      <c r="L1684" s="6"/>
      <c r="M1684" s="6"/>
      <c r="N1684" s="6"/>
      <c r="O1684" s="6"/>
      <c r="P1684" s="6"/>
      <c r="Q1684" s="6"/>
      <c r="R1684" s="6"/>
      <c r="S1684" s="6"/>
      <c r="T1684" s="6"/>
      <c r="U1684" s="6"/>
      <c r="V1684" s="6"/>
      <c r="W1684" s="6"/>
      <c r="X1684" s="6"/>
      <c r="Y1684" s="6"/>
      <c r="Z1684" s="6"/>
      <c r="AA1684" s="6"/>
      <c r="AB1684" s="6"/>
      <c r="AC1684" s="6"/>
    </row>
    <row r="1685" spans="1:29">
      <c r="A1685" s="6"/>
      <c r="B1685" s="7"/>
      <c r="C1685" s="11"/>
      <c r="D1685" s="10"/>
      <c r="E1685" s="9"/>
      <c r="F1685" s="10"/>
      <c r="G1685" s="6"/>
      <c r="H1685" s="6"/>
      <c r="I1685" s="6"/>
      <c r="J1685" s="6"/>
      <c r="K1685" s="6"/>
      <c r="L1685" s="6"/>
      <c r="M1685" s="6"/>
      <c r="N1685" s="6"/>
      <c r="O1685" s="6"/>
      <c r="P1685" s="6"/>
      <c r="Q1685" s="6"/>
      <c r="R1685" s="6"/>
      <c r="S1685" s="6"/>
      <c r="T1685" s="6"/>
      <c r="U1685" s="6"/>
      <c r="V1685" s="6"/>
      <c r="W1685" s="6"/>
      <c r="X1685" s="6"/>
      <c r="Y1685" s="6"/>
      <c r="Z1685" s="6"/>
      <c r="AA1685" s="6"/>
      <c r="AB1685" s="6"/>
      <c r="AC1685" s="6"/>
    </row>
    <row r="1686" spans="1:29">
      <c r="A1686" s="6"/>
      <c r="B1686" s="7"/>
      <c r="C1686" s="11"/>
      <c r="D1686" s="10"/>
      <c r="E1686" s="9"/>
      <c r="F1686" s="10"/>
      <c r="G1686" s="6"/>
      <c r="H1686" s="6"/>
      <c r="I1686" s="6"/>
      <c r="J1686" s="6"/>
      <c r="K1686" s="6"/>
      <c r="L1686" s="6"/>
      <c r="M1686" s="6"/>
      <c r="N1686" s="6"/>
      <c r="O1686" s="6"/>
      <c r="P1686" s="6"/>
      <c r="Q1686" s="6"/>
      <c r="R1686" s="6"/>
      <c r="S1686" s="6"/>
      <c r="T1686" s="6"/>
      <c r="U1686" s="6"/>
      <c r="V1686" s="6"/>
      <c r="W1686" s="6"/>
      <c r="X1686" s="6"/>
      <c r="Y1686" s="6"/>
      <c r="Z1686" s="6"/>
      <c r="AA1686" s="6"/>
      <c r="AB1686" s="6"/>
      <c r="AC1686" s="6"/>
    </row>
    <row r="1687" spans="1:29">
      <c r="A1687" s="6"/>
      <c r="B1687" s="7"/>
      <c r="C1687" s="11"/>
      <c r="D1687" s="10"/>
      <c r="E1687" s="9"/>
      <c r="F1687" s="10"/>
      <c r="G1687" s="6"/>
      <c r="H1687" s="6"/>
      <c r="I1687" s="6"/>
      <c r="J1687" s="6"/>
      <c r="K1687" s="6"/>
      <c r="L1687" s="6"/>
      <c r="M1687" s="6"/>
      <c r="N1687" s="6"/>
      <c r="O1687" s="6"/>
      <c r="P1687" s="6"/>
      <c r="Q1687" s="6"/>
      <c r="R1687" s="6"/>
      <c r="S1687" s="6"/>
      <c r="T1687" s="6"/>
      <c r="U1687" s="6"/>
      <c r="V1687" s="6"/>
      <c r="W1687" s="6"/>
      <c r="X1687" s="6"/>
      <c r="Y1687" s="6"/>
      <c r="Z1687" s="6"/>
      <c r="AA1687" s="6"/>
      <c r="AB1687" s="6"/>
      <c r="AC1687" s="6"/>
    </row>
    <row r="1688" spans="1:29">
      <c r="A1688" s="6"/>
      <c r="B1688" s="7"/>
      <c r="C1688" s="11"/>
      <c r="D1688" s="10"/>
      <c r="E1688" s="9"/>
      <c r="F1688" s="10"/>
      <c r="G1688" s="6"/>
      <c r="H1688" s="6"/>
      <c r="I1688" s="6"/>
      <c r="J1688" s="6"/>
      <c r="K1688" s="6"/>
      <c r="L1688" s="6"/>
      <c r="M1688" s="6"/>
      <c r="N1688" s="6"/>
      <c r="O1688" s="6"/>
      <c r="P1688" s="6"/>
      <c r="Q1688" s="6"/>
      <c r="R1688" s="6"/>
      <c r="S1688" s="6"/>
      <c r="T1688" s="6"/>
      <c r="U1688" s="6"/>
      <c r="V1688" s="6"/>
      <c r="W1688" s="6"/>
      <c r="X1688" s="6"/>
      <c r="Y1688" s="6"/>
      <c r="Z1688" s="6"/>
      <c r="AA1688" s="6"/>
      <c r="AB1688" s="6"/>
      <c r="AC1688" s="6"/>
    </row>
    <row r="1689" spans="1:29">
      <c r="A1689" s="6"/>
      <c r="B1689" s="7"/>
      <c r="C1689" s="11"/>
      <c r="D1689" s="10"/>
      <c r="E1689" s="9"/>
      <c r="F1689" s="10"/>
      <c r="G1689" s="6"/>
      <c r="H1689" s="6"/>
      <c r="I1689" s="6"/>
      <c r="J1689" s="6"/>
      <c r="K1689" s="6"/>
      <c r="L1689" s="6"/>
      <c r="M1689" s="6"/>
      <c r="N1689" s="6"/>
      <c r="O1689" s="6"/>
      <c r="P1689" s="6"/>
      <c r="Q1689" s="6"/>
      <c r="R1689" s="6"/>
      <c r="S1689" s="6"/>
      <c r="T1689" s="6"/>
      <c r="U1689" s="6"/>
      <c r="V1689" s="6"/>
      <c r="W1689" s="6"/>
      <c r="X1689" s="6"/>
      <c r="Y1689" s="6"/>
      <c r="Z1689" s="6"/>
      <c r="AA1689" s="6"/>
      <c r="AB1689" s="6"/>
      <c r="AC1689" s="6"/>
    </row>
    <row r="1690" spans="1:29">
      <c r="A1690" s="6"/>
      <c r="B1690" s="7"/>
      <c r="C1690" s="11"/>
      <c r="D1690" s="10"/>
      <c r="E1690" s="9"/>
      <c r="F1690" s="10"/>
      <c r="G1690" s="6"/>
      <c r="H1690" s="6"/>
      <c r="I1690" s="6"/>
      <c r="J1690" s="6"/>
      <c r="K1690" s="6"/>
      <c r="L1690" s="6"/>
      <c r="M1690" s="6"/>
      <c r="N1690" s="6"/>
      <c r="O1690" s="6"/>
      <c r="P1690" s="6"/>
      <c r="Q1690" s="6"/>
      <c r="R1690" s="6"/>
      <c r="S1690" s="6"/>
      <c r="T1690" s="6"/>
      <c r="U1690" s="6"/>
      <c r="V1690" s="6"/>
      <c r="W1690" s="6"/>
      <c r="X1690" s="6"/>
      <c r="Y1690" s="6"/>
      <c r="Z1690" s="6"/>
      <c r="AA1690" s="6"/>
      <c r="AB1690" s="6"/>
      <c r="AC1690" s="6"/>
    </row>
    <row r="1691" spans="1:29">
      <c r="A1691" s="6"/>
      <c r="B1691" s="7"/>
      <c r="C1691" s="11"/>
      <c r="D1691" s="10"/>
      <c r="E1691" s="9"/>
      <c r="F1691" s="10"/>
      <c r="G1691" s="6"/>
      <c r="H1691" s="6"/>
      <c r="I1691" s="6"/>
      <c r="J1691" s="6"/>
      <c r="K1691" s="6"/>
      <c r="L1691" s="6"/>
      <c r="M1691" s="6"/>
      <c r="N1691" s="6"/>
      <c r="O1691" s="6"/>
      <c r="P1691" s="6"/>
      <c r="Q1691" s="6"/>
      <c r="R1691" s="6"/>
      <c r="S1691" s="6"/>
      <c r="T1691" s="6"/>
      <c r="U1691" s="6"/>
      <c r="V1691" s="6"/>
      <c r="W1691" s="6"/>
      <c r="X1691" s="6"/>
      <c r="Y1691" s="6"/>
      <c r="Z1691" s="6"/>
      <c r="AA1691" s="6"/>
      <c r="AB1691" s="6"/>
      <c r="AC1691" s="6"/>
    </row>
    <row r="1692" spans="1:29">
      <c r="A1692" s="6"/>
      <c r="B1692" s="7"/>
      <c r="C1692" s="11"/>
      <c r="D1692" s="10"/>
      <c r="E1692" s="9"/>
      <c r="F1692" s="10"/>
      <c r="G1692" s="6"/>
      <c r="H1692" s="6"/>
      <c r="I1692" s="6"/>
      <c r="J1692" s="6"/>
      <c r="K1692" s="6"/>
      <c r="L1692" s="6"/>
      <c r="M1692" s="6"/>
      <c r="N1692" s="6"/>
      <c r="O1692" s="6"/>
      <c r="P1692" s="6"/>
      <c r="Q1692" s="6"/>
      <c r="R1692" s="6"/>
      <c r="S1692" s="6"/>
      <c r="T1692" s="6"/>
      <c r="U1692" s="6"/>
      <c r="V1692" s="6"/>
      <c r="W1692" s="6"/>
      <c r="X1692" s="6"/>
      <c r="Y1692" s="6"/>
      <c r="Z1692" s="6"/>
      <c r="AA1692" s="6"/>
      <c r="AB1692" s="6"/>
      <c r="AC1692" s="6"/>
    </row>
    <row r="1693" spans="1:29">
      <c r="A1693" s="6"/>
      <c r="B1693" s="7"/>
      <c r="C1693" s="11"/>
      <c r="D1693" s="10"/>
      <c r="E1693" s="9"/>
      <c r="F1693" s="10"/>
      <c r="G1693" s="6"/>
      <c r="H1693" s="6"/>
      <c r="I1693" s="6"/>
      <c r="J1693" s="6"/>
      <c r="K1693" s="6"/>
      <c r="L1693" s="6"/>
      <c r="M1693" s="6"/>
      <c r="N1693" s="6"/>
      <c r="O1693" s="6"/>
      <c r="P1693" s="6"/>
      <c r="Q1693" s="6"/>
      <c r="R1693" s="6"/>
      <c r="S1693" s="6"/>
      <c r="T1693" s="6"/>
      <c r="U1693" s="6"/>
      <c r="V1693" s="6"/>
      <c r="W1693" s="6"/>
      <c r="X1693" s="6"/>
      <c r="Y1693" s="6"/>
      <c r="Z1693" s="6"/>
      <c r="AA1693" s="6"/>
      <c r="AB1693" s="6"/>
      <c r="AC1693" s="6"/>
    </row>
    <row r="1694" spans="1:29">
      <c r="A1694" s="6"/>
      <c r="B1694" s="7"/>
      <c r="C1694" s="11"/>
      <c r="D1694" s="10"/>
      <c r="E1694" s="9"/>
      <c r="F1694" s="10"/>
      <c r="G1694" s="6"/>
      <c r="H1694" s="6"/>
      <c r="I1694" s="6"/>
      <c r="J1694" s="6"/>
      <c r="K1694" s="6"/>
      <c r="L1694" s="6"/>
      <c r="M1694" s="6"/>
      <c r="N1694" s="6"/>
      <c r="O1694" s="6"/>
      <c r="P1694" s="6"/>
      <c r="Q1694" s="6"/>
      <c r="R1694" s="6"/>
      <c r="S1694" s="6"/>
      <c r="T1694" s="6"/>
      <c r="U1694" s="6"/>
      <c r="V1694" s="6"/>
      <c r="W1694" s="6"/>
      <c r="X1694" s="6"/>
      <c r="Y1694" s="6"/>
      <c r="Z1694" s="6"/>
      <c r="AA1694" s="6"/>
      <c r="AB1694" s="6"/>
      <c r="AC1694" s="6"/>
    </row>
    <row r="1695" spans="1:29">
      <c r="A1695" s="6"/>
      <c r="B1695" s="7"/>
      <c r="C1695" s="11"/>
      <c r="D1695" s="10"/>
      <c r="E1695" s="9"/>
      <c r="F1695" s="10"/>
      <c r="G1695" s="6"/>
      <c r="H1695" s="6"/>
      <c r="I1695" s="6"/>
      <c r="J1695" s="6"/>
      <c r="K1695" s="6"/>
      <c r="L1695" s="6"/>
      <c r="M1695" s="6"/>
      <c r="N1695" s="6"/>
      <c r="O1695" s="6"/>
      <c r="P1695" s="6"/>
      <c r="Q1695" s="6"/>
      <c r="R1695" s="6"/>
      <c r="S1695" s="6"/>
      <c r="T1695" s="6"/>
      <c r="U1695" s="6"/>
      <c r="V1695" s="6"/>
      <c r="W1695" s="6"/>
      <c r="X1695" s="6"/>
      <c r="Y1695" s="6"/>
      <c r="Z1695" s="6"/>
      <c r="AA1695" s="6"/>
      <c r="AB1695" s="6"/>
      <c r="AC1695" s="6"/>
    </row>
    <row r="1696" spans="1:29">
      <c r="A1696" s="6"/>
      <c r="B1696" s="7"/>
      <c r="C1696" s="11"/>
      <c r="D1696" s="10"/>
      <c r="E1696" s="9"/>
      <c r="F1696" s="10"/>
      <c r="G1696" s="6"/>
      <c r="H1696" s="6"/>
      <c r="I1696" s="6"/>
      <c r="J1696" s="6"/>
      <c r="K1696" s="6"/>
      <c r="L1696" s="6"/>
      <c r="M1696" s="6"/>
      <c r="N1696" s="6"/>
      <c r="O1696" s="6"/>
      <c r="P1696" s="6"/>
      <c r="Q1696" s="6"/>
      <c r="R1696" s="6"/>
      <c r="S1696" s="6"/>
      <c r="T1696" s="6"/>
      <c r="U1696" s="6"/>
      <c r="V1696" s="6"/>
      <c r="W1696" s="6"/>
      <c r="X1696" s="6"/>
      <c r="Y1696" s="6"/>
      <c r="Z1696" s="6"/>
      <c r="AA1696" s="6"/>
      <c r="AB1696" s="6"/>
      <c r="AC1696" s="6"/>
    </row>
    <row r="1697" spans="1:29">
      <c r="A1697" s="6"/>
      <c r="B1697" s="7"/>
      <c r="C1697" s="11"/>
      <c r="D1697" s="10"/>
      <c r="E1697" s="9"/>
      <c r="F1697" s="10"/>
      <c r="G1697" s="6"/>
      <c r="H1697" s="6"/>
      <c r="I1697" s="6"/>
      <c r="J1697" s="6"/>
      <c r="K1697" s="6"/>
      <c r="L1697" s="6"/>
      <c r="M1697" s="6"/>
      <c r="N1697" s="6"/>
      <c r="O1697" s="6"/>
      <c r="P1697" s="6"/>
      <c r="Q1697" s="6"/>
      <c r="R1697" s="6"/>
      <c r="S1697" s="6"/>
      <c r="T1697" s="6"/>
      <c r="U1697" s="6"/>
      <c r="V1697" s="6"/>
      <c r="W1697" s="6"/>
      <c r="X1697" s="6"/>
      <c r="Y1697" s="6"/>
      <c r="Z1697" s="6"/>
      <c r="AA1697" s="6"/>
      <c r="AB1697" s="6"/>
      <c r="AC1697" s="6"/>
    </row>
    <row r="1698" spans="1:29">
      <c r="A1698" s="6"/>
      <c r="B1698" s="7"/>
      <c r="C1698" s="11"/>
      <c r="D1698" s="10"/>
      <c r="E1698" s="9"/>
      <c r="F1698" s="10"/>
      <c r="G1698" s="6"/>
      <c r="H1698" s="6"/>
      <c r="I1698" s="6"/>
      <c r="J1698" s="6"/>
      <c r="K1698" s="6"/>
      <c r="L1698" s="6"/>
      <c r="M1698" s="6"/>
      <c r="N1698" s="6"/>
      <c r="O1698" s="6"/>
      <c r="P1698" s="6"/>
      <c r="Q1698" s="6"/>
      <c r="R1698" s="6"/>
      <c r="S1698" s="6"/>
      <c r="T1698" s="6"/>
      <c r="U1698" s="6"/>
      <c r="V1698" s="6"/>
      <c r="W1698" s="6"/>
      <c r="X1698" s="6"/>
      <c r="Y1698" s="6"/>
      <c r="Z1698" s="6"/>
      <c r="AA1698" s="6"/>
      <c r="AB1698" s="6"/>
      <c r="AC1698" s="6"/>
    </row>
    <row r="1699" spans="1:29">
      <c r="A1699" s="6"/>
      <c r="B1699" s="7"/>
      <c r="C1699" s="11"/>
      <c r="D1699" s="10"/>
      <c r="E1699" s="9"/>
      <c r="F1699" s="10"/>
      <c r="G1699" s="6"/>
      <c r="H1699" s="6"/>
      <c r="I1699" s="6"/>
      <c r="J1699" s="6"/>
      <c r="K1699" s="6"/>
      <c r="L1699" s="6"/>
      <c r="M1699" s="6"/>
      <c r="N1699" s="6"/>
      <c r="O1699" s="6"/>
      <c r="P1699" s="6"/>
      <c r="Q1699" s="6"/>
      <c r="R1699" s="6"/>
      <c r="S1699" s="6"/>
      <c r="T1699" s="6"/>
      <c r="U1699" s="6"/>
      <c r="V1699" s="6"/>
      <c r="W1699" s="6"/>
      <c r="X1699" s="6"/>
      <c r="Y1699" s="6"/>
      <c r="Z1699" s="6"/>
      <c r="AA1699" s="6"/>
      <c r="AB1699" s="6"/>
      <c r="AC1699" s="6"/>
    </row>
    <row r="1700" spans="1:29">
      <c r="A1700" s="6"/>
      <c r="B1700" s="7"/>
      <c r="C1700" s="11"/>
      <c r="D1700" s="10"/>
      <c r="E1700" s="9"/>
      <c r="F1700" s="10"/>
      <c r="G1700" s="6"/>
      <c r="H1700" s="6"/>
      <c r="I1700" s="6"/>
      <c r="J1700" s="6"/>
      <c r="K1700" s="6"/>
      <c r="L1700" s="6"/>
      <c r="M1700" s="6"/>
      <c r="N1700" s="6"/>
      <c r="O1700" s="6"/>
      <c r="P1700" s="6"/>
      <c r="Q1700" s="6"/>
      <c r="R1700" s="6"/>
      <c r="S1700" s="6"/>
      <c r="T1700" s="6"/>
      <c r="U1700" s="6"/>
      <c r="V1700" s="6"/>
      <c r="W1700" s="6"/>
      <c r="X1700" s="6"/>
      <c r="Y1700" s="6"/>
      <c r="Z1700" s="6"/>
      <c r="AA1700" s="6"/>
      <c r="AB1700" s="6"/>
      <c r="AC1700" s="6"/>
    </row>
    <row r="1701" spans="1:29">
      <c r="A1701" s="6"/>
      <c r="B1701" s="7"/>
      <c r="C1701" s="11"/>
      <c r="D1701" s="10"/>
      <c r="E1701" s="9"/>
      <c r="F1701" s="10"/>
      <c r="G1701" s="6"/>
      <c r="H1701" s="6"/>
      <c r="I1701" s="6"/>
      <c r="J1701" s="6"/>
      <c r="K1701" s="6"/>
      <c r="L1701" s="6"/>
      <c r="M1701" s="6"/>
      <c r="N1701" s="6"/>
      <c r="O1701" s="6"/>
      <c r="P1701" s="6"/>
      <c r="Q1701" s="6"/>
      <c r="R1701" s="6"/>
      <c r="S1701" s="6"/>
      <c r="T1701" s="6"/>
      <c r="U1701" s="6"/>
      <c r="V1701" s="6"/>
      <c r="W1701" s="6"/>
      <c r="X1701" s="6"/>
      <c r="Y1701" s="6"/>
      <c r="Z1701" s="6"/>
      <c r="AA1701" s="6"/>
      <c r="AB1701" s="6"/>
      <c r="AC1701" s="6"/>
    </row>
    <row r="1702" spans="1:29">
      <c r="A1702" s="6"/>
      <c r="B1702" s="7"/>
      <c r="C1702" s="11"/>
      <c r="D1702" s="10"/>
      <c r="E1702" s="9"/>
      <c r="F1702" s="10"/>
      <c r="G1702" s="6"/>
      <c r="H1702" s="6"/>
      <c r="I1702" s="6"/>
      <c r="J1702" s="6"/>
      <c r="K1702" s="6"/>
      <c r="L1702" s="6"/>
      <c r="M1702" s="6"/>
      <c r="N1702" s="6"/>
      <c r="O1702" s="6"/>
      <c r="P1702" s="6"/>
      <c r="Q1702" s="6"/>
      <c r="R1702" s="6"/>
      <c r="S1702" s="6"/>
      <c r="T1702" s="6"/>
      <c r="U1702" s="6"/>
      <c r="V1702" s="6"/>
      <c r="W1702" s="6"/>
      <c r="X1702" s="6"/>
      <c r="Y1702" s="6"/>
      <c r="Z1702" s="6"/>
      <c r="AA1702" s="6"/>
      <c r="AB1702" s="6"/>
      <c r="AC1702" s="6"/>
    </row>
    <row r="1703" spans="1:29">
      <c r="A1703" s="6"/>
      <c r="B1703" s="7"/>
      <c r="C1703" s="11"/>
      <c r="D1703" s="10"/>
      <c r="E1703" s="9"/>
      <c r="F1703" s="10"/>
      <c r="G1703" s="6"/>
      <c r="H1703" s="6"/>
      <c r="I1703" s="6"/>
      <c r="J1703" s="6"/>
      <c r="K1703" s="6"/>
      <c r="L1703" s="6"/>
      <c r="M1703" s="6"/>
      <c r="N1703" s="6"/>
      <c r="O1703" s="6"/>
      <c r="P1703" s="6"/>
      <c r="Q1703" s="6"/>
      <c r="R1703" s="6"/>
      <c r="S1703" s="6"/>
      <c r="T1703" s="6"/>
      <c r="U1703" s="6"/>
      <c r="V1703" s="6"/>
      <c r="W1703" s="6"/>
      <c r="X1703" s="6"/>
      <c r="Y1703" s="6"/>
      <c r="Z1703" s="6"/>
      <c r="AA1703" s="6"/>
      <c r="AB1703" s="6"/>
      <c r="AC1703" s="6"/>
    </row>
    <row r="1704" spans="1:29">
      <c r="A1704" s="6"/>
      <c r="B1704" s="7"/>
      <c r="C1704" s="11"/>
      <c r="D1704" s="10"/>
      <c r="E1704" s="9"/>
      <c r="F1704" s="10"/>
      <c r="G1704" s="6"/>
      <c r="H1704" s="6"/>
      <c r="I1704" s="6"/>
      <c r="J1704" s="6"/>
      <c r="K1704" s="6"/>
      <c r="L1704" s="6"/>
      <c r="M1704" s="6"/>
      <c r="N1704" s="6"/>
      <c r="O1704" s="6"/>
      <c r="P1704" s="6"/>
      <c r="Q1704" s="6"/>
      <c r="R1704" s="6"/>
      <c r="S1704" s="6"/>
      <c r="T1704" s="6"/>
      <c r="U1704" s="6"/>
      <c r="V1704" s="6"/>
      <c r="W1704" s="6"/>
      <c r="X1704" s="6"/>
      <c r="Y1704" s="6"/>
      <c r="Z1704" s="6"/>
      <c r="AA1704" s="6"/>
      <c r="AB1704" s="6"/>
      <c r="AC1704" s="6"/>
    </row>
    <row r="1705" spans="1:29">
      <c r="A1705" s="6"/>
      <c r="B1705" s="7"/>
      <c r="C1705" s="11"/>
      <c r="D1705" s="10"/>
      <c r="E1705" s="9"/>
      <c r="F1705" s="10"/>
      <c r="G1705" s="6"/>
      <c r="H1705" s="6"/>
      <c r="I1705" s="6"/>
      <c r="J1705" s="6"/>
      <c r="K1705" s="6"/>
      <c r="L1705" s="6"/>
      <c r="M1705" s="6"/>
      <c r="N1705" s="6"/>
      <c r="O1705" s="6"/>
      <c r="P1705" s="6"/>
      <c r="Q1705" s="6"/>
      <c r="R1705" s="6"/>
      <c r="S1705" s="6"/>
      <c r="T1705" s="6"/>
      <c r="U1705" s="6"/>
      <c r="V1705" s="6"/>
      <c r="W1705" s="6"/>
      <c r="X1705" s="6"/>
      <c r="Y1705" s="6"/>
      <c r="Z1705" s="6"/>
      <c r="AA1705" s="6"/>
      <c r="AB1705" s="6"/>
      <c r="AC1705" s="6"/>
    </row>
    <row r="1706" spans="1:29">
      <c r="A1706" s="6"/>
      <c r="B1706" s="7"/>
      <c r="C1706" s="11"/>
      <c r="D1706" s="10"/>
      <c r="E1706" s="9"/>
      <c r="F1706" s="10"/>
      <c r="G1706" s="6"/>
      <c r="H1706" s="6"/>
      <c r="I1706" s="6"/>
      <c r="J1706" s="6"/>
      <c r="K1706" s="6"/>
      <c r="L1706" s="6"/>
      <c r="M1706" s="6"/>
      <c r="N1706" s="6"/>
      <c r="O1706" s="6"/>
      <c r="P1706" s="6"/>
      <c r="Q1706" s="6"/>
      <c r="R1706" s="6"/>
      <c r="S1706" s="6"/>
      <c r="T1706" s="6"/>
      <c r="U1706" s="6"/>
      <c r="V1706" s="6"/>
      <c r="W1706" s="6"/>
      <c r="X1706" s="6"/>
      <c r="Y1706" s="6"/>
      <c r="Z1706" s="6"/>
      <c r="AA1706" s="6"/>
      <c r="AB1706" s="6"/>
      <c r="AC1706" s="6"/>
    </row>
    <row r="1707" spans="1:29">
      <c r="A1707" s="6"/>
      <c r="B1707" s="7"/>
      <c r="C1707" s="11"/>
      <c r="D1707" s="10"/>
      <c r="E1707" s="9"/>
      <c r="F1707" s="10"/>
      <c r="G1707" s="6"/>
      <c r="H1707" s="6"/>
      <c r="I1707" s="6"/>
      <c r="J1707" s="6"/>
      <c r="K1707" s="6"/>
      <c r="L1707" s="6"/>
      <c r="M1707" s="6"/>
      <c r="N1707" s="6"/>
      <c r="O1707" s="6"/>
      <c r="P1707" s="6"/>
      <c r="Q1707" s="6"/>
      <c r="R1707" s="6"/>
      <c r="S1707" s="6"/>
      <c r="T1707" s="6"/>
      <c r="U1707" s="6"/>
      <c r="V1707" s="6"/>
      <c r="W1707" s="6"/>
      <c r="X1707" s="6"/>
      <c r="Y1707" s="6"/>
      <c r="Z1707" s="6"/>
      <c r="AA1707" s="6"/>
      <c r="AB1707" s="6"/>
      <c r="AC1707" s="6"/>
    </row>
    <row r="1708" spans="1:29">
      <c r="A1708" s="6"/>
      <c r="B1708" s="7"/>
      <c r="C1708" s="11"/>
      <c r="D1708" s="10"/>
      <c r="E1708" s="9"/>
      <c r="F1708" s="10"/>
      <c r="G1708" s="6"/>
      <c r="H1708" s="6"/>
      <c r="I1708" s="6"/>
      <c r="J1708" s="6"/>
      <c r="K1708" s="6"/>
      <c r="L1708" s="6"/>
      <c r="M1708" s="6"/>
      <c r="N1708" s="6"/>
      <c r="O1708" s="6"/>
      <c r="P1708" s="6"/>
      <c r="Q1708" s="6"/>
      <c r="R1708" s="6"/>
      <c r="S1708" s="6"/>
      <c r="T1708" s="6"/>
      <c r="U1708" s="6"/>
      <c r="V1708" s="6"/>
      <c r="W1708" s="6"/>
      <c r="X1708" s="6"/>
      <c r="Y1708" s="6"/>
      <c r="Z1708" s="6"/>
      <c r="AA1708" s="6"/>
      <c r="AB1708" s="6"/>
      <c r="AC1708" s="6"/>
    </row>
    <row r="1709" spans="1:29">
      <c r="A1709" s="6"/>
      <c r="B1709" s="7"/>
      <c r="C1709" s="11"/>
      <c r="D1709" s="10"/>
      <c r="E1709" s="9"/>
      <c r="F1709" s="10"/>
      <c r="G1709" s="6"/>
      <c r="H1709" s="6"/>
      <c r="I1709" s="6"/>
      <c r="J1709" s="6"/>
      <c r="K1709" s="6"/>
      <c r="L1709" s="6"/>
      <c r="M1709" s="6"/>
      <c r="N1709" s="6"/>
      <c r="O1709" s="6"/>
      <c r="P1709" s="6"/>
      <c r="Q1709" s="6"/>
      <c r="R1709" s="6"/>
      <c r="S1709" s="6"/>
      <c r="T1709" s="6"/>
      <c r="U1709" s="6"/>
      <c r="V1709" s="6"/>
      <c r="W1709" s="6"/>
      <c r="X1709" s="6"/>
      <c r="Y1709" s="6"/>
      <c r="Z1709" s="6"/>
      <c r="AA1709" s="6"/>
      <c r="AB1709" s="6"/>
      <c r="AC1709" s="6"/>
    </row>
    <row r="1710" spans="1:29">
      <c r="A1710" s="6"/>
      <c r="B1710" s="7"/>
      <c r="C1710" s="11"/>
      <c r="D1710" s="10"/>
      <c r="E1710" s="9"/>
      <c r="F1710" s="10"/>
      <c r="G1710" s="6"/>
      <c r="H1710" s="6"/>
      <c r="I1710" s="6"/>
      <c r="J1710" s="6"/>
      <c r="K1710" s="6"/>
      <c r="L1710" s="6"/>
      <c r="M1710" s="6"/>
      <c r="N1710" s="6"/>
      <c r="O1710" s="6"/>
      <c r="P1710" s="6"/>
      <c r="Q1710" s="6"/>
      <c r="R1710" s="6"/>
      <c r="S1710" s="6"/>
      <c r="T1710" s="6"/>
      <c r="U1710" s="6"/>
      <c r="V1710" s="6"/>
      <c r="W1710" s="6"/>
      <c r="X1710" s="6"/>
      <c r="Y1710" s="6"/>
      <c r="Z1710" s="6"/>
      <c r="AA1710" s="6"/>
      <c r="AB1710" s="6"/>
      <c r="AC1710" s="6"/>
    </row>
    <row r="1711" spans="1:29">
      <c r="A1711" s="6"/>
      <c r="B1711" s="7"/>
      <c r="C1711" s="11"/>
      <c r="D1711" s="10"/>
      <c r="E1711" s="9"/>
      <c r="F1711" s="10"/>
      <c r="G1711" s="6"/>
      <c r="H1711" s="6"/>
      <c r="I1711" s="6"/>
      <c r="J1711" s="6"/>
      <c r="K1711" s="6"/>
      <c r="L1711" s="6"/>
      <c r="M1711" s="6"/>
      <c r="N1711" s="6"/>
      <c r="O1711" s="6"/>
      <c r="P1711" s="6"/>
      <c r="Q1711" s="6"/>
      <c r="R1711" s="6"/>
      <c r="S1711" s="6"/>
      <c r="T1711" s="6"/>
      <c r="U1711" s="6"/>
      <c r="V1711" s="6"/>
      <c r="W1711" s="6"/>
      <c r="X1711" s="6"/>
      <c r="Y1711" s="6"/>
      <c r="Z1711" s="6"/>
      <c r="AA1711" s="6"/>
      <c r="AB1711" s="6"/>
      <c r="AC1711" s="6"/>
    </row>
    <row r="1712" spans="1:29">
      <c r="A1712" s="6"/>
      <c r="B1712" s="7"/>
      <c r="C1712" s="11"/>
      <c r="D1712" s="10"/>
      <c r="E1712" s="9"/>
      <c r="F1712" s="10"/>
      <c r="G1712" s="6"/>
      <c r="H1712" s="6"/>
      <c r="I1712" s="6"/>
      <c r="J1712" s="6"/>
      <c r="K1712" s="6"/>
      <c r="L1712" s="6"/>
      <c r="M1712" s="6"/>
      <c r="N1712" s="6"/>
      <c r="O1712" s="6"/>
      <c r="P1712" s="6"/>
      <c r="Q1712" s="6"/>
      <c r="R1712" s="6"/>
      <c r="S1712" s="6"/>
      <c r="T1712" s="6"/>
      <c r="U1712" s="6"/>
      <c r="V1712" s="6"/>
      <c r="W1712" s="6"/>
      <c r="X1712" s="6"/>
      <c r="Y1712" s="6"/>
      <c r="Z1712" s="6"/>
      <c r="AA1712" s="6"/>
      <c r="AB1712" s="6"/>
      <c r="AC1712" s="6"/>
    </row>
    <row r="1713" spans="1:29">
      <c r="A1713" s="6"/>
      <c r="B1713" s="7"/>
      <c r="C1713" s="11"/>
      <c r="D1713" s="10"/>
      <c r="E1713" s="9"/>
      <c r="F1713" s="10"/>
      <c r="G1713" s="6"/>
      <c r="H1713" s="6"/>
      <c r="I1713" s="6"/>
      <c r="J1713" s="6"/>
      <c r="K1713" s="6"/>
      <c r="L1713" s="6"/>
      <c r="M1713" s="6"/>
      <c r="N1713" s="6"/>
      <c r="O1713" s="6"/>
      <c r="P1713" s="6"/>
      <c r="Q1713" s="6"/>
      <c r="R1713" s="6"/>
      <c r="S1713" s="6"/>
      <c r="T1713" s="6"/>
      <c r="U1713" s="6"/>
      <c r="V1713" s="6"/>
      <c r="W1713" s="6"/>
      <c r="X1713" s="6"/>
      <c r="Y1713" s="6"/>
      <c r="Z1713" s="6"/>
      <c r="AA1713" s="6"/>
      <c r="AB1713" s="6"/>
      <c r="AC1713" s="6"/>
    </row>
    <row r="1714" spans="1:29">
      <c r="A1714" s="6"/>
      <c r="B1714" s="7"/>
      <c r="C1714" s="11"/>
      <c r="D1714" s="10"/>
      <c r="E1714" s="9"/>
      <c r="F1714" s="10"/>
      <c r="G1714" s="6"/>
      <c r="H1714" s="6"/>
      <c r="I1714" s="6"/>
      <c r="J1714" s="6"/>
      <c r="K1714" s="6"/>
      <c r="L1714" s="6"/>
      <c r="M1714" s="6"/>
      <c r="N1714" s="6"/>
      <c r="O1714" s="6"/>
      <c r="P1714" s="6"/>
      <c r="Q1714" s="6"/>
      <c r="R1714" s="6"/>
      <c r="S1714" s="6"/>
      <c r="T1714" s="6"/>
      <c r="U1714" s="6"/>
      <c r="V1714" s="6"/>
      <c r="W1714" s="6"/>
      <c r="X1714" s="6"/>
      <c r="Y1714" s="6"/>
      <c r="Z1714" s="6"/>
      <c r="AA1714" s="6"/>
      <c r="AB1714" s="6"/>
      <c r="AC1714" s="6"/>
    </row>
    <row r="1715" spans="1:29">
      <c r="A1715" s="6"/>
      <c r="B1715" s="7"/>
      <c r="C1715" s="11"/>
      <c r="D1715" s="10"/>
      <c r="E1715" s="9"/>
      <c r="F1715" s="10"/>
      <c r="G1715" s="6"/>
      <c r="H1715" s="6"/>
      <c r="I1715" s="6"/>
      <c r="J1715" s="6"/>
      <c r="K1715" s="6"/>
      <c r="L1715" s="6"/>
      <c r="M1715" s="6"/>
      <c r="N1715" s="6"/>
      <c r="O1715" s="6"/>
      <c r="P1715" s="6"/>
      <c r="Q1715" s="6"/>
      <c r="R1715" s="6"/>
      <c r="S1715" s="6"/>
      <c r="T1715" s="6"/>
      <c r="U1715" s="6"/>
      <c r="V1715" s="6"/>
      <c r="W1715" s="6"/>
      <c r="X1715" s="6"/>
      <c r="Y1715" s="6"/>
      <c r="Z1715" s="6"/>
      <c r="AA1715" s="6"/>
      <c r="AB1715" s="6"/>
      <c r="AC1715" s="6"/>
    </row>
    <row r="1716" spans="1:29">
      <c r="A1716" s="6"/>
      <c r="B1716" s="7"/>
      <c r="C1716" s="11"/>
      <c r="D1716" s="10"/>
      <c r="E1716" s="9"/>
      <c r="F1716" s="10"/>
      <c r="G1716" s="6"/>
      <c r="H1716" s="6"/>
      <c r="I1716" s="6"/>
      <c r="J1716" s="6"/>
      <c r="K1716" s="6"/>
      <c r="L1716" s="6"/>
      <c r="M1716" s="6"/>
      <c r="N1716" s="6"/>
      <c r="O1716" s="6"/>
      <c r="P1716" s="6"/>
      <c r="Q1716" s="6"/>
      <c r="R1716" s="6"/>
      <c r="S1716" s="6"/>
      <c r="T1716" s="6"/>
      <c r="U1716" s="6"/>
      <c r="V1716" s="6"/>
      <c r="W1716" s="6"/>
      <c r="X1716" s="6"/>
      <c r="Y1716" s="6"/>
      <c r="Z1716" s="6"/>
      <c r="AA1716" s="6"/>
      <c r="AB1716" s="6"/>
      <c r="AC1716" s="6"/>
    </row>
    <row r="1717" spans="1:29">
      <c r="A1717" s="6"/>
      <c r="B1717" s="7"/>
      <c r="C1717" s="11"/>
      <c r="D1717" s="10"/>
      <c r="E1717" s="9"/>
      <c r="F1717" s="10"/>
      <c r="G1717" s="6"/>
      <c r="H1717" s="6"/>
      <c r="I1717" s="6"/>
      <c r="J1717" s="6"/>
      <c r="K1717" s="6"/>
      <c r="L1717" s="6"/>
      <c r="M1717" s="6"/>
      <c r="N1717" s="6"/>
      <c r="O1717" s="6"/>
      <c r="P1717" s="6"/>
      <c r="Q1717" s="6"/>
      <c r="R1717" s="6"/>
      <c r="S1717" s="6"/>
      <c r="T1717" s="6"/>
      <c r="U1717" s="6"/>
      <c r="V1717" s="6"/>
      <c r="W1717" s="6"/>
      <c r="X1717" s="6"/>
      <c r="Y1717" s="6"/>
      <c r="Z1717" s="6"/>
      <c r="AA1717" s="6"/>
      <c r="AB1717" s="6"/>
      <c r="AC1717" s="6"/>
    </row>
    <row r="1718" spans="1:29">
      <c r="A1718" s="6"/>
      <c r="B1718" s="7"/>
      <c r="C1718" s="11"/>
      <c r="D1718" s="10"/>
      <c r="E1718" s="9"/>
      <c r="F1718" s="10"/>
      <c r="G1718" s="6"/>
      <c r="H1718" s="6"/>
      <c r="I1718" s="6"/>
      <c r="J1718" s="6"/>
      <c r="K1718" s="6"/>
      <c r="L1718" s="6"/>
      <c r="M1718" s="6"/>
      <c r="N1718" s="6"/>
      <c r="O1718" s="6"/>
      <c r="P1718" s="6"/>
      <c r="Q1718" s="6"/>
      <c r="R1718" s="6"/>
      <c r="S1718" s="6"/>
      <c r="T1718" s="6"/>
      <c r="U1718" s="6"/>
      <c r="V1718" s="6"/>
      <c r="W1718" s="6"/>
      <c r="X1718" s="6"/>
      <c r="Y1718" s="6"/>
      <c r="Z1718" s="6"/>
      <c r="AA1718" s="6"/>
      <c r="AB1718" s="6"/>
      <c r="AC1718" s="6"/>
    </row>
    <row r="1719" spans="1:29">
      <c r="A1719" s="6"/>
      <c r="B1719" s="7"/>
      <c r="C1719" s="11"/>
      <c r="D1719" s="10"/>
      <c r="E1719" s="9"/>
      <c r="F1719" s="10"/>
      <c r="G1719" s="6"/>
      <c r="H1719" s="6"/>
      <c r="I1719" s="6"/>
      <c r="J1719" s="6"/>
      <c r="K1719" s="6"/>
      <c r="L1719" s="6"/>
      <c r="M1719" s="6"/>
      <c r="N1719" s="6"/>
      <c r="O1719" s="6"/>
      <c r="P1719" s="6"/>
      <c r="Q1719" s="6"/>
      <c r="R1719" s="6"/>
      <c r="S1719" s="6"/>
      <c r="T1719" s="6"/>
      <c r="U1719" s="6"/>
      <c r="V1719" s="6"/>
      <c r="W1719" s="6"/>
      <c r="X1719" s="6"/>
      <c r="Y1719" s="6"/>
      <c r="Z1719" s="6"/>
      <c r="AA1719" s="6"/>
      <c r="AB1719" s="6"/>
      <c r="AC1719" s="6"/>
    </row>
    <row r="1720" spans="1:29">
      <c r="A1720" s="6"/>
      <c r="B1720" s="7"/>
      <c r="C1720" s="11"/>
      <c r="D1720" s="10"/>
      <c r="E1720" s="9"/>
      <c r="F1720" s="10"/>
      <c r="G1720" s="6"/>
      <c r="H1720" s="6"/>
      <c r="I1720" s="6"/>
      <c r="J1720" s="6"/>
      <c r="K1720" s="6"/>
      <c r="L1720" s="6"/>
      <c r="M1720" s="6"/>
      <c r="N1720" s="6"/>
      <c r="O1720" s="6"/>
      <c r="P1720" s="6"/>
      <c r="Q1720" s="6"/>
      <c r="R1720" s="6"/>
      <c r="S1720" s="6"/>
      <c r="T1720" s="6"/>
      <c r="U1720" s="6"/>
      <c r="V1720" s="6"/>
      <c r="W1720" s="6"/>
      <c r="X1720" s="6"/>
      <c r="Y1720" s="6"/>
      <c r="Z1720" s="6"/>
      <c r="AA1720" s="6"/>
      <c r="AB1720" s="6"/>
      <c r="AC1720" s="6"/>
    </row>
    <row r="1721" spans="1:29">
      <c r="A1721" s="6"/>
      <c r="B1721" s="7"/>
      <c r="C1721" s="11"/>
      <c r="D1721" s="10"/>
      <c r="E1721" s="9"/>
      <c r="F1721" s="10"/>
      <c r="G1721" s="6"/>
      <c r="H1721" s="6"/>
      <c r="I1721" s="6"/>
      <c r="J1721" s="6"/>
      <c r="K1721" s="6"/>
      <c r="L1721" s="6"/>
      <c r="M1721" s="6"/>
      <c r="N1721" s="6"/>
      <c r="O1721" s="6"/>
      <c r="P1721" s="6"/>
      <c r="Q1721" s="6"/>
      <c r="R1721" s="6"/>
      <c r="S1721" s="6"/>
      <c r="T1721" s="6"/>
      <c r="U1721" s="6"/>
      <c r="V1721" s="6"/>
      <c r="W1721" s="6"/>
      <c r="X1721" s="6"/>
      <c r="Y1721" s="6"/>
      <c r="Z1721" s="6"/>
      <c r="AA1721" s="6"/>
      <c r="AB1721" s="6"/>
      <c r="AC1721" s="6"/>
    </row>
    <row r="1722" spans="1:29">
      <c r="A1722" s="6"/>
      <c r="B1722" s="7"/>
      <c r="C1722" s="11"/>
      <c r="D1722" s="10"/>
      <c r="E1722" s="9"/>
      <c r="F1722" s="10"/>
      <c r="G1722" s="6"/>
      <c r="H1722" s="6"/>
      <c r="I1722" s="6"/>
      <c r="J1722" s="6"/>
      <c r="K1722" s="6"/>
      <c r="L1722" s="6"/>
      <c r="M1722" s="6"/>
      <c r="N1722" s="6"/>
      <c r="O1722" s="6"/>
      <c r="P1722" s="6"/>
      <c r="Q1722" s="6"/>
      <c r="R1722" s="6"/>
      <c r="S1722" s="6"/>
      <c r="T1722" s="6"/>
      <c r="U1722" s="6"/>
      <c r="V1722" s="6"/>
      <c r="W1722" s="6"/>
      <c r="X1722" s="6"/>
      <c r="Y1722" s="6"/>
      <c r="Z1722" s="6"/>
      <c r="AA1722" s="6"/>
      <c r="AB1722" s="6"/>
      <c r="AC1722" s="6"/>
    </row>
    <row r="1723" spans="1:29">
      <c r="A1723" s="6"/>
      <c r="B1723" s="7"/>
      <c r="C1723" s="11"/>
      <c r="D1723" s="10"/>
      <c r="E1723" s="9"/>
      <c r="F1723" s="10"/>
      <c r="G1723" s="6"/>
      <c r="H1723" s="6"/>
      <c r="I1723" s="6"/>
      <c r="J1723" s="6"/>
      <c r="K1723" s="6"/>
      <c r="L1723" s="6"/>
      <c r="M1723" s="6"/>
      <c r="N1723" s="6"/>
      <c r="O1723" s="6"/>
      <c r="P1723" s="6"/>
      <c r="Q1723" s="6"/>
      <c r="R1723" s="6"/>
      <c r="S1723" s="6"/>
      <c r="T1723" s="6"/>
      <c r="U1723" s="6"/>
      <c r="V1723" s="6"/>
      <c r="W1723" s="6"/>
      <c r="X1723" s="6"/>
      <c r="Y1723" s="6"/>
      <c r="Z1723" s="6"/>
      <c r="AA1723" s="6"/>
      <c r="AB1723" s="6"/>
      <c r="AC1723" s="6"/>
    </row>
    <row r="1724" spans="1:29">
      <c r="A1724" s="6"/>
      <c r="B1724" s="7"/>
      <c r="C1724" s="11"/>
      <c r="D1724" s="10"/>
      <c r="E1724" s="9"/>
      <c r="F1724" s="10"/>
      <c r="G1724" s="6"/>
      <c r="H1724" s="6"/>
      <c r="I1724" s="6"/>
      <c r="J1724" s="6"/>
      <c r="K1724" s="6"/>
      <c r="L1724" s="6"/>
      <c r="M1724" s="6"/>
      <c r="N1724" s="6"/>
      <c r="O1724" s="6"/>
      <c r="P1724" s="6"/>
      <c r="Q1724" s="6"/>
      <c r="R1724" s="6"/>
      <c r="S1724" s="6"/>
      <c r="T1724" s="6"/>
      <c r="U1724" s="6"/>
      <c r="V1724" s="6"/>
      <c r="W1724" s="6"/>
      <c r="X1724" s="6"/>
      <c r="Y1724" s="6"/>
      <c r="Z1724" s="6"/>
      <c r="AA1724" s="6"/>
      <c r="AB1724" s="6"/>
      <c r="AC1724" s="6"/>
    </row>
    <row r="1725" spans="1:29">
      <c r="A1725" s="6"/>
      <c r="B1725" s="7"/>
      <c r="C1725" s="11"/>
      <c r="D1725" s="10"/>
      <c r="E1725" s="9"/>
      <c r="F1725" s="10"/>
      <c r="G1725" s="6"/>
      <c r="H1725" s="6"/>
      <c r="I1725" s="6"/>
      <c r="J1725" s="6"/>
      <c r="K1725" s="6"/>
      <c r="L1725" s="6"/>
      <c r="M1725" s="6"/>
      <c r="N1725" s="6"/>
      <c r="O1725" s="6"/>
      <c r="P1725" s="6"/>
      <c r="Q1725" s="6"/>
      <c r="R1725" s="6"/>
      <c r="S1725" s="6"/>
      <c r="T1725" s="6"/>
      <c r="U1725" s="6"/>
      <c r="V1725" s="6"/>
      <c r="W1725" s="6"/>
      <c r="X1725" s="6"/>
      <c r="Y1725" s="6"/>
      <c r="Z1725" s="6"/>
      <c r="AA1725" s="6"/>
      <c r="AB1725" s="6"/>
      <c r="AC1725" s="6"/>
    </row>
    <row r="1726" spans="1:29">
      <c r="A1726" s="6"/>
      <c r="B1726" s="7"/>
      <c r="C1726" s="11"/>
      <c r="D1726" s="10"/>
      <c r="E1726" s="9"/>
      <c r="F1726" s="10"/>
      <c r="G1726" s="6"/>
      <c r="H1726" s="6"/>
      <c r="I1726" s="6"/>
      <c r="J1726" s="6"/>
      <c r="K1726" s="6"/>
      <c r="L1726" s="6"/>
      <c r="M1726" s="6"/>
      <c r="N1726" s="6"/>
      <c r="O1726" s="6"/>
      <c r="P1726" s="6"/>
      <c r="Q1726" s="6"/>
      <c r="R1726" s="6"/>
      <c r="S1726" s="6"/>
      <c r="T1726" s="6"/>
      <c r="U1726" s="6"/>
      <c r="V1726" s="6"/>
      <c r="W1726" s="6"/>
      <c r="X1726" s="6"/>
      <c r="Y1726" s="6"/>
      <c r="Z1726" s="6"/>
      <c r="AA1726" s="6"/>
      <c r="AB1726" s="6"/>
      <c r="AC1726" s="6"/>
    </row>
    <row r="1727" spans="1:29">
      <c r="A1727" s="6"/>
      <c r="B1727" s="7"/>
      <c r="C1727" s="11"/>
      <c r="D1727" s="10"/>
      <c r="E1727" s="9"/>
      <c r="F1727" s="10"/>
      <c r="G1727" s="6"/>
      <c r="H1727" s="6"/>
      <c r="I1727" s="6"/>
      <c r="J1727" s="6"/>
      <c r="K1727" s="6"/>
      <c r="L1727" s="6"/>
      <c r="M1727" s="6"/>
      <c r="N1727" s="6"/>
      <c r="O1727" s="6"/>
      <c r="P1727" s="6"/>
      <c r="Q1727" s="6"/>
      <c r="R1727" s="6"/>
      <c r="S1727" s="6"/>
      <c r="T1727" s="6"/>
      <c r="U1727" s="6"/>
      <c r="V1727" s="6"/>
      <c r="W1727" s="6"/>
      <c r="X1727" s="6"/>
      <c r="Y1727" s="6"/>
      <c r="Z1727" s="6"/>
      <c r="AA1727" s="6"/>
      <c r="AB1727" s="6"/>
      <c r="AC1727" s="6"/>
    </row>
    <row r="1728" spans="1:29">
      <c r="A1728" s="6"/>
      <c r="B1728" s="7"/>
      <c r="C1728" s="11"/>
      <c r="D1728" s="10"/>
      <c r="E1728" s="9"/>
      <c r="F1728" s="10"/>
      <c r="G1728" s="6"/>
      <c r="H1728" s="6"/>
      <c r="I1728" s="6"/>
      <c r="J1728" s="6"/>
      <c r="K1728" s="6"/>
      <c r="L1728" s="6"/>
      <c r="M1728" s="6"/>
      <c r="N1728" s="6"/>
      <c r="O1728" s="6"/>
      <c r="P1728" s="6"/>
      <c r="Q1728" s="6"/>
      <c r="R1728" s="6"/>
      <c r="S1728" s="6"/>
      <c r="T1728" s="6"/>
      <c r="U1728" s="6"/>
      <c r="V1728" s="6"/>
      <c r="W1728" s="6"/>
      <c r="X1728" s="6"/>
      <c r="Y1728" s="6"/>
      <c r="Z1728" s="6"/>
      <c r="AA1728" s="6"/>
      <c r="AB1728" s="6"/>
      <c r="AC1728" s="6"/>
    </row>
    <row r="1729" spans="1:29">
      <c r="A1729" s="6"/>
      <c r="B1729" s="7"/>
      <c r="C1729" s="11"/>
      <c r="D1729" s="10"/>
      <c r="E1729" s="9"/>
      <c r="F1729" s="10"/>
      <c r="G1729" s="6"/>
      <c r="H1729" s="6"/>
      <c r="I1729" s="6"/>
      <c r="J1729" s="6"/>
      <c r="K1729" s="6"/>
      <c r="L1729" s="6"/>
      <c r="M1729" s="6"/>
      <c r="N1729" s="6"/>
      <c r="O1729" s="6"/>
      <c r="P1729" s="6"/>
      <c r="Q1729" s="6"/>
      <c r="R1729" s="6"/>
      <c r="S1729" s="6"/>
      <c r="T1729" s="6"/>
      <c r="U1729" s="6"/>
      <c r="V1729" s="6"/>
      <c r="W1729" s="6"/>
      <c r="X1729" s="6"/>
      <c r="Y1729" s="6"/>
      <c r="Z1729" s="6"/>
      <c r="AA1729" s="6"/>
      <c r="AB1729" s="6"/>
      <c r="AC1729" s="6"/>
    </row>
    <row r="1730" spans="1:29">
      <c r="A1730" s="6"/>
      <c r="B1730" s="7"/>
      <c r="C1730" s="11"/>
      <c r="D1730" s="10"/>
      <c r="E1730" s="9"/>
      <c r="F1730" s="10"/>
      <c r="G1730" s="6"/>
      <c r="H1730" s="6"/>
      <c r="I1730" s="6"/>
      <c r="J1730" s="6"/>
      <c r="K1730" s="6"/>
      <c r="L1730" s="6"/>
      <c r="M1730" s="6"/>
      <c r="N1730" s="6"/>
      <c r="O1730" s="6"/>
      <c r="P1730" s="6"/>
      <c r="Q1730" s="6"/>
      <c r="R1730" s="6"/>
      <c r="S1730" s="6"/>
      <c r="T1730" s="6"/>
      <c r="U1730" s="6"/>
      <c r="V1730" s="6"/>
      <c r="W1730" s="6"/>
      <c r="X1730" s="6"/>
      <c r="Y1730" s="6"/>
      <c r="Z1730" s="6"/>
      <c r="AA1730" s="6"/>
      <c r="AB1730" s="6"/>
      <c r="AC1730" s="6"/>
    </row>
    <row r="1731" spans="1:29">
      <c r="A1731" s="6"/>
      <c r="B1731" s="7"/>
      <c r="C1731" s="11"/>
      <c r="D1731" s="10"/>
      <c r="E1731" s="9"/>
      <c r="F1731" s="10"/>
      <c r="G1731" s="6"/>
      <c r="H1731" s="6"/>
      <c r="I1731" s="6"/>
      <c r="J1731" s="6"/>
      <c r="K1731" s="6"/>
      <c r="L1731" s="6"/>
      <c r="M1731" s="6"/>
      <c r="N1731" s="6"/>
      <c r="O1731" s="6"/>
      <c r="P1731" s="6"/>
      <c r="Q1731" s="6"/>
      <c r="R1731" s="6"/>
      <c r="S1731" s="6"/>
      <c r="T1731" s="6"/>
      <c r="U1731" s="6"/>
      <c r="V1731" s="6"/>
      <c r="W1731" s="6"/>
      <c r="X1731" s="6"/>
      <c r="Y1731" s="6"/>
      <c r="Z1731" s="6"/>
      <c r="AA1731" s="6"/>
      <c r="AB1731" s="6"/>
      <c r="AC1731" s="6"/>
    </row>
    <row r="1732" spans="1:29">
      <c r="A1732" s="6"/>
      <c r="B1732" s="7"/>
      <c r="C1732" s="11"/>
      <c r="D1732" s="10"/>
      <c r="E1732" s="9"/>
      <c r="F1732" s="10"/>
      <c r="G1732" s="6"/>
      <c r="H1732" s="6"/>
      <c r="I1732" s="6"/>
      <c r="J1732" s="6"/>
      <c r="K1732" s="6"/>
      <c r="L1732" s="6"/>
      <c r="M1732" s="6"/>
      <c r="N1732" s="6"/>
      <c r="O1732" s="6"/>
      <c r="P1732" s="6"/>
      <c r="Q1732" s="6"/>
      <c r="R1732" s="6"/>
      <c r="S1732" s="6"/>
      <c r="T1732" s="6"/>
      <c r="U1732" s="6"/>
      <c r="V1732" s="6"/>
      <c r="W1732" s="6"/>
      <c r="X1732" s="6"/>
      <c r="Y1732" s="6"/>
      <c r="Z1732" s="6"/>
      <c r="AA1732" s="6"/>
      <c r="AB1732" s="6"/>
      <c r="AC1732" s="6"/>
    </row>
    <row r="1733" spans="1:29">
      <c r="A1733" s="6"/>
      <c r="B1733" s="7"/>
      <c r="C1733" s="11"/>
      <c r="D1733" s="10"/>
      <c r="E1733" s="9"/>
      <c r="F1733" s="10"/>
      <c r="G1733" s="6"/>
      <c r="H1733" s="6"/>
      <c r="I1733" s="6"/>
      <c r="J1733" s="6"/>
      <c r="K1733" s="6"/>
      <c r="L1733" s="6"/>
      <c r="M1733" s="6"/>
      <c r="N1733" s="6"/>
      <c r="O1733" s="6"/>
      <c r="P1733" s="6"/>
      <c r="Q1733" s="6"/>
      <c r="R1733" s="6"/>
      <c r="S1733" s="6"/>
      <c r="T1733" s="6"/>
      <c r="U1733" s="6"/>
      <c r="V1733" s="6"/>
      <c r="W1733" s="6"/>
      <c r="X1733" s="6"/>
      <c r="Y1733" s="6"/>
      <c r="Z1733" s="6"/>
      <c r="AA1733" s="6"/>
      <c r="AB1733" s="6"/>
      <c r="AC1733" s="6"/>
    </row>
    <row r="1734" spans="1:29">
      <c r="A1734" s="6"/>
      <c r="B1734" s="7"/>
      <c r="C1734" s="11"/>
      <c r="D1734" s="10"/>
      <c r="E1734" s="9"/>
      <c r="F1734" s="10"/>
      <c r="G1734" s="6"/>
      <c r="H1734" s="6"/>
      <c r="I1734" s="6"/>
      <c r="J1734" s="6"/>
      <c r="K1734" s="6"/>
      <c r="L1734" s="6"/>
      <c r="M1734" s="6"/>
      <c r="N1734" s="6"/>
      <c r="O1734" s="6"/>
      <c r="P1734" s="6"/>
      <c r="Q1734" s="6"/>
      <c r="R1734" s="6"/>
      <c r="S1734" s="6"/>
      <c r="T1734" s="6"/>
      <c r="U1734" s="6"/>
      <c r="V1734" s="6"/>
      <c r="W1734" s="6"/>
      <c r="X1734" s="6"/>
      <c r="Y1734" s="6"/>
      <c r="Z1734" s="6"/>
      <c r="AA1734" s="6"/>
      <c r="AB1734" s="6"/>
      <c r="AC1734" s="6"/>
    </row>
    <row r="1735" spans="1:29">
      <c r="A1735" s="6"/>
      <c r="B1735" s="7"/>
      <c r="C1735" s="11"/>
      <c r="D1735" s="10"/>
      <c r="E1735" s="9"/>
      <c r="F1735" s="10"/>
      <c r="G1735" s="6"/>
      <c r="H1735" s="6"/>
      <c r="I1735" s="6"/>
      <c r="J1735" s="6"/>
      <c r="K1735" s="6"/>
      <c r="L1735" s="6"/>
      <c r="M1735" s="6"/>
      <c r="N1735" s="6"/>
      <c r="O1735" s="6"/>
      <c r="P1735" s="6"/>
      <c r="Q1735" s="6"/>
      <c r="R1735" s="6"/>
      <c r="S1735" s="6"/>
      <c r="T1735" s="6"/>
      <c r="U1735" s="6"/>
      <c r="V1735" s="6"/>
      <c r="W1735" s="6"/>
      <c r="X1735" s="6"/>
      <c r="Y1735" s="6"/>
      <c r="Z1735" s="6"/>
      <c r="AA1735" s="6"/>
      <c r="AB1735" s="6"/>
      <c r="AC1735" s="6"/>
    </row>
    <row r="1736" spans="1:29">
      <c r="A1736" s="6"/>
      <c r="B1736" s="7"/>
      <c r="C1736" s="11"/>
      <c r="D1736" s="10"/>
      <c r="E1736" s="9"/>
      <c r="F1736" s="10"/>
      <c r="G1736" s="6"/>
      <c r="H1736" s="6"/>
      <c r="I1736" s="6"/>
      <c r="J1736" s="6"/>
      <c r="K1736" s="6"/>
      <c r="L1736" s="6"/>
      <c r="M1736" s="6"/>
      <c r="N1736" s="6"/>
      <c r="O1736" s="6"/>
      <c r="P1736" s="6"/>
      <c r="Q1736" s="6"/>
      <c r="R1736" s="6"/>
      <c r="S1736" s="6"/>
      <c r="T1736" s="6"/>
      <c r="U1736" s="6"/>
      <c r="V1736" s="6"/>
      <c r="W1736" s="6"/>
      <c r="X1736" s="6"/>
      <c r="Y1736" s="6"/>
      <c r="Z1736" s="6"/>
      <c r="AA1736" s="6"/>
      <c r="AB1736" s="6"/>
      <c r="AC1736" s="6"/>
    </row>
    <row r="1737" spans="1:29">
      <c r="A1737" s="6"/>
      <c r="B1737" s="7"/>
      <c r="C1737" s="11"/>
      <c r="D1737" s="10"/>
      <c r="E1737" s="9"/>
      <c r="F1737" s="10"/>
      <c r="G1737" s="6"/>
      <c r="H1737" s="6"/>
      <c r="I1737" s="6"/>
      <c r="J1737" s="6"/>
      <c r="K1737" s="6"/>
      <c r="L1737" s="6"/>
      <c r="M1737" s="6"/>
      <c r="N1737" s="6"/>
      <c r="O1737" s="6"/>
      <c r="P1737" s="6"/>
      <c r="Q1737" s="6"/>
      <c r="R1737" s="6"/>
      <c r="S1737" s="6"/>
      <c r="T1737" s="6"/>
      <c r="U1737" s="6"/>
      <c r="V1737" s="6"/>
      <c r="W1737" s="6"/>
      <c r="X1737" s="6"/>
      <c r="Y1737" s="6"/>
      <c r="Z1737" s="6"/>
      <c r="AA1737" s="6"/>
      <c r="AB1737" s="6"/>
      <c r="AC1737" s="6"/>
    </row>
    <row r="1738" spans="1:29">
      <c r="A1738" s="6"/>
      <c r="B1738" s="7"/>
      <c r="C1738" s="11"/>
      <c r="D1738" s="10"/>
      <c r="E1738" s="9"/>
      <c r="F1738" s="10"/>
      <c r="G1738" s="6"/>
      <c r="H1738" s="6"/>
      <c r="I1738" s="6"/>
      <c r="J1738" s="6"/>
      <c r="K1738" s="6"/>
      <c r="L1738" s="6"/>
      <c r="M1738" s="6"/>
      <c r="N1738" s="6"/>
      <c r="O1738" s="6"/>
      <c r="P1738" s="6"/>
      <c r="Q1738" s="6"/>
      <c r="R1738" s="6"/>
      <c r="S1738" s="6"/>
      <c r="T1738" s="6"/>
      <c r="U1738" s="6"/>
      <c r="V1738" s="6"/>
      <c r="W1738" s="6"/>
      <c r="X1738" s="6"/>
      <c r="Y1738" s="6"/>
      <c r="Z1738" s="6"/>
      <c r="AA1738" s="6"/>
      <c r="AB1738" s="6"/>
      <c r="AC1738" s="6"/>
    </row>
    <row r="1739" spans="1:29">
      <c r="A1739" s="6"/>
      <c r="B1739" s="7"/>
      <c r="C1739" s="11"/>
      <c r="D1739" s="10"/>
      <c r="E1739" s="9"/>
      <c r="F1739" s="10"/>
      <c r="G1739" s="6"/>
      <c r="H1739" s="6"/>
      <c r="I1739" s="6"/>
      <c r="J1739" s="6"/>
      <c r="K1739" s="6"/>
      <c r="L1739" s="6"/>
      <c r="M1739" s="6"/>
      <c r="N1739" s="6"/>
      <c r="O1739" s="6"/>
      <c r="P1739" s="6"/>
      <c r="Q1739" s="6"/>
      <c r="R1739" s="6"/>
      <c r="S1739" s="6"/>
      <c r="T1739" s="6"/>
      <c r="U1739" s="6"/>
      <c r="V1739" s="6"/>
      <c r="W1739" s="6"/>
      <c r="X1739" s="6"/>
      <c r="Y1739" s="6"/>
      <c r="Z1739" s="6"/>
      <c r="AA1739" s="6"/>
      <c r="AB1739" s="6"/>
      <c r="AC1739" s="6"/>
    </row>
    <row r="1740" spans="1:29">
      <c r="A1740" s="6"/>
      <c r="B1740" s="7"/>
      <c r="C1740" s="11"/>
      <c r="D1740" s="10"/>
      <c r="E1740" s="9"/>
      <c r="F1740" s="10"/>
      <c r="G1740" s="6"/>
      <c r="H1740" s="6"/>
      <c r="I1740" s="6"/>
      <c r="J1740" s="6"/>
      <c r="K1740" s="6"/>
      <c r="L1740" s="6"/>
      <c r="M1740" s="6"/>
      <c r="N1740" s="6"/>
      <c r="O1740" s="6"/>
      <c r="P1740" s="6"/>
      <c r="Q1740" s="6"/>
      <c r="R1740" s="6"/>
      <c r="S1740" s="6"/>
      <c r="T1740" s="6"/>
      <c r="U1740" s="6"/>
      <c r="V1740" s="6"/>
      <c r="W1740" s="6"/>
      <c r="X1740" s="6"/>
      <c r="Y1740" s="6"/>
      <c r="Z1740" s="6"/>
      <c r="AA1740" s="6"/>
      <c r="AB1740" s="6"/>
      <c r="AC1740" s="6"/>
    </row>
    <row r="1741" spans="1:29">
      <c r="A1741" s="6"/>
      <c r="B1741" s="7"/>
      <c r="C1741" s="11"/>
      <c r="D1741" s="10"/>
      <c r="E1741" s="9"/>
      <c r="F1741" s="10"/>
      <c r="G1741" s="6"/>
      <c r="H1741" s="6"/>
      <c r="I1741" s="6"/>
      <c r="J1741" s="6"/>
      <c r="K1741" s="6"/>
      <c r="L1741" s="6"/>
      <c r="M1741" s="6"/>
      <c r="N1741" s="6"/>
      <c r="O1741" s="6"/>
      <c r="P1741" s="6"/>
      <c r="Q1741" s="6"/>
      <c r="R1741" s="6"/>
      <c r="S1741" s="6"/>
      <c r="T1741" s="6"/>
      <c r="U1741" s="6"/>
      <c r="V1741" s="6"/>
      <c r="W1741" s="6"/>
      <c r="X1741" s="6"/>
      <c r="Y1741" s="6"/>
      <c r="Z1741" s="6"/>
      <c r="AA1741" s="6"/>
      <c r="AB1741" s="6"/>
      <c r="AC1741" s="6"/>
    </row>
    <row r="1742" spans="1:29">
      <c r="A1742" s="6"/>
      <c r="B1742" s="7"/>
      <c r="C1742" s="11"/>
      <c r="D1742" s="10"/>
      <c r="E1742" s="9"/>
      <c r="F1742" s="10"/>
      <c r="G1742" s="6"/>
      <c r="H1742" s="6"/>
      <c r="I1742" s="6"/>
      <c r="J1742" s="6"/>
      <c r="K1742" s="6"/>
      <c r="L1742" s="6"/>
      <c r="M1742" s="6"/>
      <c r="N1742" s="6"/>
      <c r="O1742" s="6"/>
      <c r="P1742" s="6"/>
      <c r="Q1742" s="6"/>
      <c r="R1742" s="6"/>
      <c r="S1742" s="6"/>
      <c r="T1742" s="6"/>
      <c r="U1742" s="6"/>
      <c r="V1742" s="6"/>
      <c r="W1742" s="6"/>
      <c r="X1742" s="6"/>
      <c r="Y1742" s="6"/>
      <c r="Z1742" s="6"/>
      <c r="AA1742" s="6"/>
      <c r="AB1742" s="6"/>
      <c r="AC1742" s="6"/>
    </row>
    <row r="1743" spans="1:29">
      <c r="A1743" s="6"/>
      <c r="B1743" s="7"/>
      <c r="C1743" s="11"/>
      <c r="D1743" s="10"/>
      <c r="E1743" s="9"/>
      <c r="F1743" s="10"/>
      <c r="G1743" s="6"/>
      <c r="H1743" s="6"/>
      <c r="I1743" s="6"/>
      <c r="J1743" s="6"/>
      <c r="K1743" s="6"/>
      <c r="L1743" s="6"/>
      <c r="M1743" s="6"/>
      <c r="N1743" s="6"/>
      <c r="O1743" s="6"/>
      <c r="P1743" s="6"/>
      <c r="Q1743" s="6"/>
      <c r="R1743" s="6"/>
      <c r="S1743" s="6"/>
      <c r="T1743" s="6"/>
      <c r="U1743" s="6"/>
      <c r="V1743" s="6"/>
      <c r="W1743" s="6"/>
      <c r="X1743" s="6"/>
      <c r="Y1743" s="6"/>
      <c r="Z1743" s="6"/>
      <c r="AA1743" s="6"/>
      <c r="AB1743" s="6"/>
      <c r="AC1743" s="6"/>
    </row>
    <row r="1744" spans="1:29">
      <c r="A1744" s="6"/>
      <c r="B1744" s="7"/>
      <c r="C1744" s="11"/>
      <c r="D1744" s="10"/>
      <c r="E1744" s="9"/>
      <c r="F1744" s="10"/>
      <c r="G1744" s="6"/>
      <c r="H1744" s="6"/>
      <c r="I1744" s="6"/>
      <c r="J1744" s="6"/>
      <c r="K1744" s="6"/>
      <c r="L1744" s="6"/>
      <c r="M1744" s="6"/>
      <c r="N1744" s="6"/>
      <c r="O1744" s="6"/>
      <c r="P1744" s="6"/>
      <c r="Q1744" s="6"/>
      <c r="R1744" s="6"/>
      <c r="S1744" s="6"/>
      <c r="T1744" s="6"/>
      <c r="U1744" s="6"/>
      <c r="V1744" s="6"/>
      <c r="W1744" s="6"/>
      <c r="X1744" s="6"/>
      <c r="Y1744" s="6"/>
      <c r="Z1744" s="6"/>
      <c r="AA1744" s="6"/>
      <c r="AB1744" s="6"/>
      <c r="AC1744" s="6"/>
    </row>
    <row r="1745" spans="1:29">
      <c r="A1745" s="6"/>
      <c r="B1745" s="7"/>
      <c r="C1745" s="11"/>
      <c r="D1745" s="10"/>
      <c r="E1745" s="9"/>
      <c r="F1745" s="10"/>
      <c r="G1745" s="6"/>
      <c r="H1745" s="6"/>
      <c r="I1745" s="6"/>
      <c r="J1745" s="6"/>
      <c r="K1745" s="6"/>
      <c r="L1745" s="6"/>
      <c r="M1745" s="6"/>
      <c r="N1745" s="6"/>
      <c r="O1745" s="6"/>
      <c r="P1745" s="6"/>
      <c r="Q1745" s="6"/>
      <c r="R1745" s="6"/>
      <c r="S1745" s="6"/>
      <c r="T1745" s="6"/>
      <c r="U1745" s="6"/>
      <c r="V1745" s="6"/>
      <c r="W1745" s="6"/>
      <c r="X1745" s="6"/>
      <c r="Y1745" s="6"/>
      <c r="Z1745" s="6"/>
      <c r="AA1745" s="6"/>
      <c r="AB1745" s="6"/>
      <c r="AC1745" s="6"/>
    </row>
    <row r="1746" spans="1:29">
      <c r="A1746" s="6"/>
      <c r="B1746" s="7"/>
      <c r="C1746" s="11"/>
      <c r="D1746" s="10"/>
      <c r="E1746" s="9"/>
      <c r="F1746" s="10"/>
      <c r="G1746" s="6"/>
      <c r="H1746" s="6"/>
      <c r="I1746" s="6"/>
      <c r="J1746" s="6"/>
      <c r="K1746" s="6"/>
      <c r="L1746" s="6"/>
      <c r="M1746" s="6"/>
      <c r="N1746" s="6"/>
      <c r="O1746" s="6"/>
      <c r="P1746" s="6"/>
      <c r="Q1746" s="6"/>
      <c r="R1746" s="6"/>
      <c r="S1746" s="6"/>
      <c r="T1746" s="6"/>
      <c r="U1746" s="6"/>
      <c r="V1746" s="6"/>
      <c r="W1746" s="6"/>
      <c r="X1746" s="6"/>
      <c r="Y1746" s="6"/>
      <c r="Z1746" s="6"/>
      <c r="AA1746" s="6"/>
      <c r="AB1746" s="6"/>
      <c r="AC1746" s="6"/>
    </row>
    <row r="1747" spans="1:29">
      <c r="A1747" s="6"/>
      <c r="B1747" s="7"/>
      <c r="C1747" s="11"/>
      <c r="D1747" s="10"/>
      <c r="E1747" s="9"/>
      <c r="F1747" s="10"/>
      <c r="G1747" s="6"/>
      <c r="H1747" s="6"/>
      <c r="I1747" s="6"/>
      <c r="J1747" s="6"/>
      <c r="K1747" s="6"/>
      <c r="L1747" s="6"/>
      <c r="M1747" s="6"/>
      <c r="N1747" s="6"/>
      <c r="O1747" s="6"/>
      <c r="P1747" s="6"/>
      <c r="Q1747" s="6"/>
      <c r="R1747" s="6"/>
      <c r="S1747" s="6"/>
      <c r="T1747" s="6"/>
      <c r="U1747" s="6"/>
      <c r="V1747" s="6"/>
      <c r="W1747" s="6"/>
      <c r="X1747" s="6"/>
      <c r="Y1747" s="6"/>
      <c r="Z1747" s="6"/>
      <c r="AA1747" s="6"/>
      <c r="AB1747" s="6"/>
      <c r="AC1747" s="6"/>
    </row>
    <row r="1748" spans="1:29">
      <c r="A1748" s="6"/>
      <c r="B1748" s="7"/>
      <c r="C1748" s="11"/>
      <c r="D1748" s="10"/>
      <c r="E1748" s="9"/>
      <c r="F1748" s="10"/>
      <c r="G1748" s="6"/>
      <c r="H1748" s="6"/>
      <c r="I1748" s="6"/>
      <c r="J1748" s="6"/>
      <c r="K1748" s="6"/>
      <c r="L1748" s="6"/>
      <c r="M1748" s="6"/>
      <c r="N1748" s="6"/>
      <c r="O1748" s="6"/>
      <c r="P1748" s="6"/>
      <c r="Q1748" s="6"/>
      <c r="R1748" s="6"/>
      <c r="S1748" s="6"/>
      <c r="T1748" s="6"/>
      <c r="U1748" s="6"/>
      <c r="V1748" s="6"/>
      <c r="W1748" s="6"/>
      <c r="X1748" s="6"/>
      <c r="Y1748" s="6"/>
      <c r="Z1748" s="6"/>
      <c r="AA1748" s="6"/>
      <c r="AB1748" s="6"/>
      <c r="AC1748" s="6"/>
    </row>
    <row r="1749" spans="1:29">
      <c r="A1749" s="6"/>
      <c r="B1749" s="7"/>
      <c r="C1749" s="11"/>
      <c r="D1749" s="10"/>
      <c r="E1749" s="9"/>
      <c r="F1749" s="10"/>
      <c r="G1749" s="6"/>
      <c r="H1749" s="6"/>
      <c r="I1749" s="6"/>
      <c r="J1749" s="6"/>
      <c r="K1749" s="6"/>
      <c r="L1749" s="6"/>
      <c r="M1749" s="6"/>
      <c r="N1749" s="6"/>
      <c r="O1749" s="6"/>
      <c r="P1749" s="6"/>
      <c r="Q1749" s="6"/>
      <c r="R1749" s="6"/>
      <c r="S1749" s="6"/>
      <c r="T1749" s="6"/>
      <c r="U1749" s="6"/>
      <c r="V1749" s="6"/>
      <c r="W1749" s="6"/>
      <c r="X1749" s="6"/>
      <c r="Y1749" s="6"/>
      <c r="Z1749" s="6"/>
      <c r="AA1749" s="6"/>
      <c r="AB1749" s="6"/>
      <c r="AC1749" s="6"/>
    </row>
    <row r="1750" spans="1:29">
      <c r="A1750" s="6"/>
      <c r="B1750" s="7"/>
      <c r="C1750" s="11"/>
      <c r="D1750" s="10"/>
      <c r="E1750" s="9"/>
      <c r="F1750" s="10"/>
      <c r="G1750" s="6"/>
      <c r="H1750" s="6"/>
      <c r="I1750" s="6"/>
      <c r="J1750" s="6"/>
      <c r="K1750" s="6"/>
      <c r="L1750" s="6"/>
      <c r="M1750" s="6"/>
      <c r="N1750" s="6"/>
      <c r="O1750" s="6"/>
      <c r="P1750" s="6"/>
      <c r="Q1750" s="6"/>
      <c r="R1750" s="6"/>
      <c r="S1750" s="6"/>
      <c r="T1750" s="6"/>
      <c r="U1750" s="6"/>
      <c r="V1750" s="6"/>
      <c r="W1750" s="6"/>
      <c r="X1750" s="6"/>
      <c r="Y1750" s="6"/>
      <c r="Z1750" s="6"/>
      <c r="AA1750" s="6"/>
      <c r="AB1750" s="6"/>
      <c r="AC1750" s="6"/>
    </row>
    <row r="1751" spans="1:29">
      <c r="A1751" s="6"/>
      <c r="B1751" s="7"/>
      <c r="C1751" s="11"/>
      <c r="D1751" s="10"/>
      <c r="E1751" s="9"/>
      <c r="F1751" s="10"/>
      <c r="G1751" s="6"/>
      <c r="H1751" s="6"/>
      <c r="I1751" s="6"/>
      <c r="J1751" s="6"/>
      <c r="K1751" s="6"/>
      <c r="L1751" s="6"/>
      <c r="M1751" s="6"/>
      <c r="N1751" s="6"/>
      <c r="O1751" s="6"/>
      <c r="P1751" s="6"/>
      <c r="Q1751" s="6"/>
      <c r="R1751" s="6"/>
      <c r="S1751" s="6"/>
      <c r="T1751" s="6"/>
      <c r="U1751" s="6"/>
      <c r="V1751" s="6"/>
      <c r="W1751" s="6"/>
      <c r="X1751" s="6"/>
      <c r="Y1751" s="6"/>
      <c r="Z1751" s="6"/>
      <c r="AA1751" s="6"/>
      <c r="AB1751" s="6"/>
      <c r="AC1751" s="6"/>
    </row>
    <row r="1752" spans="1:29">
      <c r="A1752" s="6"/>
      <c r="B1752" s="7"/>
      <c r="C1752" s="11"/>
      <c r="D1752" s="10"/>
      <c r="E1752" s="9"/>
      <c r="F1752" s="10"/>
      <c r="G1752" s="6"/>
      <c r="H1752" s="6"/>
      <c r="I1752" s="6"/>
      <c r="J1752" s="6"/>
      <c r="K1752" s="6"/>
      <c r="L1752" s="6"/>
      <c r="M1752" s="6"/>
      <c r="N1752" s="6"/>
      <c r="O1752" s="6"/>
      <c r="P1752" s="6"/>
      <c r="Q1752" s="6"/>
      <c r="R1752" s="6"/>
      <c r="S1752" s="6"/>
      <c r="T1752" s="6"/>
      <c r="U1752" s="6"/>
      <c r="V1752" s="6"/>
      <c r="W1752" s="6"/>
      <c r="X1752" s="6"/>
      <c r="Y1752" s="6"/>
      <c r="Z1752" s="6"/>
      <c r="AA1752" s="6"/>
      <c r="AB1752" s="6"/>
      <c r="AC1752" s="6"/>
    </row>
    <row r="1753" spans="1:29">
      <c r="A1753" s="6"/>
      <c r="B1753" s="7"/>
      <c r="C1753" s="11"/>
      <c r="D1753" s="10"/>
      <c r="E1753" s="9"/>
      <c r="F1753" s="10"/>
      <c r="G1753" s="6"/>
      <c r="H1753" s="6"/>
      <c r="I1753" s="6"/>
      <c r="J1753" s="6"/>
      <c r="K1753" s="6"/>
      <c r="L1753" s="6"/>
      <c r="M1753" s="6"/>
      <c r="N1753" s="6"/>
      <c r="O1753" s="6"/>
      <c r="P1753" s="6"/>
      <c r="Q1753" s="6"/>
      <c r="R1753" s="6"/>
      <c r="S1753" s="6"/>
      <c r="T1753" s="6"/>
      <c r="U1753" s="6"/>
      <c r="V1753" s="6"/>
      <c r="W1753" s="6"/>
      <c r="X1753" s="6"/>
      <c r="Y1753" s="6"/>
      <c r="Z1753" s="6"/>
      <c r="AA1753" s="6"/>
      <c r="AB1753" s="6"/>
      <c r="AC1753" s="6"/>
    </row>
    <row r="1754" spans="1:29">
      <c r="A1754" s="6"/>
      <c r="B1754" s="7"/>
      <c r="C1754" s="11"/>
      <c r="D1754" s="10"/>
      <c r="E1754" s="9"/>
      <c r="F1754" s="10"/>
      <c r="G1754" s="6"/>
      <c r="H1754" s="6"/>
      <c r="I1754" s="6"/>
      <c r="J1754" s="6"/>
      <c r="K1754" s="6"/>
      <c r="L1754" s="6"/>
      <c r="M1754" s="6"/>
      <c r="N1754" s="6"/>
      <c r="O1754" s="6"/>
      <c r="P1754" s="6"/>
      <c r="Q1754" s="6"/>
      <c r="R1754" s="6"/>
      <c r="S1754" s="6"/>
      <c r="T1754" s="6"/>
      <c r="U1754" s="6"/>
      <c r="V1754" s="6"/>
      <c r="W1754" s="6"/>
      <c r="X1754" s="6"/>
      <c r="Y1754" s="6"/>
      <c r="Z1754" s="6"/>
      <c r="AA1754" s="6"/>
      <c r="AB1754" s="6"/>
      <c r="AC1754" s="6"/>
    </row>
    <row r="1755" spans="1:29">
      <c r="A1755" s="6"/>
      <c r="B1755" s="7"/>
      <c r="C1755" s="11"/>
      <c r="D1755" s="10"/>
      <c r="E1755" s="9"/>
      <c r="F1755" s="10"/>
      <c r="G1755" s="6"/>
      <c r="H1755" s="6"/>
      <c r="I1755" s="6"/>
      <c r="J1755" s="6"/>
      <c r="K1755" s="6"/>
      <c r="L1755" s="6"/>
      <c r="M1755" s="6"/>
      <c r="N1755" s="6"/>
      <c r="O1755" s="6"/>
      <c r="P1755" s="6"/>
      <c r="Q1755" s="6"/>
      <c r="R1755" s="6"/>
      <c r="S1755" s="6"/>
      <c r="T1755" s="6"/>
      <c r="U1755" s="6"/>
      <c r="V1755" s="6"/>
      <c r="W1755" s="6"/>
      <c r="X1755" s="6"/>
      <c r="Y1755" s="6"/>
      <c r="Z1755" s="6"/>
      <c r="AA1755" s="6"/>
      <c r="AB1755" s="6"/>
      <c r="AC1755" s="6"/>
    </row>
    <row r="1756" spans="1:29">
      <c r="A1756" s="6"/>
      <c r="B1756" s="7"/>
      <c r="C1756" s="11"/>
      <c r="D1756" s="10"/>
      <c r="E1756" s="9"/>
      <c r="F1756" s="10"/>
      <c r="G1756" s="6"/>
      <c r="H1756" s="6"/>
      <c r="I1756" s="6"/>
      <c r="J1756" s="6"/>
      <c r="K1756" s="6"/>
      <c r="L1756" s="6"/>
      <c r="M1756" s="6"/>
      <c r="N1756" s="6"/>
      <c r="O1756" s="6"/>
      <c r="P1756" s="6"/>
      <c r="Q1756" s="6"/>
      <c r="R1756" s="6"/>
      <c r="S1756" s="6"/>
      <c r="T1756" s="6"/>
      <c r="U1756" s="6"/>
      <c r="V1756" s="6"/>
      <c r="W1756" s="6"/>
      <c r="X1756" s="6"/>
      <c r="Y1756" s="6"/>
      <c r="Z1756" s="6"/>
      <c r="AA1756" s="6"/>
      <c r="AB1756" s="6"/>
      <c r="AC1756" s="6"/>
    </row>
    <row r="1757" spans="1:29">
      <c r="A1757" s="6"/>
      <c r="B1757" s="7"/>
      <c r="C1757" s="11"/>
      <c r="D1757" s="10"/>
      <c r="E1757" s="9"/>
      <c r="F1757" s="10"/>
      <c r="G1757" s="6"/>
      <c r="H1757" s="6"/>
      <c r="I1757" s="6"/>
      <c r="J1757" s="6"/>
      <c r="K1757" s="6"/>
      <c r="L1757" s="6"/>
      <c r="M1757" s="6"/>
      <c r="N1757" s="6"/>
      <c r="O1757" s="6"/>
      <c r="P1757" s="6"/>
      <c r="Q1757" s="6"/>
      <c r="R1757" s="6"/>
      <c r="S1757" s="6"/>
      <c r="T1757" s="6"/>
      <c r="U1757" s="6"/>
      <c r="V1757" s="6"/>
      <c r="W1757" s="6"/>
      <c r="X1757" s="6"/>
      <c r="Y1757" s="6"/>
      <c r="Z1757" s="6"/>
      <c r="AA1757" s="6"/>
      <c r="AB1757" s="6"/>
      <c r="AC1757" s="6"/>
    </row>
    <row r="1758" spans="1:29">
      <c r="A1758" s="6"/>
      <c r="B1758" s="7"/>
      <c r="C1758" s="11"/>
      <c r="D1758" s="10"/>
      <c r="E1758" s="9"/>
      <c r="F1758" s="10"/>
      <c r="G1758" s="6"/>
      <c r="H1758" s="6"/>
      <c r="I1758" s="6"/>
      <c r="J1758" s="6"/>
      <c r="K1758" s="6"/>
      <c r="L1758" s="6"/>
      <c r="M1758" s="6"/>
      <c r="N1758" s="6"/>
      <c r="O1758" s="6"/>
      <c r="P1758" s="6"/>
      <c r="Q1758" s="6"/>
      <c r="R1758" s="6"/>
      <c r="S1758" s="6"/>
      <c r="T1758" s="6"/>
      <c r="U1758" s="6"/>
      <c r="V1758" s="6"/>
      <c r="W1758" s="6"/>
      <c r="X1758" s="6"/>
      <c r="Y1758" s="6"/>
      <c r="Z1758" s="6"/>
      <c r="AA1758" s="6"/>
      <c r="AB1758" s="6"/>
      <c r="AC1758" s="6"/>
    </row>
    <row r="1759" spans="1:29">
      <c r="A1759" s="6"/>
      <c r="B1759" s="7"/>
      <c r="C1759" s="11"/>
      <c r="D1759" s="10"/>
      <c r="E1759" s="9"/>
      <c r="F1759" s="10"/>
      <c r="G1759" s="6"/>
      <c r="H1759" s="6"/>
      <c r="I1759" s="6"/>
      <c r="J1759" s="6"/>
      <c r="K1759" s="6"/>
      <c r="L1759" s="6"/>
      <c r="M1759" s="6"/>
      <c r="N1759" s="6"/>
      <c r="O1759" s="6"/>
      <c r="P1759" s="6"/>
      <c r="Q1759" s="6"/>
      <c r="R1759" s="6"/>
      <c r="S1759" s="6"/>
      <c r="T1759" s="6"/>
      <c r="U1759" s="6"/>
      <c r="V1759" s="6"/>
      <c r="W1759" s="6"/>
      <c r="X1759" s="6"/>
      <c r="Y1759" s="6"/>
      <c r="Z1759" s="6"/>
      <c r="AA1759" s="6"/>
      <c r="AB1759" s="6"/>
      <c r="AC1759" s="6"/>
    </row>
    <row r="1760" spans="1:29">
      <c r="A1760" s="6"/>
      <c r="B1760" s="7"/>
      <c r="C1760" s="11"/>
      <c r="D1760" s="10"/>
      <c r="E1760" s="9"/>
      <c r="F1760" s="10"/>
      <c r="G1760" s="6"/>
      <c r="H1760" s="6"/>
      <c r="I1760" s="6"/>
      <c r="J1760" s="6"/>
      <c r="K1760" s="6"/>
      <c r="L1760" s="6"/>
      <c r="M1760" s="6"/>
      <c r="N1760" s="6"/>
      <c r="O1760" s="6"/>
      <c r="P1760" s="6"/>
      <c r="Q1760" s="6"/>
      <c r="R1760" s="6"/>
      <c r="S1760" s="6"/>
      <c r="T1760" s="6"/>
      <c r="U1760" s="6"/>
      <c r="V1760" s="6"/>
      <c r="W1760" s="6"/>
      <c r="X1760" s="6"/>
      <c r="Y1760" s="6"/>
      <c r="Z1760" s="6"/>
      <c r="AA1760" s="6"/>
      <c r="AB1760" s="6"/>
      <c r="AC1760" s="6"/>
    </row>
    <row r="1761" spans="1:29">
      <c r="A1761" s="6"/>
      <c r="B1761" s="7"/>
      <c r="C1761" s="11"/>
      <c r="D1761" s="10"/>
      <c r="E1761" s="9"/>
      <c r="F1761" s="10"/>
      <c r="G1761" s="6"/>
      <c r="H1761" s="6"/>
      <c r="I1761" s="6"/>
      <c r="J1761" s="6"/>
      <c r="K1761" s="6"/>
      <c r="L1761" s="6"/>
      <c r="M1761" s="6"/>
      <c r="N1761" s="6"/>
      <c r="O1761" s="6"/>
      <c r="P1761" s="6"/>
      <c r="Q1761" s="6"/>
      <c r="R1761" s="6"/>
      <c r="S1761" s="6"/>
      <c r="T1761" s="6"/>
      <c r="U1761" s="6"/>
      <c r="V1761" s="6"/>
      <c r="W1761" s="6"/>
      <c r="X1761" s="6"/>
      <c r="Y1761" s="6"/>
      <c r="Z1761" s="6"/>
      <c r="AA1761" s="6"/>
      <c r="AB1761" s="6"/>
      <c r="AC1761" s="6"/>
    </row>
    <row r="1762" spans="1:29">
      <c r="A1762" s="6"/>
      <c r="B1762" s="7"/>
      <c r="C1762" s="11"/>
      <c r="D1762" s="10"/>
      <c r="E1762" s="9"/>
      <c r="F1762" s="10"/>
      <c r="G1762" s="6"/>
      <c r="H1762" s="6"/>
      <c r="I1762" s="6"/>
      <c r="J1762" s="6"/>
      <c r="K1762" s="6"/>
      <c r="L1762" s="6"/>
      <c r="M1762" s="6"/>
      <c r="N1762" s="6"/>
      <c r="O1762" s="6"/>
      <c r="P1762" s="6"/>
      <c r="Q1762" s="6"/>
      <c r="R1762" s="6"/>
      <c r="S1762" s="6"/>
      <c r="T1762" s="6"/>
      <c r="U1762" s="6"/>
      <c r="V1762" s="6"/>
      <c r="W1762" s="6"/>
      <c r="X1762" s="6"/>
      <c r="Y1762" s="6"/>
      <c r="Z1762" s="6"/>
      <c r="AA1762" s="6"/>
      <c r="AB1762" s="6"/>
      <c r="AC1762" s="6"/>
    </row>
    <row r="1763" spans="1:29">
      <c r="A1763" s="6"/>
      <c r="B1763" s="7"/>
      <c r="C1763" s="11"/>
      <c r="D1763" s="10"/>
      <c r="E1763" s="9"/>
      <c r="F1763" s="10"/>
      <c r="G1763" s="6"/>
      <c r="H1763" s="6"/>
      <c r="I1763" s="6"/>
      <c r="J1763" s="6"/>
      <c r="K1763" s="6"/>
      <c r="L1763" s="6"/>
      <c r="M1763" s="6"/>
      <c r="N1763" s="6"/>
      <c r="O1763" s="6"/>
      <c r="P1763" s="6"/>
      <c r="Q1763" s="6"/>
      <c r="R1763" s="6"/>
      <c r="S1763" s="6"/>
      <c r="T1763" s="6"/>
      <c r="U1763" s="6"/>
      <c r="V1763" s="6"/>
      <c r="W1763" s="6"/>
      <c r="X1763" s="6"/>
      <c r="Y1763" s="6"/>
      <c r="Z1763" s="6"/>
      <c r="AA1763" s="6"/>
      <c r="AB1763" s="6"/>
      <c r="AC1763" s="6"/>
    </row>
    <row r="1764" spans="1:29">
      <c r="A1764" s="6"/>
      <c r="B1764" s="7"/>
      <c r="C1764" s="11"/>
      <c r="D1764" s="10"/>
      <c r="E1764" s="9"/>
      <c r="F1764" s="10"/>
      <c r="G1764" s="6"/>
      <c r="H1764" s="6"/>
      <c r="I1764" s="6"/>
      <c r="J1764" s="6"/>
      <c r="K1764" s="6"/>
      <c r="L1764" s="6"/>
      <c r="M1764" s="6"/>
      <c r="N1764" s="6"/>
      <c r="O1764" s="6"/>
      <c r="P1764" s="6"/>
      <c r="Q1764" s="6"/>
      <c r="R1764" s="6"/>
      <c r="S1764" s="6"/>
      <c r="T1764" s="6"/>
      <c r="U1764" s="6"/>
      <c r="V1764" s="6"/>
      <c r="W1764" s="6"/>
      <c r="X1764" s="6"/>
      <c r="Y1764" s="6"/>
      <c r="Z1764" s="6"/>
      <c r="AA1764" s="6"/>
      <c r="AB1764" s="6"/>
      <c r="AC1764" s="6"/>
    </row>
    <row r="1765" spans="1:29">
      <c r="A1765" s="6"/>
      <c r="B1765" s="7"/>
      <c r="C1765" s="11"/>
      <c r="D1765" s="10"/>
      <c r="E1765" s="9"/>
      <c r="F1765" s="10"/>
      <c r="G1765" s="6"/>
      <c r="H1765" s="6"/>
      <c r="I1765" s="6"/>
      <c r="J1765" s="6"/>
      <c r="K1765" s="6"/>
      <c r="L1765" s="6"/>
      <c r="M1765" s="6"/>
      <c r="N1765" s="6"/>
      <c r="O1765" s="6"/>
      <c r="P1765" s="6"/>
      <c r="Q1765" s="6"/>
      <c r="R1765" s="6"/>
      <c r="S1765" s="6"/>
      <c r="T1765" s="6"/>
      <c r="U1765" s="6"/>
      <c r="V1765" s="6"/>
      <c r="W1765" s="6"/>
      <c r="X1765" s="6"/>
      <c r="Y1765" s="6"/>
      <c r="Z1765" s="6"/>
      <c r="AA1765" s="6"/>
      <c r="AB1765" s="6"/>
      <c r="AC1765" s="6"/>
    </row>
    <row r="1766" spans="1:29">
      <c r="A1766" s="6"/>
      <c r="B1766" s="7"/>
      <c r="C1766" s="11"/>
      <c r="D1766" s="10"/>
      <c r="E1766" s="9"/>
      <c r="F1766" s="10"/>
      <c r="G1766" s="6"/>
      <c r="H1766" s="6"/>
      <c r="I1766" s="6"/>
      <c r="J1766" s="6"/>
      <c r="K1766" s="6"/>
      <c r="L1766" s="6"/>
      <c r="M1766" s="6"/>
      <c r="N1766" s="6"/>
      <c r="O1766" s="6"/>
      <c r="P1766" s="6"/>
      <c r="Q1766" s="6"/>
      <c r="R1766" s="6"/>
      <c r="S1766" s="6"/>
      <c r="T1766" s="6"/>
      <c r="U1766" s="6"/>
      <c r="V1766" s="6"/>
      <c r="W1766" s="6"/>
      <c r="X1766" s="6"/>
      <c r="Y1766" s="6"/>
      <c r="Z1766" s="6"/>
      <c r="AA1766" s="6"/>
      <c r="AB1766" s="6"/>
      <c r="AC1766" s="6"/>
    </row>
    <row r="1767" spans="1:29">
      <c r="A1767" s="6"/>
      <c r="B1767" s="7"/>
      <c r="C1767" s="11"/>
      <c r="D1767" s="10"/>
      <c r="E1767" s="9"/>
      <c r="F1767" s="10"/>
      <c r="G1767" s="6"/>
      <c r="H1767" s="6"/>
      <c r="I1767" s="6"/>
      <c r="J1767" s="6"/>
      <c r="K1767" s="6"/>
      <c r="L1767" s="6"/>
      <c r="M1767" s="6"/>
      <c r="N1767" s="6"/>
      <c r="O1767" s="6"/>
      <c r="P1767" s="6"/>
      <c r="Q1767" s="6"/>
      <c r="R1767" s="6"/>
      <c r="S1767" s="6"/>
      <c r="T1767" s="6"/>
      <c r="U1767" s="6"/>
      <c r="V1767" s="6"/>
      <c r="W1767" s="6"/>
      <c r="X1767" s="6"/>
      <c r="Y1767" s="6"/>
      <c r="Z1767" s="6"/>
      <c r="AA1767" s="6"/>
      <c r="AB1767" s="6"/>
      <c r="AC1767" s="6"/>
    </row>
    <row r="1768" spans="1:29">
      <c r="A1768" s="6"/>
      <c r="B1768" s="7"/>
      <c r="C1768" s="11"/>
      <c r="D1768" s="10"/>
      <c r="E1768" s="9"/>
      <c r="F1768" s="10"/>
      <c r="G1768" s="6"/>
      <c r="H1768" s="6"/>
      <c r="I1768" s="6"/>
      <c r="J1768" s="6"/>
      <c r="K1768" s="6"/>
      <c r="L1768" s="6"/>
      <c r="M1768" s="6"/>
      <c r="N1768" s="6"/>
      <c r="O1768" s="6"/>
      <c r="P1768" s="6"/>
      <c r="Q1768" s="6"/>
      <c r="R1768" s="6"/>
      <c r="S1768" s="6"/>
      <c r="T1768" s="6"/>
      <c r="U1768" s="6"/>
      <c r="V1768" s="6"/>
      <c r="W1768" s="6"/>
      <c r="X1768" s="6"/>
      <c r="Y1768" s="6"/>
      <c r="Z1768" s="6"/>
      <c r="AA1768" s="6"/>
      <c r="AB1768" s="6"/>
      <c r="AC1768" s="6"/>
    </row>
    <row r="1769" spans="1:29">
      <c r="A1769" s="6"/>
      <c r="B1769" s="7"/>
      <c r="C1769" s="11"/>
      <c r="D1769" s="10"/>
      <c r="E1769" s="9"/>
      <c r="F1769" s="10"/>
      <c r="G1769" s="6"/>
      <c r="H1769" s="6"/>
      <c r="I1769" s="6"/>
      <c r="J1769" s="6"/>
      <c r="K1769" s="6"/>
      <c r="L1769" s="6"/>
      <c r="M1769" s="6"/>
      <c r="N1769" s="6"/>
      <c r="O1769" s="6"/>
      <c r="P1769" s="6"/>
      <c r="Q1769" s="6"/>
      <c r="R1769" s="6"/>
      <c r="S1769" s="6"/>
      <c r="T1769" s="6"/>
      <c r="U1769" s="6"/>
      <c r="V1769" s="6"/>
      <c r="W1769" s="6"/>
      <c r="X1769" s="6"/>
      <c r="Y1769" s="6"/>
      <c r="Z1769" s="6"/>
      <c r="AA1769" s="6"/>
      <c r="AB1769" s="6"/>
      <c r="AC1769" s="6"/>
    </row>
    <row r="1770" spans="1:29">
      <c r="A1770" s="6"/>
      <c r="B1770" s="7"/>
      <c r="C1770" s="11"/>
      <c r="D1770" s="10"/>
      <c r="E1770" s="9"/>
      <c r="F1770" s="10"/>
      <c r="G1770" s="6"/>
      <c r="H1770" s="6"/>
      <c r="I1770" s="6"/>
      <c r="J1770" s="6"/>
      <c r="K1770" s="6"/>
      <c r="L1770" s="6"/>
      <c r="M1770" s="6"/>
      <c r="N1770" s="6"/>
      <c r="O1770" s="6"/>
      <c r="P1770" s="6"/>
      <c r="Q1770" s="6"/>
      <c r="R1770" s="6"/>
      <c r="S1770" s="6"/>
      <c r="T1770" s="6"/>
      <c r="U1770" s="6"/>
      <c r="V1770" s="6"/>
      <c r="W1770" s="6"/>
      <c r="X1770" s="6"/>
      <c r="Y1770" s="6"/>
      <c r="Z1770" s="6"/>
      <c r="AA1770" s="6"/>
      <c r="AB1770" s="6"/>
      <c r="AC1770" s="6"/>
    </row>
    <row r="1771" spans="1:29">
      <c r="A1771" s="6"/>
      <c r="B1771" s="7"/>
      <c r="C1771" s="11"/>
      <c r="D1771" s="10"/>
      <c r="E1771" s="9"/>
      <c r="F1771" s="10"/>
      <c r="G1771" s="6"/>
      <c r="H1771" s="6"/>
      <c r="I1771" s="6"/>
      <c r="J1771" s="6"/>
      <c r="K1771" s="6"/>
      <c r="L1771" s="6"/>
      <c r="M1771" s="6"/>
      <c r="N1771" s="6"/>
      <c r="O1771" s="6"/>
      <c r="P1771" s="6"/>
      <c r="Q1771" s="6"/>
      <c r="R1771" s="6"/>
      <c r="S1771" s="6"/>
      <c r="T1771" s="6"/>
      <c r="U1771" s="6"/>
      <c r="V1771" s="6"/>
      <c r="W1771" s="6"/>
      <c r="X1771" s="6"/>
      <c r="Y1771" s="6"/>
      <c r="Z1771" s="6"/>
      <c r="AA1771" s="6"/>
      <c r="AB1771" s="6"/>
      <c r="AC1771" s="6"/>
    </row>
    <row r="1772" spans="1:29">
      <c r="A1772" s="6"/>
      <c r="B1772" s="7"/>
      <c r="C1772" s="11"/>
      <c r="D1772" s="10"/>
      <c r="E1772" s="9"/>
      <c r="F1772" s="10"/>
      <c r="G1772" s="6"/>
      <c r="H1772" s="6"/>
      <c r="I1772" s="6"/>
      <c r="J1772" s="6"/>
      <c r="K1772" s="6"/>
      <c r="L1772" s="6"/>
      <c r="M1772" s="6"/>
      <c r="N1772" s="6"/>
      <c r="O1772" s="6"/>
      <c r="P1772" s="6"/>
      <c r="Q1772" s="6"/>
      <c r="R1772" s="6"/>
      <c r="S1772" s="6"/>
      <c r="T1772" s="6"/>
      <c r="U1772" s="6"/>
      <c r="V1772" s="6"/>
      <c r="W1772" s="6"/>
      <c r="X1772" s="6"/>
      <c r="Y1772" s="6"/>
      <c r="Z1772" s="6"/>
      <c r="AA1772" s="6"/>
      <c r="AB1772" s="6"/>
      <c r="AC1772" s="6"/>
    </row>
    <row r="1773" spans="1:29">
      <c r="A1773" s="6"/>
      <c r="B1773" s="7"/>
      <c r="C1773" s="11"/>
      <c r="D1773" s="10"/>
      <c r="E1773" s="9"/>
      <c r="F1773" s="10"/>
      <c r="G1773" s="6"/>
      <c r="H1773" s="6"/>
      <c r="I1773" s="6"/>
      <c r="J1773" s="6"/>
      <c r="K1773" s="6"/>
      <c r="L1773" s="6"/>
      <c r="M1773" s="6"/>
      <c r="N1773" s="6"/>
      <c r="O1773" s="6"/>
      <c r="P1773" s="6"/>
      <c r="Q1773" s="6"/>
      <c r="R1773" s="6"/>
      <c r="S1773" s="6"/>
      <c r="T1773" s="6"/>
      <c r="U1773" s="6"/>
      <c r="V1773" s="6"/>
      <c r="W1773" s="6"/>
      <c r="X1773" s="6"/>
      <c r="Y1773" s="6"/>
      <c r="Z1773" s="6"/>
      <c r="AA1773" s="6"/>
      <c r="AB1773" s="6"/>
      <c r="AC1773" s="6"/>
    </row>
    <row r="1774" spans="1:29">
      <c r="A1774" s="6"/>
      <c r="B1774" s="7"/>
      <c r="C1774" s="11"/>
      <c r="D1774" s="10"/>
      <c r="E1774" s="9"/>
      <c r="F1774" s="10"/>
      <c r="G1774" s="6"/>
      <c r="H1774" s="6"/>
      <c r="I1774" s="6"/>
      <c r="J1774" s="6"/>
      <c r="K1774" s="6"/>
      <c r="L1774" s="6"/>
      <c r="M1774" s="6"/>
      <c r="N1774" s="6"/>
      <c r="O1774" s="6"/>
      <c r="P1774" s="6"/>
      <c r="Q1774" s="6"/>
      <c r="R1774" s="6"/>
      <c r="S1774" s="6"/>
      <c r="T1774" s="6"/>
      <c r="U1774" s="6"/>
      <c r="V1774" s="6"/>
      <c r="W1774" s="6"/>
      <c r="X1774" s="6"/>
      <c r="Y1774" s="6"/>
      <c r="Z1774" s="6"/>
      <c r="AA1774" s="6"/>
      <c r="AB1774" s="6"/>
      <c r="AC1774" s="6"/>
    </row>
    <row r="1775" spans="1:29">
      <c r="A1775" s="6"/>
      <c r="B1775" s="7"/>
      <c r="C1775" s="11"/>
      <c r="D1775" s="10"/>
      <c r="E1775" s="9"/>
      <c r="F1775" s="10"/>
      <c r="G1775" s="6"/>
      <c r="H1775" s="6"/>
      <c r="I1775" s="6"/>
      <c r="J1775" s="6"/>
      <c r="K1775" s="6"/>
      <c r="L1775" s="6"/>
      <c r="M1775" s="6"/>
      <c r="N1775" s="6"/>
      <c r="O1775" s="6"/>
      <c r="P1775" s="6"/>
      <c r="Q1775" s="6"/>
      <c r="R1775" s="6"/>
      <c r="S1775" s="6"/>
      <c r="T1775" s="6"/>
      <c r="U1775" s="6"/>
      <c r="V1775" s="6"/>
      <c r="W1775" s="6"/>
      <c r="X1775" s="6"/>
      <c r="Y1775" s="6"/>
      <c r="Z1775" s="6"/>
      <c r="AA1775" s="6"/>
      <c r="AB1775" s="6"/>
      <c r="AC1775" s="6"/>
    </row>
    <row r="1776" spans="1:29">
      <c r="A1776" s="6"/>
      <c r="B1776" s="7"/>
      <c r="C1776" s="11"/>
      <c r="D1776" s="10"/>
      <c r="E1776" s="9"/>
      <c r="F1776" s="10"/>
      <c r="G1776" s="6"/>
      <c r="H1776" s="6"/>
      <c r="I1776" s="6"/>
      <c r="J1776" s="6"/>
      <c r="K1776" s="6"/>
      <c r="L1776" s="6"/>
      <c r="M1776" s="6"/>
      <c r="N1776" s="6"/>
      <c r="O1776" s="6"/>
      <c r="P1776" s="6"/>
      <c r="Q1776" s="6"/>
      <c r="R1776" s="6"/>
      <c r="S1776" s="6"/>
      <c r="T1776" s="6"/>
      <c r="U1776" s="6"/>
      <c r="V1776" s="6"/>
      <c r="W1776" s="6"/>
      <c r="X1776" s="6"/>
      <c r="Y1776" s="6"/>
      <c r="Z1776" s="6"/>
      <c r="AA1776" s="6"/>
      <c r="AB1776" s="6"/>
      <c r="AC1776" s="6"/>
    </row>
    <row r="1777" spans="1:29">
      <c r="A1777" s="6"/>
      <c r="B1777" s="7"/>
      <c r="C1777" s="11"/>
      <c r="D1777" s="10"/>
      <c r="E1777" s="9"/>
      <c r="F1777" s="10"/>
      <c r="G1777" s="6"/>
      <c r="H1777" s="6"/>
      <c r="I1777" s="6"/>
      <c r="J1777" s="6"/>
      <c r="K1777" s="6"/>
      <c r="L1777" s="6"/>
      <c r="M1777" s="6"/>
      <c r="N1777" s="6"/>
      <c r="O1777" s="6"/>
      <c r="P1777" s="6"/>
      <c r="Q1777" s="6"/>
      <c r="R1777" s="6"/>
      <c r="S1777" s="6"/>
      <c r="T1777" s="6"/>
      <c r="U1777" s="6"/>
      <c r="V1777" s="6"/>
      <c r="W1777" s="6"/>
      <c r="X1777" s="6"/>
      <c r="Y1777" s="6"/>
      <c r="Z1777" s="6"/>
      <c r="AA1777" s="6"/>
      <c r="AB1777" s="6"/>
      <c r="AC1777" s="6"/>
    </row>
    <row r="1778" spans="1:29">
      <c r="A1778" s="6"/>
      <c r="B1778" s="7"/>
      <c r="C1778" s="11"/>
      <c r="D1778" s="10"/>
      <c r="E1778" s="9"/>
      <c r="F1778" s="10"/>
      <c r="G1778" s="6"/>
      <c r="H1778" s="6"/>
      <c r="I1778" s="6"/>
      <c r="J1778" s="6"/>
      <c r="K1778" s="6"/>
      <c r="L1778" s="6"/>
      <c r="M1778" s="6"/>
      <c r="N1778" s="6"/>
      <c r="O1778" s="6"/>
      <c r="P1778" s="6"/>
      <c r="Q1778" s="6"/>
      <c r="R1778" s="6"/>
      <c r="S1778" s="6"/>
      <c r="T1778" s="6"/>
      <c r="U1778" s="6"/>
      <c r="V1778" s="6"/>
      <c r="W1778" s="6"/>
      <c r="X1778" s="6"/>
      <c r="Y1778" s="6"/>
      <c r="Z1778" s="6"/>
      <c r="AA1778" s="6"/>
      <c r="AB1778" s="6"/>
      <c r="AC1778" s="6"/>
    </row>
    <row r="1779" spans="1:29">
      <c r="A1779" s="6"/>
      <c r="B1779" s="7"/>
      <c r="C1779" s="11"/>
      <c r="D1779" s="10"/>
      <c r="E1779" s="9"/>
      <c r="F1779" s="10"/>
      <c r="G1779" s="6"/>
      <c r="H1779" s="6"/>
      <c r="I1779" s="6"/>
      <c r="J1779" s="6"/>
      <c r="K1779" s="6"/>
      <c r="L1779" s="6"/>
      <c r="M1779" s="6"/>
      <c r="N1779" s="6"/>
      <c r="O1779" s="6"/>
      <c r="P1779" s="6"/>
      <c r="Q1779" s="6"/>
      <c r="R1779" s="6"/>
      <c r="S1779" s="6"/>
      <c r="T1779" s="6"/>
      <c r="U1779" s="6"/>
      <c r="V1779" s="6"/>
      <c r="W1779" s="6"/>
      <c r="X1779" s="6"/>
      <c r="Y1779" s="6"/>
      <c r="Z1779" s="6"/>
      <c r="AA1779" s="6"/>
      <c r="AB1779" s="6"/>
      <c r="AC1779" s="6"/>
    </row>
    <row r="1780" spans="1:29">
      <c r="A1780" s="6"/>
      <c r="B1780" s="7"/>
      <c r="C1780" s="11"/>
      <c r="D1780" s="10"/>
      <c r="E1780" s="9"/>
      <c r="F1780" s="10"/>
      <c r="G1780" s="6"/>
      <c r="H1780" s="6"/>
      <c r="I1780" s="6"/>
      <c r="J1780" s="6"/>
      <c r="K1780" s="6"/>
      <c r="L1780" s="6"/>
      <c r="M1780" s="6"/>
      <c r="N1780" s="6"/>
      <c r="O1780" s="6"/>
      <c r="P1780" s="6"/>
      <c r="Q1780" s="6"/>
      <c r="R1780" s="6"/>
      <c r="S1780" s="6"/>
      <c r="T1780" s="6"/>
      <c r="U1780" s="6"/>
      <c r="V1780" s="6"/>
      <c r="W1780" s="6"/>
      <c r="X1780" s="6"/>
      <c r="Y1780" s="6"/>
      <c r="Z1780" s="6"/>
      <c r="AA1780" s="6"/>
      <c r="AB1780" s="6"/>
      <c r="AC1780" s="6"/>
    </row>
    <row r="1781" spans="1:29">
      <c r="A1781" s="6"/>
      <c r="B1781" s="7"/>
      <c r="C1781" s="11"/>
      <c r="D1781" s="10"/>
      <c r="E1781" s="9"/>
      <c r="F1781" s="10"/>
      <c r="G1781" s="6"/>
      <c r="H1781" s="6"/>
      <c r="I1781" s="6"/>
      <c r="J1781" s="6"/>
      <c r="K1781" s="6"/>
      <c r="L1781" s="6"/>
      <c r="M1781" s="6"/>
      <c r="N1781" s="6"/>
      <c r="O1781" s="6"/>
      <c r="P1781" s="6"/>
      <c r="Q1781" s="6"/>
      <c r="R1781" s="6"/>
      <c r="S1781" s="6"/>
      <c r="T1781" s="6"/>
      <c r="U1781" s="6"/>
      <c r="V1781" s="6"/>
      <c r="W1781" s="6"/>
      <c r="X1781" s="6"/>
      <c r="Y1781" s="6"/>
      <c r="Z1781" s="6"/>
      <c r="AA1781" s="6"/>
      <c r="AB1781" s="6"/>
      <c r="AC1781" s="6"/>
    </row>
    <row r="1782" spans="1:29">
      <c r="A1782" s="6"/>
      <c r="B1782" s="7"/>
      <c r="C1782" s="11"/>
      <c r="D1782" s="10"/>
      <c r="E1782" s="9"/>
      <c r="F1782" s="10"/>
      <c r="G1782" s="6"/>
      <c r="H1782" s="6"/>
      <c r="I1782" s="6"/>
      <c r="J1782" s="6"/>
      <c r="K1782" s="6"/>
      <c r="L1782" s="6"/>
      <c r="M1782" s="6"/>
      <c r="N1782" s="6"/>
      <c r="O1782" s="6"/>
      <c r="P1782" s="6"/>
      <c r="Q1782" s="6"/>
      <c r="R1782" s="6"/>
      <c r="S1782" s="6"/>
      <c r="T1782" s="6"/>
      <c r="U1782" s="6"/>
      <c r="V1782" s="6"/>
      <c r="W1782" s="6"/>
      <c r="X1782" s="6"/>
      <c r="Y1782" s="6"/>
      <c r="Z1782" s="6"/>
      <c r="AA1782" s="6"/>
      <c r="AB1782" s="6"/>
      <c r="AC1782" s="6"/>
    </row>
    <row r="1783" spans="1:29">
      <c r="A1783" s="6"/>
      <c r="B1783" s="7"/>
      <c r="C1783" s="11"/>
      <c r="D1783" s="10"/>
      <c r="E1783" s="9"/>
      <c r="F1783" s="10"/>
      <c r="G1783" s="6"/>
      <c r="H1783" s="6"/>
      <c r="I1783" s="6"/>
      <c r="J1783" s="6"/>
      <c r="K1783" s="6"/>
      <c r="L1783" s="6"/>
      <c r="M1783" s="6"/>
      <c r="N1783" s="6"/>
      <c r="O1783" s="6"/>
      <c r="P1783" s="6"/>
      <c r="Q1783" s="6"/>
      <c r="R1783" s="6"/>
      <c r="S1783" s="6"/>
      <c r="T1783" s="6"/>
      <c r="U1783" s="6"/>
      <c r="V1783" s="6"/>
      <c r="W1783" s="6"/>
      <c r="X1783" s="6"/>
      <c r="Y1783" s="6"/>
      <c r="Z1783" s="6"/>
      <c r="AA1783" s="6"/>
      <c r="AB1783" s="6"/>
      <c r="AC1783" s="6"/>
    </row>
    <row r="1784" spans="1:29">
      <c r="A1784" s="6"/>
      <c r="B1784" s="7"/>
      <c r="C1784" s="11"/>
      <c r="D1784" s="10"/>
      <c r="E1784" s="9"/>
      <c r="F1784" s="10"/>
      <c r="G1784" s="6"/>
      <c r="H1784" s="6"/>
      <c r="I1784" s="6"/>
      <c r="J1784" s="6"/>
      <c r="K1784" s="6"/>
      <c r="L1784" s="6"/>
      <c r="M1784" s="6"/>
      <c r="N1784" s="6"/>
      <c r="O1784" s="6"/>
      <c r="P1784" s="6"/>
      <c r="Q1784" s="6"/>
      <c r="R1784" s="6"/>
      <c r="S1784" s="6"/>
      <c r="T1784" s="6"/>
      <c r="U1784" s="6"/>
      <c r="V1784" s="6"/>
      <c r="W1784" s="6"/>
      <c r="X1784" s="6"/>
      <c r="Y1784" s="6"/>
      <c r="Z1784" s="6"/>
      <c r="AA1784" s="6"/>
      <c r="AB1784" s="6"/>
      <c r="AC1784" s="6"/>
    </row>
    <row r="1785" spans="1:29">
      <c r="A1785" s="6"/>
      <c r="B1785" s="7"/>
      <c r="C1785" s="11"/>
      <c r="D1785" s="10"/>
      <c r="E1785" s="9"/>
      <c r="F1785" s="10"/>
      <c r="G1785" s="6"/>
      <c r="H1785" s="6"/>
      <c r="I1785" s="6"/>
      <c r="J1785" s="6"/>
      <c r="K1785" s="6"/>
      <c r="L1785" s="6"/>
      <c r="M1785" s="6"/>
      <c r="N1785" s="6"/>
      <c r="O1785" s="6"/>
      <c r="P1785" s="6"/>
      <c r="Q1785" s="6"/>
      <c r="R1785" s="6"/>
      <c r="S1785" s="6"/>
      <c r="T1785" s="6"/>
      <c r="U1785" s="6"/>
      <c r="V1785" s="6"/>
      <c r="W1785" s="6"/>
      <c r="X1785" s="6"/>
      <c r="Y1785" s="6"/>
      <c r="Z1785" s="6"/>
      <c r="AA1785" s="6"/>
      <c r="AB1785" s="6"/>
      <c r="AC1785" s="6"/>
    </row>
    <row r="1786" spans="1:29">
      <c r="A1786" s="6"/>
      <c r="B1786" s="7"/>
      <c r="C1786" s="11"/>
      <c r="D1786" s="10"/>
      <c r="E1786" s="9"/>
      <c r="F1786" s="10"/>
      <c r="G1786" s="6"/>
      <c r="H1786" s="6"/>
      <c r="I1786" s="6"/>
      <c r="J1786" s="6"/>
      <c r="K1786" s="6"/>
      <c r="L1786" s="6"/>
      <c r="M1786" s="6"/>
      <c r="N1786" s="6"/>
      <c r="O1786" s="6"/>
      <c r="P1786" s="6"/>
      <c r="Q1786" s="6"/>
      <c r="R1786" s="6"/>
      <c r="S1786" s="6"/>
      <c r="T1786" s="6"/>
      <c r="U1786" s="6"/>
      <c r="V1786" s="6"/>
      <c r="W1786" s="6"/>
      <c r="X1786" s="6"/>
      <c r="Y1786" s="6"/>
      <c r="Z1786" s="6"/>
      <c r="AA1786" s="6"/>
      <c r="AB1786" s="6"/>
      <c r="AC1786" s="6"/>
    </row>
    <row r="1787" spans="1:29">
      <c r="A1787" s="6"/>
      <c r="B1787" s="7"/>
      <c r="C1787" s="11"/>
      <c r="D1787" s="10"/>
      <c r="E1787" s="9"/>
      <c r="F1787" s="10"/>
      <c r="G1787" s="6"/>
      <c r="H1787" s="6"/>
      <c r="I1787" s="6"/>
      <c r="J1787" s="6"/>
      <c r="K1787" s="6"/>
      <c r="L1787" s="6"/>
      <c r="M1787" s="6"/>
      <c r="N1787" s="6"/>
      <c r="O1787" s="6"/>
      <c r="P1787" s="6"/>
      <c r="Q1787" s="6"/>
      <c r="R1787" s="6"/>
      <c r="S1787" s="6"/>
      <c r="T1787" s="6"/>
      <c r="U1787" s="6"/>
      <c r="V1787" s="6"/>
      <c r="W1787" s="6"/>
      <c r="X1787" s="6"/>
      <c r="Y1787" s="6"/>
      <c r="Z1787" s="6"/>
      <c r="AA1787" s="6"/>
      <c r="AB1787" s="6"/>
      <c r="AC1787" s="6"/>
    </row>
    <row r="1788" spans="1:29">
      <c r="A1788" s="6"/>
      <c r="B1788" s="7"/>
      <c r="C1788" s="11"/>
      <c r="D1788" s="10"/>
      <c r="E1788" s="9"/>
      <c r="F1788" s="10"/>
      <c r="G1788" s="6"/>
      <c r="H1788" s="6"/>
      <c r="I1788" s="6"/>
      <c r="J1788" s="6"/>
      <c r="K1788" s="6"/>
      <c r="L1788" s="6"/>
      <c r="M1788" s="6"/>
      <c r="N1788" s="6"/>
      <c r="O1788" s="6"/>
      <c r="P1788" s="6"/>
      <c r="Q1788" s="6"/>
      <c r="R1788" s="6"/>
      <c r="S1788" s="6"/>
      <c r="T1788" s="6"/>
      <c r="U1788" s="6"/>
      <c r="V1788" s="6"/>
      <c r="W1788" s="6"/>
      <c r="X1788" s="6"/>
      <c r="Y1788" s="6"/>
      <c r="Z1788" s="6"/>
      <c r="AA1788" s="6"/>
      <c r="AB1788" s="6"/>
      <c r="AC1788" s="6"/>
    </row>
    <row r="1789" spans="1:29">
      <c r="A1789" s="6"/>
      <c r="B1789" s="7"/>
      <c r="C1789" s="11"/>
      <c r="D1789" s="10"/>
      <c r="E1789" s="9"/>
      <c r="F1789" s="10"/>
      <c r="G1789" s="6"/>
      <c r="H1789" s="6"/>
      <c r="I1789" s="6"/>
      <c r="J1789" s="6"/>
      <c r="K1789" s="6"/>
      <c r="L1789" s="6"/>
      <c r="M1789" s="6"/>
      <c r="N1789" s="6"/>
      <c r="O1789" s="6"/>
      <c r="P1789" s="6"/>
      <c r="Q1789" s="6"/>
      <c r="R1789" s="6"/>
      <c r="S1789" s="6"/>
      <c r="T1789" s="6"/>
      <c r="U1789" s="6"/>
      <c r="V1789" s="6"/>
      <c r="W1789" s="6"/>
      <c r="X1789" s="6"/>
      <c r="Y1789" s="6"/>
      <c r="Z1789" s="6"/>
      <c r="AA1789" s="6"/>
      <c r="AB1789" s="6"/>
      <c r="AC1789" s="6"/>
    </row>
    <row r="1790" spans="1:29">
      <c r="A1790" s="6"/>
      <c r="B1790" s="7"/>
      <c r="C1790" s="11"/>
      <c r="D1790" s="10"/>
      <c r="E1790" s="9"/>
      <c r="F1790" s="10"/>
      <c r="G1790" s="6"/>
      <c r="H1790" s="6"/>
      <c r="I1790" s="6"/>
      <c r="J1790" s="6"/>
      <c r="K1790" s="6"/>
      <c r="L1790" s="6"/>
      <c r="M1790" s="6"/>
      <c r="N1790" s="6"/>
      <c r="O1790" s="6"/>
      <c r="P1790" s="6"/>
      <c r="Q1790" s="6"/>
      <c r="R1790" s="6"/>
      <c r="S1790" s="6"/>
      <c r="T1790" s="6"/>
      <c r="U1790" s="6"/>
      <c r="V1790" s="6"/>
      <c r="W1790" s="6"/>
      <c r="X1790" s="6"/>
      <c r="Y1790" s="6"/>
      <c r="Z1790" s="6"/>
      <c r="AA1790" s="6"/>
      <c r="AB1790" s="6"/>
      <c r="AC1790" s="6"/>
    </row>
    <row r="1791" spans="1:29">
      <c r="A1791" s="6"/>
      <c r="B1791" s="7"/>
      <c r="C1791" s="11"/>
      <c r="D1791" s="10"/>
      <c r="E1791" s="9"/>
      <c r="F1791" s="10"/>
      <c r="G1791" s="6"/>
      <c r="H1791" s="6"/>
      <c r="I1791" s="6"/>
      <c r="J1791" s="6"/>
      <c r="K1791" s="6"/>
      <c r="L1791" s="6"/>
      <c r="M1791" s="6"/>
      <c r="N1791" s="6"/>
      <c r="O1791" s="6"/>
      <c r="P1791" s="6"/>
      <c r="Q1791" s="6"/>
      <c r="R1791" s="6"/>
      <c r="S1791" s="6"/>
      <c r="T1791" s="6"/>
      <c r="U1791" s="6"/>
      <c r="V1791" s="6"/>
      <c r="W1791" s="6"/>
      <c r="X1791" s="6"/>
      <c r="Y1791" s="6"/>
      <c r="Z1791" s="6"/>
      <c r="AA1791" s="6"/>
      <c r="AB1791" s="6"/>
      <c r="AC1791" s="6"/>
    </row>
    <row r="1792" spans="1:29">
      <c r="A1792" s="6"/>
      <c r="B1792" s="7"/>
      <c r="C1792" s="11"/>
      <c r="D1792" s="10"/>
      <c r="E1792" s="9"/>
      <c r="F1792" s="10"/>
      <c r="G1792" s="6"/>
      <c r="H1792" s="6"/>
      <c r="I1792" s="6"/>
      <c r="J1792" s="6"/>
      <c r="K1792" s="6"/>
      <c r="L1792" s="6"/>
      <c r="M1792" s="6"/>
      <c r="N1792" s="6"/>
      <c r="O1792" s="6"/>
      <c r="P1792" s="6"/>
      <c r="Q1792" s="6"/>
      <c r="R1792" s="6"/>
      <c r="S1792" s="6"/>
      <c r="T1792" s="6"/>
      <c r="U1792" s="6"/>
      <c r="V1792" s="6"/>
      <c r="W1792" s="6"/>
      <c r="X1792" s="6"/>
      <c r="Y1792" s="6"/>
      <c r="Z1792" s="6"/>
      <c r="AA1792" s="6"/>
      <c r="AB1792" s="6"/>
      <c r="AC1792" s="6"/>
    </row>
    <row r="1793" spans="1:29">
      <c r="A1793" s="6"/>
      <c r="B1793" s="7"/>
      <c r="C1793" s="11"/>
      <c r="D1793" s="10"/>
      <c r="E1793" s="9"/>
      <c r="F1793" s="10"/>
      <c r="G1793" s="6"/>
      <c r="H1793" s="6"/>
      <c r="I1793" s="6"/>
      <c r="J1793" s="6"/>
      <c r="K1793" s="6"/>
      <c r="L1793" s="6"/>
      <c r="M1793" s="6"/>
      <c r="N1793" s="6"/>
      <c r="O1793" s="6"/>
      <c r="P1793" s="6"/>
      <c r="Q1793" s="6"/>
      <c r="R1793" s="6"/>
      <c r="S1793" s="6"/>
      <c r="T1793" s="6"/>
      <c r="U1793" s="6"/>
      <c r="V1793" s="6"/>
      <c r="W1793" s="6"/>
      <c r="X1793" s="6"/>
      <c r="Y1793" s="6"/>
      <c r="Z1793" s="6"/>
      <c r="AA1793" s="6"/>
      <c r="AB1793" s="6"/>
      <c r="AC1793" s="6"/>
    </row>
    <row r="1794" spans="1:29">
      <c r="A1794" s="6"/>
      <c r="B1794" s="7"/>
      <c r="C1794" s="11"/>
      <c r="D1794" s="10"/>
      <c r="E1794" s="9"/>
      <c r="F1794" s="10"/>
      <c r="G1794" s="6"/>
      <c r="H1794" s="6"/>
      <c r="I1794" s="6"/>
      <c r="J1794" s="6"/>
      <c r="K1794" s="6"/>
      <c r="L1794" s="6"/>
      <c r="M1794" s="6"/>
      <c r="N1794" s="6"/>
      <c r="O1794" s="6"/>
      <c r="P1794" s="6"/>
      <c r="Q1794" s="6"/>
      <c r="R1794" s="6"/>
      <c r="S1794" s="6"/>
      <c r="T1794" s="6"/>
      <c r="U1794" s="6"/>
      <c r="V1794" s="6"/>
      <c r="W1794" s="6"/>
      <c r="X1794" s="6"/>
      <c r="Y1794" s="6"/>
      <c r="Z1794" s="6"/>
      <c r="AA1794" s="6"/>
      <c r="AB1794" s="6"/>
      <c r="AC1794" s="6"/>
    </row>
    <row r="1795" spans="1:29">
      <c r="A1795" s="6"/>
      <c r="B1795" s="7"/>
      <c r="C1795" s="11"/>
      <c r="D1795" s="10"/>
      <c r="E1795" s="9"/>
      <c r="F1795" s="10"/>
      <c r="G1795" s="6"/>
      <c r="H1795" s="6"/>
      <c r="I1795" s="6"/>
      <c r="J1795" s="6"/>
      <c r="K1795" s="6"/>
      <c r="L1795" s="6"/>
      <c r="M1795" s="6"/>
      <c r="N1795" s="6"/>
      <c r="O1795" s="6"/>
      <c r="P1795" s="6"/>
      <c r="Q1795" s="6"/>
      <c r="R1795" s="6"/>
      <c r="S1795" s="6"/>
      <c r="T1795" s="6"/>
      <c r="U1795" s="6"/>
      <c r="V1795" s="6"/>
      <c r="W1795" s="6"/>
      <c r="X1795" s="6"/>
      <c r="Y1795" s="6"/>
      <c r="Z1795" s="6"/>
      <c r="AA1795" s="6"/>
      <c r="AB1795" s="6"/>
      <c r="AC1795" s="6"/>
    </row>
    <row r="1796" spans="1:29">
      <c r="A1796" s="6"/>
      <c r="B1796" s="7"/>
      <c r="C1796" s="11"/>
      <c r="D1796" s="10"/>
      <c r="E1796" s="9"/>
      <c r="F1796" s="10"/>
      <c r="G1796" s="6"/>
      <c r="H1796" s="6"/>
      <c r="I1796" s="6"/>
      <c r="J1796" s="6"/>
      <c r="K1796" s="6"/>
      <c r="L1796" s="6"/>
      <c r="M1796" s="6"/>
      <c r="N1796" s="6"/>
      <c r="O1796" s="6"/>
      <c r="P1796" s="6"/>
      <c r="Q1796" s="6"/>
      <c r="R1796" s="6"/>
      <c r="S1796" s="6"/>
      <c r="T1796" s="6"/>
      <c r="U1796" s="6"/>
      <c r="V1796" s="6"/>
      <c r="W1796" s="6"/>
      <c r="X1796" s="6"/>
      <c r="Y1796" s="6"/>
      <c r="Z1796" s="6"/>
      <c r="AA1796" s="6"/>
      <c r="AB1796" s="6"/>
      <c r="AC1796" s="6"/>
    </row>
    <row r="1797" spans="1:29">
      <c r="A1797" s="6"/>
      <c r="B1797" s="7"/>
      <c r="C1797" s="11"/>
      <c r="D1797" s="10"/>
      <c r="E1797" s="9"/>
      <c r="F1797" s="10"/>
      <c r="G1797" s="6"/>
      <c r="H1797" s="6"/>
      <c r="I1797" s="6"/>
      <c r="J1797" s="6"/>
      <c r="K1797" s="6"/>
      <c r="L1797" s="6"/>
      <c r="M1797" s="6"/>
      <c r="N1797" s="6"/>
      <c r="O1797" s="6"/>
      <c r="P1797" s="6"/>
      <c r="Q1797" s="6"/>
      <c r="R1797" s="6"/>
      <c r="S1797" s="6"/>
      <c r="T1797" s="6"/>
      <c r="U1797" s="6"/>
      <c r="V1797" s="6"/>
      <c r="W1797" s="6"/>
      <c r="X1797" s="6"/>
      <c r="Y1797" s="6"/>
      <c r="Z1797" s="6"/>
      <c r="AA1797" s="6"/>
      <c r="AB1797" s="6"/>
      <c r="AC1797" s="6"/>
    </row>
    <row r="1798" spans="1:29">
      <c r="A1798" s="6"/>
      <c r="B1798" s="7"/>
      <c r="C1798" s="11"/>
      <c r="D1798" s="10"/>
      <c r="E1798" s="9"/>
      <c r="F1798" s="10"/>
      <c r="G1798" s="6"/>
      <c r="H1798" s="6"/>
      <c r="I1798" s="6"/>
      <c r="J1798" s="6"/>
      <c r="K1798" s="6"/>
      <c r="L1798" s="6"/>
      <c r="M1798" s="6"/>
      <c r="N1798" s="6"/>
      <c r="O1798" s="6"/>
      <c r="P1798" s="6"/>
      <c r="Q1798" s="6"/>
      <c r="R1798" s="6"/>
      <c r="S1798" s="6"/>
      <c r="T1798" s="6"/>
      <c r="U1798" s="6"/>
      <c r="V1798" s="6"/>
      <c r="W1798" s="6"/>
      <c r="X1798" s="6"/>
      <c r="Y1798" s="6"/>
      <c r="Z1798" s="6"/>
      <c r="AA1798" s="6"/>
      <c r="AB1798" s="6"/>
      <c r="AC1798" s="6"/>
    </row>
    <row r="1799" spans="1:29">
      <c r="A1799" s="6"/>
      <c r="B1799" s="7"/>
      <c r="C1799" s="11"/>
      <c r="D1799" s="10"/>
      <c r="E1799" s="9"/>
      <c r="F1799" s="10"/>
      <c r="G1799" s="6"/>
      <c r="H1799" s="6"/>
      <c r="I1799" s="6"/>
      <c r="J1799" s="6"/>
      <c r="K1799" s="6"/>
      <c r="L1799" s="6"/>
      <c r="M1799" s="6"/>
      <c r="N1799" s="6"/>
      <c r="O1799" s="6"/>
      <c r="P1799" s="6"/>
      <c r="Q1799" s="6"/>
      <c r="R1799" s="6"/>
      <c r="S1799" s="6"/>
      <c r="T1799" s="6"/>
      <c r="U1799" s="6"/>
      <c r="V1799" s="6"/>
      <c r="W1799" s="6"/>
      <c r="X1799" s="6"/>
      <c r="Y1799" s="6"/>
      <c r="Z1799" s="6"/>
      <c r="AA1799" s="6"/>
      <c r="AB1799" s="6"/>
      <c r="AC1799" s="6"/>
    </row>
    <row r="1800" spans="1:29">
      <c r="A1800" s="6"/>
      <c r="B1800" s="7"/>
      <c r="C1800" s="11"/>
      <c r="D1800" s="10"/>
      <c r="E1800" s="9"/>
      <c r="F1800" s="10"/>
      <c r="G1800" s="6"/>
      <c r="H1800" s="6"/>
      <c r="I1800" s="6"/>
      <c r="J1800" s="6"/>
      <c r="K1800" s="6"/>
      <c r="L1800" s="6"/>
      <c r="M1800" s="6"/>
      <c r="N1800" s="6"/>
      <c r="O1800" s="6"/>
      <c r="P1800" s="6"/>
      <c r="Q1800" s="6"/>
      <c r="R1800" s="6"/>
      <c r="S1800" s="6"/>
      <c r="T1800" s="6"/>
      <c r="U1800" s="6"/>
      <c r="V1800" s="6"/>
      <c r="W1800" s="6"/>
      <c r="X1800" s="6"/>
      <c r="Y1800" s="6"/>
      <c r="Z1800" s="6"/>
      <c r="AA1800" s="6"/>
      <c r="AB1800" s="6"/>
      <c r="AC1800" s="6"/>
    </row>
    <row r="1801" spans="1:29">
      <c r="A1801" s="6"/>
      <c r="B1801" s="7"/>
      <c r="C1801" s="11"/>
      <c r="D1801" s="10"/>
      <c r="E1801" s="9"/>
      <c r="F1801" s="10"/>
      <c r="G1801" s="6"/>
      <c r="H1801" s="6"/>
      <c r="I1801" s="6"/>
      <c r="J1801" s="6"/>
      <c r="K1801" s="6"/>
      <c r="L1801" s="6"/>
      <c r="M1801" s="6"/>
      <c r="N1801" s="6"/>
      <c r="O1801" s="6"/>
      <c r="P1801" s="6"/>
      <c r="Q1801" s="6"/>
      <c r="R1801" s="6"/>
      <c r="S1801" s="6"/>
      <c r="T1801" s="6"/>
      <c r="U1801" s="6"/>
      <c r="V1801" s="6"/>
      <c r="W1801" s="6"/>
      <c r="X1801" s="6"/>
      <c r="Y1801" s="6"/>
      <c r="Z1801" s="6"/>
      <c r="AA1801" s="6"/>
      <c r="AB1801" s="6"/>
      <c r="AC1801" s="6"/>
    </row>
    <row r="1802" spans="1:29">
      <c r="A1802" s="6"/>
      <c r="B1802" s="7"/>
      <c r="C1802" s="11"/>
      <c r="D1802" s="10"/>
      <c r="E1802" s="9"/>
      <c r="F1802" s="10"/>
      <c r="G1802" s="6"/>
      <c r="H1802" s="6"/>
      <c r="I1802" s="6"/>
      <c r="J1802" s="6"/>
      <c r="K1802" s="6"/>
      <c r="L1802" s="6"/>
      <c r="M1802" s="6"/>
      <c r="N1802" s="6"/>
      <c r="O1802" s="6"/>
      <c r="P1802" s="6"/>
      <c r="Q1802" s="6"/>
      <c r="R1802" s="6"/>
      <c r="S1802" s="6"/>
      <c r="T1802" s="6"/>
      <c r="U1802" s="6"/>
      <c r="V1802" s="6"/>
      <c r="W1802" s="6"/>
      <c r="X1802" s="6"/>
      <c r="Y1802" s="6"/>
      <c r="Z1802" s="6"/>
      <c r="AA1802" s="6"/>
      <c r="AB1802" s="6"/>
      <c r="AC1802" s="6"/>
    </row>
    <row r="1803" spans="1:29">
      <c r="A1803" s="6"/>
      <c r="B1803" s="7"/>
      <c r="C1803" s="11"/>
      <c r="D1803" s="10"/>
      <c r="E1803" s="9"/>
      <c r="F1803" s="10"/>
      <c r="G1803" s="6"/>
      <c r="H1803" s="6"/>
      <c r="I1803" s="6"/>
      <c r="J1803" s="6"/>
      <c r="K1803" s="6"/>
      <c r="L1803" s="6"/>
      <c r="M1803" s="6"/>
      <c r="N1803" s="6"/>
      <c r="O1803" s="6"/>
      <c r="P1803" s="6"/>
      <c r="Q1803" s="6"/>
      <c r="R1803" s="6"/>
      <c r="S1803" s="6"/>
      <c r="T1803" s="6"/>
      <c r="U1803" s="6"/>
      <c r="V1803" s="6"/>
      <c r="W1803" s="6"/>
      <c r="X1803" s="6"/>
      <c r="Y1803" s="6"/>
      <c r="Z1803" s="6"/>
      <c r="AA1803" s="6"/>
      <c r="AB1803" s="6"/>
      <c r="AC1803" s="6"/>
    </row>
    <row r="1804" spans="1:29">
      <c r="A1804" s="6"/>
      <c r="B1804" s="7"/>
      <c r="C1804" s="11"/>
      <c r="D1804" s="10"/>
      <c r="E1804" s="9"/>
      <c r="F1804" s="10"/>
      <c r="G1804" s="6"/>
      <c r="H1804" s="6"/>
      <c r="I1804" s="6"/>
      <c r="J1804" s="6"/>
      <c r="K1804" s="6"/>
      <c r="L1804" s="6"/>
      <c r="M1804" s="6"/>
      <c r="N1804" s="6"/>
      <c r="O1804" s="6"/>
      <c r="P1804" s="6"/>
      <c r="Q1804" s="6"/>
      <c r="R1804" s="6"/>
      <c r="S1804" s="6"/>
      <c r="T1804" s="6"/>
      <c r="U1804" s="6"/>
      <c r="V1804" s="6"/>
      <c r="W1804" s="6"/>
      <c r="X1804" s="6"/>
      <c r="Y1804" s="6"/>
      <c r="Z1804" s="6"/>
      <c r="AA1804" s="6"/>
      <c r="AB1804" s="6"/>
      <c r="AC1804" s="6"/>
    </row>
    <row r="1805" spans="1:29">
      <c r="A1805" s="6"/>
      <c r="B1805" s="7"/>
      <c r="C1805" s="11"/>
      <c r="D1805" s="10"/>
      <c r="E1805" s="9"/>
      <c r="F1805" s="10"/>
      <c r="G1805" s="6"/>
      <c r="H1805" s="6"/>
      <c r="I1805" s="6"/>
      <c r="J1805" s="6"/>
      <c r="K1805" s="6"/>
      <c r="L1805" s="6"/>
      <c r="M1805" s="6"/>
      <c r="N1805" s="6"/>
      <c r="O1805" s="6"/>
      <c r="P1805" s="6"/>
      <c r="Q1805" s="6"/>
      <c r="R1805" s="6"/>
      <c r="S1805" s="6"/>
      <c r="T1805" s="6"/>
      <c r="U1805" s="6"/>
      <c r="V1805" s="6"/>
      <c r="W1805" s="6"/>
      <c r="X1805" s="6"/>
      <c r="Y1805" s="6"/>
      <c r="Z1805" s="6"/>
      <c r="AA1805" s="6"/>
      <c r="AB1805" s="6"/>
      <c r="AC1805" s="6"/>
    </row>
    <row r="1806" spans="1:29">
      <c r="A1806" s="6"/>
      <c r="B1806" s="7"/>
      <c r="C1806" s="11"/>
      <c r="D1806" s="10"/>
      <c r="E1806" s="9"/>
      <c r="F1806" s="10"/>
      <c r="G1806" s="6"/>
      <c r="H1806" s="6"/>
      <c r="I1806" s="6"/>
      <c r="J1806" s="6"/>
      <c r="K1806" s="6"/>
      <c r="L1806" s="6"/>
      <c r="M1806" s="6"/>
      <c r="N1806" s="6"/>
      <c r="O1806" s="6"/>
      <c r="P1806" s="6"/>
      <c r="Q1806" s="6"/>
      <c r="R1806" s="6"/>
      <c r="S1806" s="6"/>
      <c r="T1806" s="6"/>
      <c r="U1806" s="6"/>
      <c r="V1806" s="6"/>
      <c r="W1806" s="6"/>
      <c r="X1806" s="6"/>
      <c r="Y1806" s="6"/>
      <c r="Z1806" s="6"/>
      <c r="AA1806" s="6"/>
      <c r="AB1806" s="6"/>
      <c r="AC1806" s="6"/>
    </row>
    <row r="1807" spans="1:29">
      <c r="A1807" s="6"/>
      <c r="B1807" s="7"/>
      <c r="C1807" s="11"/>
      <c r="D1807" s="10"/>
      <c r="E1807" s="9"/>
      <c r="F1807" s="10"/>
      <c r="G1807" s="6"/>
      <c r="H1807" s="6"/>
      <c r="I1807" s="6"/>
      <c r="J1807" s="6"/>
      <c r="K1807" s="6"/>
      <c r="L1807" s="6"/>
      <c r="M1807" s="6"/>
      <c r="N1807" s="6"/>
      <c r="O1807" s="6"/>
      <c r="P1807" s="6"/>
      <c r="Q1807" s="6"/>
      <c r="R1807" s="6"/>
      <c r="S1807" s="6"/>
      <c r="T1807" s="6"/>
      <c r="U1807" s="6"/>
      <c r="V1807" s="6"/>
      <c r="W1807" s="6"/>
      <c r="X1807" s="6"/>
      <c r="Y1807" s="6"/>
      <c r="Z1807" s="6"/>
      <c r="AA1807" s="6"/>
      <c r="AB1807" s="6"/>
      <c r="AC1807" s="6"/>
    </row>
    <row r="1808" spans="1:29">
      <c r="A1808" s="6"/>
      <c r="B1808" s="7"/>
      <c r="C1808" s="11"/>
      <c r="D1808" s="10"/>
      <c r="E1808" s="9"/>
      <c r="F1808" s="10"/>
      <c r="G1808" s="6"/>
      <c r="H1808" s="6"/>
      <c r="I1808" s="6"/>
      <c r="J1808" s="6"/>
      <c r="K1808" s="6"/>
      <c r="L1808" s="6"/>
      <c r="M1808" s="6"/>
      <c r="N1808" s="6"/>
      <c r="O1808" s="6"/>
      <c r="P1808" s="6"/>
      <c r="Q1808" s="6"/>
      <c r="R1808" s="6"/>
      <c r="S1808" s="6"/>
      <c r="T1808" s="6"/>
      <c r="U1808" s="6"/>
      <c r="V1808" s="6"/>
      <c r="W1808" s="6"/>
      <c r="X1808" s="6"/>
      <c r="Y1808" s="6"/>
      <c r="Z1808" s="6"/>
      <c r="AA1808" s="6"/>
      <c r="AB1808" s="6"/>
      <c r="AC1808" s="6"/>
    </row>
    <row r="1809" spans="1:29">
      <c r="A1809" s="6"/>
      <c r="B1809" s="7"/>
      <c r="C1809" s="11"/>
      <c r="D1809" s="10"/>
      <c r="E1809" s="9"/>
      <c r="F1809" s="10"/>
      <c r="G1809" s="6"/>
      <c r="H1809" s="6"/>
      <c r="I1809" s="6"/>
      <c r="J1809" s="6"/>
      <c r="K1809" s="6"/>
      <c r="L1809" s="6"/>
      <c r="M1809" s="6"/>
      <c r="N1809" s="6"/>
      <c r="O1809" s="6"/>
      <c r="P1809" s="6"/>
      <c r="Q1809" s="6"/>
      <c r="R1809" s="6"/>
      <c r="S1809" s="6"/>
      <c r="T1809" s="6"/>
      <c r="U1809" s="6"/>
      <c r="V1809" s="6"/>
      <c r="W1809" s="6"/>
      <c r="X1809" s="6"/>
      <c r="Y1809" s="6"/>
      <c r="Z1809" s="6"/>
      <c r="AA1809" s="6"/>
      <c r="AB1809" s="6"/>
      <c r="AC1809" s="6"/>
    </row>
    <row r="1810" spans="1:29">
      <c r="A1810" s="6"/>
      <c r="B1810" s="7"/>
      <c r="C1810" s="11"/>
      <c r="D1810" s="10"/>
      <c r="E1810" s="9"/>
      <c r="F1810" s="10"/>
      <c r="G1810" s="6"/>
      <c r="H1810" s="6"/>
      <c r="I1810" s="6"/>
      <c r="J1810" s="6"/>
      <c r="K1810" s="6"/>
      <c r="L1810" s="6"/>
      <c r="M1810" s="6"/>
      <c r="N1810" s="6"/>
      <c r="O1810" s="6"/>
      <c r="P1810" s="6"/>
      <c r="Q1810" s="6"/>
      <c r="R1810" s="6"/>
      <c r="S1810" s="6"/>
      <c r="T1810" s="6"/>
      <c r="U1810" s="6"/>
      <c r="V1810" s="6"/>
      <c r="W1810" s="6"/>
      <c r="X1810" s="6"/>
      <c r="Y1810" s="6"/>
      <c r="Z1810" s="6"/>
      <c r="AA1810" s="6"/>
      <c r="AB1810" s="6"/>
      <c r="AC1810" s="6"/>
    </row>
    <row r="1811" spans="1:29">
      <c r="A1811" s="6"/>
      <c r="B1811" s="7"/>
      <c r="C1811" s="11"/>
      <c r="D1811" s="10"/>
      <c r="E1811" s="9"/>
      <c r="F1811" s="10"/>
      <c r="G1811" s="6"/>
      <c r="H1811" s="6"/>
      <c r="I1811" s="6"/>
      <c r="J1811" s="6"/>
      <c r="K1811" s="6"/>
      <c r="L1811" s="6"/>
      <c r="M1811" s="6"/>
      <c r="N1811" s="6"/>
      <c r="O1811" s="6"/>
      <c r="P1811" s="6"/>
      <c r="Q1811" s="6"/>
      <c r="R1811" s="6"/>
      <c r="S1811" s="6"/>
      <c r="T1811" s="6"/>
      <c r="U1811" s="6"/>
      <c r="V1811" s="6"/>
      <c r="W1811" s="6"/>
      <c r="X1811" s="6"/>
      <c r="Y1811" s="6"/>
      <c r="Z1811" s="6"/>
      <c r="AA1811" s="6"/>
      <c r="AB1811" s="6"/>
      <c r="AC1811" s="6"/>
    </row>
    <row r="1812" spans="1:29">
      <c r="A1812" s="6"/>
      <c r="B1812" s="7"/>
      <c r="C1812" s="11"/>
      <c r="D1812" s="10"/>
      <c r="E1812" s="9"/>
      <c r="F1812" s="10"/>
      <c r="G1812" s="6"/>
      <c r="H1812" s="6"/>
      <c r="I1812" s="6"/>
      <c r="J1812" s="6"/>
      <c r="K1812" s="6"/>
      <c r="L1812" s="6"/>
      <c r="M1812" s="6"/>
      <c r="N1812" s="6"/>
      <c r="O1812" s="6"/>
      <c r="P1812" s="6"/>
      <c r="Q1812" s="6"/>
      <c r="R1812" s="6"/>
      <c r="S1812" s="6"/>
      <c r="T1812" s="6"/>
      <c r="U1812" s="6"/>
      <c r="V1812" s="6"/>
      <c r="W1812" s="6"/>
      <c r="X1812" s="6"/>
      <c r="Y1812" s="6"/>
      <c r="Z1812" s="6"/>
      <c r="AA1812" s="6"/>
      <c r="AB1812" s="6"/>
      <c r="AC1812" s="6"/>
    </row>
    <row r="1813" spans="1:29">
      <c r="A1813" s="6"/>
      <c r="B1813" s="7"/>
      <c r="C1813" s="11"/>
      <c r="D1813" s="10"/>
      <c r="E1813" s="9"/>
      <c r="F1813" s="10"/>
      <c r="G1813" s="6"/>
      <c r="H1813" s="6"/>
      <c r="I1813" s="6"/>
      <c r="J1813" s="6"/>
      <c r="K1813" s="6"/>
      <c r="L1813" s="6"/>
      <c r="M1813" s="6"/>
      <c r="N1813" s="6"/>
      <c r="O1813" s="6"/>
      <c r="P1813" s="6"/>
      <c r="Q1813" s="6"/>
      <c r="R1813" s="6"/>
      <c r="S1813" s="6"/>
      <c r="T1813" s="6"/>
      <c r="U1813" s="6"/>
      <c r="V1813" s="6"/>
      <c r="W1813" s="6"/>
      <c r="X1813" s="6"/>
      <c r="Y1813" s="6"/>
      <c r="Z1813" s="6"/>
      <c r="AA1813" s="6"/>
      <c r="AB1813" s="6"/>
      <c r="AC1813" s="6"/>
    </row>
    <row r="1814" spans="1:29">
      <c r="A1814" s="6"/>
      <c r="B1814" s="7"/>
      <c r="C1814" s="11"/>
      <c r="D1814" s="10"/>
      <c r="E1814" s="9"/>
      <c r="F1814" s="10"/>
      <c r="G1814" s="6"/>
      <c r="H1814" s="6"/>
      <c r="I1814" s="6"/>
      <c r="J1814" s="6"/>
      <c r="K1814" s="6"/>
      <c r="L1814" s="6"/>
      <c r="M1814" s="6"/>
      <c r="N1814" s="6"/>
      <c r="O1814" s="6"/>
      <c r="P1814" s="6"/>
      <c r="Q1814" s="6"/>
      <c r="R1814" s="6"/>
      <c r="S1814" s="6"/>
      <c r="T1814" s="6"/>
      <c r="U1814" s="6"/>
      <c r="V1814" s="6"/>
      <c r="W1814" s="6"/>
      <c r="X1814" s="6"/>
      <c r="Y1814" s="6"/>
      <c r="Z1814" s="6"/>
      <c r="AA1814" s="6"/>
      <c r="AB1814" s="6"/>
      <c r="AC1814" s="6"/>
    </row>
    <row r="1815" spans="1:29">
      <c r="A1815" s="6"/>
      <c r="B1815" s="7"/>
      <c r="C1815" s="11"/>
      <c r="D1815" s="10"/>
      <c r="E1815" s="9"/>
      <c r="F1815" s="10"/>
      <c r="G1815" s="6"/>
      <c r="H1815" s="6"/>
      <c r="I1815" s="6"/>
      <c r="J1815" s="6"/>
      <c r="K1815" s="6"/>
      <c r="L1815" s="6"/>
      <c r="M1815" s="6"/>
      <c r="N1815" s="6"/>
      <c r="O1815" s="6"/>
      <c r="P1815" s="6"/>
      <c r="Q1815" s="6"/>
      <c r="R1815" s="6"/>
      <c r="S1815" s="6"/>
      <c r="T1815" s="6"/>
      <c r="U1815" s="6"/>
      <c r="V1815" s="6"/>
      <c r="W1815" s="6"/>
      <c r="X1815" s="6"/>
      <c r="Y1815" s="6"/>
      <c r="Z1815" s="6"/>
      <c r="AA1815" s="6"/>
      <c r="AB1815" s="6"/>
      <c r="AC1815" s="6"/>
    </row>
    <row r="1816" spans="1:29">
      <c r="A1816" s="6"/>
      <c r="B1816" s="7"/>
      <c r="C1816" s="11"/>
      <c r="D1816" s="10"/>
      <c r="E1816" s="9"/>
      <c r="F1816" s="10"/>
      <c r="G1816" s="6"/>
      <c r="H1816" s="6"/>
      <c r="I1816" s="6"/>
      <c r="J1816" s="6"/>
      <c r="K1816" s="6"/>
      <c r="L1816" s="6"/>
      <c r="M1816" s="6"/>
      <c r="N1816" s="6"/>
      <c r="O1816" s="6"/>
      <c r="P1816" s="6"/>
      <c r="Q1816" s="6"/>
      <c r="R1816" s="6"/>
      <c r="S1816" s="6"/>
      <c r="T1816" s="6"/>
      <c r="U1816" s="6"/>
      <c r="V1816" s="6"/>
      <c r="W1816" s="6"/>
      <c r="X1816" s="6"/>
      <c r="Y1816" s="6"/>
      <c r="Z1816" s="6"/>
      <c r="AA1816" s="6"/>
      <c r="AB1816" s="6"/>
      <c r="AC1816" s="6"/>
    </row>
    <row r="1817" spans="1:29">
      <c r="A1817" s="6"/>
      <c r="B1817" s="7"/>
      <c r="C1817" s="11"/>
      <c r="D1817" s="10"/>
      <c r="E1817" s="9"/>
      <c r="F1817" s="10"/>
      <c r="G1817" s="6"/>
      <c r="H1817" s="6"/>
      <c r="I1817" s="6"/>
      <c r="J1817" s="6"/>
      <c r="K1817" s="6"/>
      <c r="L1817" s="6"/>
      <c r="M1817" s="6"/>
      <c r="N1817" s="6"/>
      <c r="O1817" s="6"/>
      <c r="P1817" s="6"/>
      <c r="Q1817" s="6"/>
      <c r="R1817" s="6"/>
      <c r="S1817" s="6"/>
      <c r="T1817" s="6"/>
      <c r="U1817" s="6"/>
      <c r="V1817" s="6"/>
      <c r="W1817" s="6"/>
      <c r="X1817" s="6"/>
      <c r="Y1817" s="6"/>
      <c r="Z1817" s="6"/>
      <c r="AA1817" s="6"/>
      <c r="AB1817" s="6"/>
      <c r="AC1817" s="6"/>
    </row>
    <row r="1818" spans="1:29">
      <c r="A1818" s="6"/>
      <c r="B1818" s="7"/>
      <c r="C1818" s="11"/>
      <c r="D1818" s="10"/>
      <c r="E1818" s="9"/>
      <c r="F1818" s="10"/>
      <c r="G1818" s="6"/>
      <c r="H1818" s="6"/>
      <c r="I1818" s="6"/>
      <c r="J1818" s="6"/>
      <c r="K1818" s="6"/>
      <c r="L1818" s="6"/>
      <c r="M1818" s="6"/>
      <c r="N1818" s="6"/>
      <c r="O1818" s="6"/>
      <c r="P1818" s="6"/>
      <c r="Q1818" s="6"/>
      <c r="R1818" s="6"/>
      <c r="S1818" s="6"/>
      <c r="T1818" s="6"/>
      <c r="U1818" s="6"/>
      <c r="V1818" s="6"/>
      <c r="W1818" s="6"/>
      <c r="X1818" s="6"/>
      <c r="Y1818" s="6"/>
      <c r="Z1818" s="6"/>
      <c r="AA1818" s="6"/>
      <c r="AB1818" s="6"/>
      <c r="AC1818" s="6"/>
    </row>
    <row r="1819" spans="1:29">
      <c r="A1819" s="6"/>
      <c r="B1819" s="7"/>
      <c r="C1819" s="11"/>
      <c r="D1819" s="10"/>
      <c r="E1819" s="9"/>
      <c r="F1819" s="10"/>
      <c r="G1819" s="6"/>
      <c r="H1819" s="6"/>
      <c r="I1819" s="6"/>
      <c r="J1819" s="6"/>
      <c r="K1819" s="6"/>
      <c r="L1819" s="6"/>
      <c r="M1819" s="6"/>
      <c r="N1819" s="6"/>
      <c r="O1819" s="6"/>
      <c r="P1819" s="6"/>
      <c r="Q1819" s="6"/>
      <c r="R1819" s="6"/>
      <c r="S1819" s="6"/>
      <c r="T1819" s="6"/>
      <c r="U1819" s="6"/>
      <c r="V1819" s="6"/>
      <c r="W1819" s="6"/>
      <c r="X1819" s="6"/>
      <c r="Y1819" s="6"/>
      <c r="Z1819" s="6"/>
      <c r="AA1819" s="6"/>
      <c r="AB1819" s="6"/>
      <c r="AC1819" s="6"/>
    </row>
    <row r="1820" spans="1:29">
      <c r="A1820" s="6"/>
      <c r="B1820" s="7"/>
      <c r="C1820" s="11"/>
      <c r="D1820" s="10"/>
      <c r="E1820" s="9"/>
      <c r="F1820" s="10"/>
      <c r="G1820" s="6"/>
      <c r="H1820" s="6"/>
      <c r="I1820" s="6"/>
      <c r="J1820" s="6"/>
      <c r="K1820" s="6"/>
      <c r="L1820" s="6"/>
      <c r="M1820" s="6"/>
      <c r="N1820" s="6"/>
      <c r="O1820" s="6"/>
      <c r="P1820" s="6"/>
      <c r="Q1820" s="6"/>
      <c r="R1820" s="6"/>
      <c r="S1820" s="6"/>
      <c r="T1820" s="6"/>
      <c r="U1820" s="6"/>
      <c r="V1820" s="6"/>
      <c r="W1820" s="6"/>
      <c r="X1820" s="6"/>
      <c r="Y1820" s="6"/>
      <c r="Z1820" s="6"/>
      <c r="AA1820" s="6"/>
      <c r="AB1820" s="6"/>
      <c r="AC1820" s="6"/>
    </row>
    <row r="1821" spans="1:29">
      <c r="A1821" s="6"/>
      <c r="B1821" s="7"/>
      <c r="C1821" s="11"/>
      <c r="D1821" s="10"/>
      <c r="E1821" s="9"/>
      <c r="F1821" s="10"/>
      <c r="G1821" s="6"/>
      <c r="H1821" s="6"/>
      <c r="I1821" s="6"/>
      <c r="J1821" s="6"/>
      <c r="K1821" s="6"/>
      <c r="L1821" s="6"/>
      <c r="M1821" s="6"/>
      <c r="N1821" s="6"/>
      <c r="O1821" s="6"/>
      <c r="P1821" s="6"/>
      <c r="Q1821" s="6"/>
      <c r="R1821" s="6"/>
      <c r="S1821" s="6"/>
      <c r="T1821" s="6"/>
      <c r="U1821" s="6"/>
      <c r="V1821" s="6"/>
      <c r="W1821" s="6"/>
      <c r="X1821" s="6"/>
      <c r="Y1821" s="6"/>
      <c r="Z1821" s="6"/>
      <c r="AA1821" s="6"/>
      <c r="AB1821" s="6"/>
      <c r="AC1821" s="6"/>
    </row>
    <row r="1822" spans="1:29">
      <c r="A1822" s="6"/>
      <c r="B1822" s="7"/>
      <c r="C1822" s="11"/>
      <c r="D1822" s="10"/>
      <c r="E1822" s="9"/>
      <c r="F1822" s="10"/>
      <c r="G1822" s="6"/>
      <c r="H1822" s="6"/>
      <c r="I1822" s="6"/>
      <c r="J1822" s="6"/>
      <c r="K1822" s="6"/>
      <c r="L1822" s="6"/>
      <c r="M1822" s="6"/>
      <c r="N1822" s="6"/>
      <c r="O1822" s="6"/>
      <c r="P1822" s="6"/>
      <c r="Q1822" s="6"/>
      <c r="R1822" s="6"/>
      <c r="S1822" s="6"/>
      <c r="T1822" s="6"/>
      <c r="U1822" s="6"/>
      <c r="V1822" s="6"/>
      <c r="W1822" s="6"/>
      <c r="X1822" s="6"/>
      <c r="Y1822" s="6"/>
      <c r="Z1822" s="6"/>
      <c r="AA1822" s="6"/>
      <c r="AB1822" s="6"/>
      <c r="AC1822" s="6"/>
    </row>
    <row r="1823" spans="1:29">
      <c r="A1823" s="6"/>
      <c r="B1823" s="7"/>
      <c r="C1823" s="11"/>
      <c r="D1823" s="10"/>
      <c r="E1823" s="9"/>
      <c r="F1823" s="10"/>
      <c r="G1823" s="6"/>
      <c r="H1823" s="6"/>
      <c r="I1823" s="6"/>
      <c r="J1823" s="6"/>
      <c r="K1823" s="6"/>
      <c r="L1823" s="6"/>
      <c r="M1823" s="6"/>
      <c r="N1823" s="6"/>
      <c r="O1823" s="6"/>
      <c r="P1823" s="6"/>
      <c r="Q1823" s="6"/>
      <c r="R1823" s="6"/>
      <c r="S1823" s="6"/>
      <c r="T1823" s="6"/>
      <c r="U1823" s="6"/>
      <c r="V1823" s="6"/>
      <c r="W1823" s="6"/>
      <c r="X1823" s="6"/>
      <c r="Y1823" s="6"/>
      <c r="Z1823" s="6"/>
      <c r="AA1823" s="6"/>
      <c r="AB1823" s="6"/>
      <c r="AC1823" s="6"/>
    </row>
    <row r="1824" spans="1:29">
      <c r="A1824" s="6"/>
      <c r="B1824" s="7"/>
      <c r="C1824" s="11"/>
      <c r="D1824" s="10"/>
      <c r="E1824" s="9"/>
      <c r="F1824" s="10"/>
      <c r="G1824" s="6"/>
      <c r="H1824" s="6"/>
      <c r="I1824" s="6"/>
      <c r="J1824" s="6"/>
      <c r="K1824" s="6"/>
      <c r="L1824" s="6"/>
      <c r="M1824" s="6"/>
      <c r="N1824" s="6"/>
      <c r="O1824" s="6"/>
      <c r="P1824" s="6"/>
      <c r="Q1824" s="6"/>
      <c r="R1824" s="6"/>
      <c r="S1824" s="6"/>
      <c r="T1824" s="6"/>
      <c r="U1824" s="6"/>
      <c r="V1824" s="6"/>
      <c r="W1824" s="6"/>
      <c r="X1824" s="6"/>
      <c r="Y1824" s="6"/>
      <c r="Z1824" s="6"/>
      <c r="AA1824" s="6"/>
      <c r="AB1824" s="6"/>
      <c r="AC1824" s="6"/>
    </row>
    <row r="1825" spans="1:29">
      <c r="A1825" s="6"/>
      <c r="B1825" s="7"/>
      <c r="C1825" s="11"/>
      <c r="D1825" s="10"/>
      <c r="E1825" s="9"/>
      <c r="F1825" s="10"/>
      <c r="G1825" s="6"/>
      <c r="H1825" s="6"/>
      <c r="I1825" s="6"/>
      <c r="J1825" s="6"/>
      <c r="K1825" s="6"/>
      <c r="L1825" s="6"/>
      <c r="M1825" s="6"/>
      <c r="N1825" s="6"/>
      <c r="O1825" s="6"/>
      <c r="P1825" s="6"/>
      <c r="Q1825" s="6"/>
      <c r="R1825" s="6"/>
      <c r="S1825" s="6"/>
      <c r="T1825" s="6"/>
      <c r="U1825" s="6"/>
      <c r="V1825" s="6"/>
      <c r="W1825" s="6"/>
      <c r="X1825" s="6"/>
      <c r="Y1825" s="6"/>
      <c r="Z1825" s="6"/>
      <c r="AA1825" s="6"/>
      <c r="AB1825" s="6"/>
      <c r="AC1825" s="6"/>
    </row>
    <row r="1826" spans="1:29">
      <c r="A1826" s="6"/>
      <c r="B1826" s="7"/>
      <c r="C1826" s="11"/>
      <c r="D1826" s="10"/>
      <c r="E1826" s="9"/>
      <c r="F1826" s="10"/>
      <c r="G1826" s="6"/>
      <c r="H1826" s="6"/>
      <c r="I1826" s="6"/>
      <c r="J1826" s="6"/>
      <c r="K1826" s="6"/>
      <c r="L1826" s="6"/>
      <c r="M1826" s="6"/>
      <c r="N1826" s="6"/>
      <c r="O1826" s="6"/>
      <c r="P1826" s="6"/>
      <c r="Q1826" s="6"/>
      <c r="R1826" s="6"/>
      <c r="S1826" s="6"/>
      <c r="T1826" s="6"/>
      <c r="U1826" s="6"/>
      <c r="V1826" s="6"/>
      <c r="W1826" s="6"/>
      <c r="X1826" s="6"/>
      <c r="Y1826" s="6"/>
      <c r="Z1826" s="6"/>
      <c r="AA1826" s="6"/>
      <c r="AB1826" s="6"/>
      <c r="AC1826" s="6"/>
    </row>
    <row r="1827" spans="1:29">
      <c r="A1827" s="6"/>
      <c r="B1827" s="7"/>
      <c r="C1827" s="11"/>
      <c r="D1827" s="10"/>
      <c r="E1827" s="9"/>
      <c r="F1827" s="10"/>
      <c r="G1827" s="6"/>
      <c r="H1827" s="6"/>
      <c r="I1827" s="6"/>
      <c r="J1827" s="6"/>
      <c r="K1827" s="6"/>
      <c r="L1827" s="6"/>
      <c r="M1827" s="6"/>
      <c r="N1827" s="6"/>
      <c r="O1827" s="6"/>
      <c r="P1827" s="6"/>
      <c r="Q1827" s="6"/>
      <c r="R1827" s="6"/>
      <c r="S1827" s="6"/>
      <c r="T1827" s="6"/>
      <c r="U1827" s="6"/>
      <c r="V1827" s="6"/>
      <c r="W1827" s="6"/>
      <c r="X1827" s="6"/>
      <c r="Y1827" s="6"/>
      <c r="Z1827" s="6"/>
      <c r="AA1827" s="6"/>
      <c r="AB1827" s="6"/>
      <c r="AC1827" s="6"/>
    </row>
    <row r="1828" spans="1:29">
      <c r="A1828" s="6"/>
      <c r="B1828" s="7"/>
      <c r="C1828" s="11"/>
      <c r="D1828" s="10"/>
      <c r="E1828" s="9"/>
      <c r="F1828" s="10"/>
      <c r="G1828" s="6"/>
      <c r="H1828" s="6"/>
      <c r="I1828" s="6"/>
      <c r="J1828" s="6"/>
      <c r="K1828" s="6"/>
      <c r="L1828" s="6"/>
      <c r="M1828" s="6"/>
      <c r="N1828" s="6"/>
      <c r="O1828" s="6"/>
      <c r="P1828" s="6"/>
      <c r="Q1828" s="6"/>
      <c r="R1828" s="6"/>
      <c r="S1828" s="6"/>
      <c r="T1828" s="6"/>
      <c r="U1828" s="6"/>
      <c r="V1828" s="6"/>
      <c r="W1828" s="6"/>
      <c r="X1828" s="6"/>
      <c r="Y1828" s="6"/>
      <c r="Z1828" s="6"/>
      <c r="AA1828" s="6"/>
      <c r="AB1828" s="6"/>
      <c r="AC1828" s="6"/>
    </row>
    <row r="1829" spans="1:29">
      <c r="A1829" s="6"/>
      <c r="B1829" s="7"/>
      <c r="C1829" s="11"/>
      <c r="D1829" s="10"/>
      <c r="E1829" s="9"/>
      <c r="F1829" s="10"/>
      <c r="G1829" s="6"/>
      <c r="H1829" s="6"/>
      <c r="I1829" s="6"/>
      <c r="J1829" s="6"/>
      <c r="K1829" s="6"/>
      <c r="L1829" s="6"/>
      <c r="M1829" s="6"/>
      <c r="N1829" s="6"/>
      <c r="O1829" s="6"/>
      <c r="P1829" s="6"/>
      <c r="Q1829" s="6"/>
      <c r="R1829" s="6"/>
      <c r="S1829" s="6"/>
      <c r="T1829" s="6"/>
      <c r="U1829" s="6"/>
      <c r="V1829" s="6"/>
      <c r="W1829" s="6"/>
      <c r="X1829" s="6"/>
      <c r="Y1829" s="6"/>
      <c r="Z1829" s="6"/>
      <c r="AA1829" s="6"/>
      <c r="AB1829" s="6"/>
      <c r="AC1829" s="6"/>
    </row>
    <row r="1830" spans="1:29">
      <c r="A1830" s="6"/>
      <c r="B1830" s="7"/>
      <c r="C1830" s="11"/>
      <c r="D1830" s="10"/>
      <c r="E1830" s="9"/>
      <c r="F1830" s="10"/>
      <c r="G1830" s="6"/>
      <c r="H1830" s="6"/>
      <c r="I1830" s="6"/>
      <c r="J1830" s="6"/>
      <c r="K1830" s="6"/>
      <c r="L1830" s="6"/>
      <c r="M1830" s="6"/>
      <c r="N1830" s="6"/>
      <c r="O1830" s="6"/>
      <c r="P1830" s="6"/>
      <c r="Q1830" s="6"/>
      <c r="R1830" s="6"/>
      <c r="S1830" s="6"/>
      <c r="T1830" s="6"/>
      <c r="U1830" s="6"/>
      <c r="V1830" s="6"/>
      <c r="W1830" s="6"/>
      <c r="X1830" s="6"/>
      <c r="Y1830" s="6"/>
      <c r="Z1830" s="6"/>
      <c r="AA1830" s="6"/>
      <c r="AB1830" s="6"/>
      <c r="AC1830" s="6"/>
    </row>
    <row r="1831" spans="1:29">
      <c r="A1831" s="6"/>
      <c r="B1831" s="7"/>
      <c r="C1831" s="11"/>
      <c r="D1831" s="10"/>
      <c r="E1831" s="9"/>
      <c r="F1831" s="10"/>
      <c r="G1831" s="6"/>
      <c r="H1831" s="6"/>
      <c r="I1831" s="6"/>
      <c r="J1831" s="6"/>
      <c r="K1831" s="6"/>
      <c r="L1831" s="6"/>
      <c r="M1831" s="6"/>
      <c r="N1831" s="6"/>
      <c r="O1831" s="6"/>
      <c r="P1831" s="6"/>
      <c r="Q1831" s="6"/>
      <c r="R1831" s="6"/>
      <c r="S1831" s="6"/>
      <c r="T1831" s="6"/>
      <c r="U1831" s="6"/>
      <c r="V1831" s="6"/>
      <c r="W1831" s="6"/>
      <c r="X1831" s="6"/>
      <c r="Y1831" s="6"/>
      <c r="Z1831" s="6"/>
      <c r="AA1831" s="6"/>
      <c r="AB1831" s="6"/>
      <c r="AC1831" s="6"/>
    </row>
    <row r="1832" spans="1:29">
      <c r="A1832" s="6"/>
      <c r="B1832" s="7"/>
      <c r="C1832" s="11"/>
      <c r="D1832" s="10"/>
      <c r="E1832" s="9"/>
      <c r="F1832" s="10"/>
      <c r="G1832" s="6"/>
      <c r="H1832" s="6"/>
      <c r="I1832" s="6"/>
      <c r="J1832" s="6"/>
      <c r="K1832" s="6"/>
      <c r="L1832" s="6"/>
      <c r="M1832" s="6"/>
      <c r="N1832" s="6"/>
      <c r="O1832" s="6"/>
      <c r="P1832" s="6"/>
      <c r="Q1832" s="6"/>
      <c r="R1832" s="6"/>
      <c r="S1832" s="6"/>
      <c r="T1832" s="6"/>
      <c r="U1832" s="6"/>
      <c r="V1832" s="6"/>
      <c r="W1832" s="6"/>
      <c r="X1832" s="6"/>
      <c r="Y1832" s="6"/>
      <c r="Z1832" s="6"/>
      <c r="AA1832" s="6"/>
      <c r="AB1832" s="6"/>
      <c r="AC1832" s="6"/>
    </row>
    <row r="1833" spans="1:29">
      <c r="A1833" s="6"/>
      <c r="B1833" s="7"/>
      <c r="C1833" s="11"/>
      <c r="D1833" s="10"/>
      <c r="E1833" s="9"/>
      <c r="F1833" s="10"/>
      <c r="G1833" s="6"/>
      <c r="H1833" s="6"/>
      <c r="I1833" s="6"/>
      <c r="J1833" s="6"/>
      <c r="K1833" s="6"/>
      <c r="L1833" s="6"/>
      <c r="M1833" s="6"/>
      <c r="N1833" s="6"/>
      <c r="O1833" s="6"/>
      <c r="P1833" s="6"/>
      <c r="Q1833" s="6"/>
      <c r="R1833" s="6"/>
      <c r="S1833" s="6"/>
      <c r="T1833" s="6"/>
      <c r="U1833" s="6"/>
      <c r="V1833" s="6"/>
      <c r="W1833" s="6"/>
      <c r="X1833" s="6"/>
      <c r="Y1833" s="6"/>
      <c r="Z1833" s="6"/>
      <c r="AA1833" s="6"/>
      <c r="AB1833" s="6"/>
      <c r="AC1833" s="6"/>
    </row>
    <row r="1834" spans="1:29">
      <c r="A1834" s="6"/>
      <c r="B1834" s="7"/>
      <c r="C1834" s="11"/>
      <c r="D1834" s="10"/>
      <c r="E1834" s="9"/>
      <c r="F1834" s="10"/>
      <c r="G1834" s="6"/>
      <c r="H1834" s="6"/>
      <c r="I1834" s="6"/>
      <c r="J1834" s="6"/>
      <c r="K1834" s="6"/>
      <c r="L1834" s="6"/>
      <c r="M1834" s="6"/>
      <c r="N1834" s="6"/>
      <c r="O1834" s="6"/>
      <c r="P1834" s="6"/>
      <c r="Q1834" s="6"/>
      <c r="R1834" s="6"/>
      <c r="S1834" s="6"/>
      <c r="T1834" s="6"/>
      <c r="U1834" s="6"/>
      <c r="V1834" s="6"/>
      <c r="W1834" s="6"/>
      <c r="X1834" s="6"/>
      <c r="Y1834" s="6"/>
      <c r="Z1834" s="6"/>
      <c r="AA1834" s="6"/>
      <c r="AB1834" s="6"/>
      <c r="AC1834" s="6"/>
    </row>
    <row r="1835" spans="1:29">
      <c r="A1835" s="6"/>
      <c r="B1835" s="7"/>
      <c r="C1835" s="11"/>
      <c r="D1835" s="10"/>
      <c r="E1835" s="9"/>
      <c r="F1835" s="10"/>
      <c r="G1835" s="6"/>
      <c r="H1835" s="6"/>
      <c r="I1835" s="6"/>
      <c r="J1835" s="6"/>
      <c r="K1835" s="6"/>
      <c r="L1835" s="6"/>
      <c r="M1835" s="6"/>
      <c r="N1835" s="6"/>
      <c r="O1835" s="6"/>
      <c r="P1835" s="6"/>
      <c r="Q1835" s="6"/>
      <c r="R1835" s="6"/>
      <c r="S1835" s="6"/>
      <c r="T1835" s="6"/>
      <c r="U1835" s="6"/>
      <c r="V1835" s="6"/>
      <c r="W1835" s="6"/>
      <c r="X1835" s="6"/>
      <c r="Y1835" s="6"/>
      <c r="Z1835" s="6"/>
      <c r="AA1835" s="6"/>
      <c r="AB1835" s="6"/>
      <c r="AC1835" s="6"/>
    </row>
    <row r="1836" spans="1:29">
      <c r="A1836" s="6"/>
      <c r="B1836" s="7"/>
      <c r="C1836" s="11"/>
      <c r="D1836" s="10"/>
      <c r="E1836" s="9"/>
      <c r="F1836" s="10"/>
      <c r="G1836" s="6"/>
      <c r="H1836" s="6"/>
      <c r="I1836" s="6"/>
      <c r="J1836" s="6"/>
      <c r="K1836" s="6"/>
      <c r="L1836" s="6"/>
      <c r="M1836" s="6"/>
      <c r="N1836" s="6"/>
      <c r="O1836" s="6"/>
      <c r="P1836" s="6"/>
      <c r="Q1836" s="6"/>
      <c r="R1836" s="6"/>
      <c r="S1836" s="6"/>
      <c r="T1836" s="6"/>
      <c r="U1836" s="6"/>
      <c r="V1836" s="6"/>
      <c r="W1836" s="6"/>
      <c r="X1836" s="6"/>
      <c r="Y1836" s="6"/>
      <c r="Z1836" s="6"/>
      <c r="AA1836" s="6"/>
      <c r="AB1836" s="6"/>
      <c r="AC1836" s="6"/>
    </row>
    <row r="1837" spans="1:29">
      <c r="A1837" s="6"/>
      <c r="B1837" s="7"/>
      <c r="C1837" s="11"/>
      <c r="D1837" s="10"/>
      <c r="E1837" s="9"/>
      <c r="F1837" s="10"/>
      <c r="G1837" s="6"/>
      <c r="H1837" s="6"/>
      <c r="I1837" s="6"/>
      <c r="J1837" s="6"/>
      <c r="K1837" s="6"/>
      <c r="L1837" s="6"/>
      <c r="M1837" s="6"/>
      <c r="N1837" s="6"/>
      <c r="O1837" s="6"/>
      <c r="P1837" s="6"/>
      <c r="Q1837" s="6"/>
      <c r="R1837" s="6"/>
      <c r="S1837" s="6"/>
      <c r="T1837" s="6"/>
      <c r="U1837" s="6"/>
      <c r="V1837" s="6"/>
      <c r="W1837" s="6"/>
      <c r="X1837" s="6"/>
      <c r="Y1837" s="6"/>
      <c r="Z1837" s="6"/>
      <c r="AA1837" s="6"/>
      <c r="AB1837" s="6"/>
      <c r="AC1837" s="6"/>
    </row>
    <row r="1838" spans="1:29">
      <c r="A1838" s="6"/>
      <c r="B1838" s="7"/>
      <c r="C1838" s="11"/>
      <c r="D1838" s="10"/>
      <c r="E1838" s="9"/>
      <c r="F1838" s="10"/>
      <c r="G1838" s="6"/>
      <c r="H1838" s="6"/>
      <c r="I1838" s="6"/>
      <c r="J1838" s="6"/>
      <c r="K1838" s="6"/>
      <c r="L1838" s="6"/>
      <c r="M1838" s="6"/>
      <c r="N1838" s="6"/>
      <c r="O1838" s="6"/>
      <c r="P1838" s="6"/>
      <c r="Q1838" s="6"/>
      <c r="R1838" s="6"/>
      <c r="S1838" s="6"/>
      <c r="T1838" s="6"/>
      <c r="U1838" s="6"/>
      <c r="V1838" s="6"/>
      <c r="W1838" s="6"/>
      <c r="X1838" s="6"/>
      <c r="Y1838" s="6"/>
      <c r="Z1838" s="6"/>
      <c r="AA1838" s="6"/>
      <c r="AB1838" s="6"/>
      <c r="AC1838" s="6"/>
    </row>
    <row r="1839" spans="1:29">
      <c r="A1839" s="6"/>
      <c r="B1839" s="7"/>
      <c r="C1839" s="11"/>
      <c r="D1839" s="10"/>
      <c r="E1839" s="9"/>
      <c r="F1839" s="10"/>
      <c r="G1839" s="6"/>
      <c r="H1839" s="6"/>
      <c r="I1839" s="6"/>
      <c r="J1839" s="6"/>
      <c r="K1839" s="6"/>
      <c r="L1839" s="6"/>
      <c r="M1839" s="6"/>
      <c r="N1839" s="6"/>
      <c r="O1839" s="6"/>
      <c r="P1839" s="6"/>
      <c r="Q1839" s="6"/>
      <c r="R1839" s="6"/>
      <c r="S1839" s="6"/>
      <c r="T1839" s="6"/>
      <c r="U1839" s="6"/>
      <c r="V1839" s="6"/>
      <c r="W1839" s="6"/>
      <c r="X1839" s="6"/>
      <c r="Y1839" s="6"/>
      <c r="Z1839" s="6"/>
      <c r="AA1839" s="6"/>
      <c r="AB1839" s="6"/>
      <c r="AC1839" s="6"/>
    </row>
    <row r="1840" spans="1:29">
      <c r="A1840" s="6"/>
      <c r="B1840" s="7"/>
      <c r="C1840" s="11"/>
      <c r="D1840" s="10"/>
      <c r="E1840" s="9"/>
      <c r="F1840" s="10"/>
      <c r="G1840" s="6"/>
      <c r="H1840" s="6"/>
      <c r="I1840" s="6"/>
      <c r="J1840" s="6"/>
      <c r="K1840" s="6"/>
      <c r="L1840" s="6"/>
      <c r="M1840" s="6"/>
      <c r="N1840" s="6"/>
      <c r="O1840" s="6"/>
      <c r="P1840" s="6"/>
      <c r="Q1840" s="6"/>
      <c r="R1840" s="6"/>
      <c r="S1840" s="6"/>
      <c r="T1840" s="6"/>
      <c r="U1840" s="6"/>
      <c r="V1840" s="6"/>
      <c r="W1840" s="6"/>
      <c r="X1840" s="6"/>
      <c r="Y1840" s="6"/>
      <c r="Z1840" s="6"/>
      <c r="AA1840" s="6"/>
      <c r="AB1840" s="6"/>
      <c r="AC1840" s="6"/>
    </row>
    <row r="1841" spans="1:29">
      <c r="A1841" s="6"/>
      <c r="B1841" s="7"/>
      <c r="C1841" s="11"/>
      <c r="D1841" s="10"/>
      <c r="E1841" s="9"/>
      <c r="F1841" s="10"/>
      <c r="G1841" s="6"/>
      <c r="H1841" s="6"/>
      <c r="I1841" s="6"/>
      <c r="J1841" s="6"/>
      <c r="K1841" s="6"/>
      <c r="L1841" s="6"/>
      <c r="M1841" s="6"/>
      <c r="N1841" s="6"/>
      <c r="O1841" s="6"/>
      <c r="P1841" s="6"/>
      <c r="Q1841" s="6"/>
      <c r="R1841" s="6"/>
      <c r="S1841" s="6"/>
      <c r="T1841" s="6"/>
      <c r="U1841" s="6"/>
      <c r="V1841" s="6"/>
      <c r="W1841" s="6"/>
      <c r="X1841" s="6"/>
      <c r="Y1841" s="6"/>
      <c r="Z1841" s="6"/>
      <c r="AA1841" s="6"/>
      <c r="AB1841" s="6"/>
      <c r="AC1841" s="6"/>
    </row>
    <row r="1842" spans="1:29">
      <c r="A1842" s="6"/>
      <c r="B1842" s="7"/>
      <c r="C1842" s="11"/>
      <c r="D1842" s="10"/>
      <c r="E1842" s="9"/>
      <c r="F1842" s="10"/>
      <c r="G1842" s="6"/>
      <c r="H1842" s="6"/>
      <c r="I1842" s="6"/>
      <c r="J1842" s="6"/>
      <c r="K1842" s="6"/>
      <c r="L1842" s="6"/>
      <c r="M1842" s="6"/>
      <c r="N1842" s="6"/>
      <c r="O1842" s="6"/>
      <c r="P1842" s="6"/>
      <c r="Q1842" s="6"/>
      <c r="R1842" s="6"/>
      <c r="S1842" s="6"/>
      <c r="T1842" s="6"/>
      <c r="U1842" s="6"/>
      <c r="V1842" s="6"/>
      <c r="W1842" s="6"/>
      <c r="X1842" s="6"/>
      <c r="Y1842" s="6"/>
      <c r="Z1842" s="6"/>
      <c r="AA1842" s="6"/>
      <c r="AB1842" s="6"/>
      <c r="AC1842" s="6"/>
    </row>
    <row r="1843" spans="1:29">
      <c r="A1843" s="6"/>
      <c r="B1843" s="7"/>
      <c r="C1843" s="11"/>
      <c r="D1843" s="10"/>
      <c r="E1843" s="9"/>
      <c r="F1843" s="10"/>
      <c r="G1843" s="6"/>
      <c r="H1843" s="6"/>
      <c r="I1843" s="6"/>
      <c r="J1843" s="6"/>
      <c r="K1843" s="6"/>
      <c r="L1843" s="6"/>
      <c r="M1843" s="6"/>
      <c r="N1843" s="6"/>
      <c r="O1843" s="6"/>
      <c r="P1843" s="6"/>
      <c r="Q1843" s="6"/>
      <c r="R1843" s="6"/>
      <c r="S1843" s="6"/>
      <c r="T1843" s="6"/>
      <c r="U1843" s="6"/>
      <c r="V1843" s="6"/>
      <c r="W1843" s="6"/>
      <c r="X1843" s="6"/>
      <c r="Y1843" s="6"/>
      <c r="Z1843" s="6"/>
      <c r="AA1843" s="6"/>
      <c r="AB1843" s="6"/>
      <c r="AC1843" s="6"/>
    </row>
    <row r="1844" spans="1:29">
      <c r="A1844" s="6"/>
      <c r="B1844" s="7"/>
      <c r="C1844" s="11"/>
      <c r="D1844" s="10"/>
      <c r="E1844" s="9"/>
      <c r="F1844" s="10"/>
      <c r="G1844" s="6"/>
      <c r="H1844" s="6"/>
      <c r="I1844" s="6"/>
      <c r="J1844" s="6"/>
      <c r="K1844" s="6"/>
      <c r="L1844" s="6"/>
      <c r="M1844" s="6"/>
      <c r="N1844" s="6"/>
      <c r="O1844" s="6"/>
      <c r="P1844" s="6"/>
      <c r="Q1844" s="6"/>
      <c r="R1844" s="6"/>
      <c r="S1844" s="6"/>
      <c r="T1844" s="6"/>
      <c r="U1844" s="6"/>
      <c r="V1844" s="6"/>
      <c r="W1844" s="6"/>
      <c r="X1844" s="6"/>
      <c r="Y1844" s="6"/>
      <c r="Z1844" s="6"/>
      <c r="AA1844" s="6"/>
      <c r="AB1844" s="6"/>
      <c r="AC1844" s="6"/>
    </row>
    <row r="1845" spans="1:29">
      <c r="A1845" s="6"/>
      <c r="B1845" s="7"/>
      <c r="C1845" s="11"/>
      <c r="D1845" s="10"/>
      <c r="E1845" s="9"/>
      <c r="F1845" s="10"/>
      <c r="G1845" s="6"/>
      <c r="H1845" s="6"/>
      <c r="I1845" s="6"/>
      <c r="J1845" s="6"/>
      <c r="K1845" s="6"/>
      <c r="L1845" s="6"/>
      <c r="M1845" s="6"/>
      <c r="N1845" s="6"/>
      <c r="O1845" s="6"/>
      <c r="P1845" s="6"/>
      <c r="Q1845" s="6"/>
      <c r="R1845" s="6"/>
      <c r="S1845" s="6"/>
      <c r="T1845" s="6"/>
      <c r="U1845" s="6"/>
      <c r="V1845" s="6"/>
      <c r="W1845" s="6"/>
      <c r="X1845" s="6"/>
      <c r="Y1845" s="6"/>
      <c r="Z1845" s="6"/>
      <c r="AA1845" s="6"/>
      <c r="AB1845" s="6"/>
      <c r="AC1845" s="6"/>
    </row>
    <row r="1846" spans="1:29">
      <c r="A1846" s="6"/>
      <c r="B1846" s="7"/>
      <c r="C1846" s="11"/>
      <c r="D1846" s="10"/>
      <c r="E1846" s="9"/>
      <c r="F1846" s="10"/>
      <c r="G1846" s="6"/>
      <c r="H1846" s="6"/>
      <c r="I1846" s="6"/>
      <c r="J1846" s="6"/>
      <c r="K1846" s="6"/>
      <c r="L1846" s="6"/>
      <c r="M1846" s="6"/>
      <c r="N1846" s="6"/>
      <c r="O1846" s="6"/>
      <c r="P1846" s="6"/>
      <c r="Q1846" s="6"/>
      <c r="R1846" s="6"/>
      <c r="S1846" s="6"/>
      <c r="T1846" s="6"/>
      <c r="U1846" s="6"/>
      <c r="V1846" s="6"/>
      <c r="W1846" s="6"/>
      <c r="X1846" s="6"/>
      <c r="Y1846" s="6"/>
      <c r="Z1846" s="6"/>
      <c r="AA1846" s="6"/>
      <c r="AB1846" s="6"/>
      <c r="AC1846" s="6"/>
    </row>
    <row r="1847" spans="1:29">
      <c r="A1847" s="6"/>
      <c r="B1847" s="7"/>
      <c r="C1847" s="11"/>
      <c r="D1847" s="10"/>
      <c r="E1847" s="9"/>
      <c r="F1847" s="10"/>
      <c r="G1847" s="6"/>
      <c r="H1847" s="6"/>
      <c r="I1847" s="6"/>
      <c r="J1847" s="6"/>
      <c r="K1847" s="6"/>
      <c r="L1847" s="6"/>
      <c r="M1847" s="6"/>
      <c r="N1847" s="6"/>
      <c r="O1847" s="6"/>
      <c r="P1847" s="6"/>
      <c r="Q1847" s="6"/>
      <c r="R1847" s="6"/>
      <c r="S1847" s="6"/>
      <c r="T1847" s="6"/>
      <c r="U1847" s="6"/>
      <c r="V1847" s="6"/>
      <c r="W1847" s="6"/>
      <c r="X1847" s="6"/>
      <c r="Y1847" s="6"/>
      <c r="Z1847" s="6"/>
      <c r="AA1847" s="6"/>
      <c r="AB1847" s="6"/>
      <c r="AC1847" s="6"/>
    </row>
    <row r="1848" spans="1:29">
      <c r="A1848" s="6"/>
      <c r="B1848" s="7"/>
      <c r="C1848" s="11"/>
      <c r="D1848" s="10"/>
      <c r="E1848" s="9"/>
      <c r="F1848" s="10"/>
      <c r="G1848" s="6"/>
      <c r="H1848" s="6"/>
      <c r="I1848" s="6"/>
      <c r="J1848" s="6"/>
      <c r="K1848" s="6"/>
      <c r="L1848" s="6"/>
      <c r="M1848" s="6"/>
      <c r="N1848" s="6"/>
      <c r="O1848" s="6"/>
      <c r="P1848" s="6"/>
      <c r="Q1848" s="6"/>
      <c r="R1848" s="6"/>
      <c r="S1848" s="6"/>
      <c r="T1848" s="6"/>
      <c r="U1848" s="6"/>
      <c r="V1848" s="6"/>
      <c r="W1848" s="6"/>
      <c r="X1848" s="6"/>
      <c r="Y1848" s="6"/>
      <c r="Z1848" s="6"/>
      <c r="AA1848" s="6"/>
      <c r="AB1848" s="6"/>
      <c r="AC1848" s="6"/>
    </row>
    <row r="1849" spans="1:29">
      <c r="A1849" s="6"/>
      <c r="B1849" s="7"/>
      <c r="C1849" s="11"/>
      <c r="D1849" s="10"/>
      <c r="E1849" s="9"/>
      <c r="F1849" s="10"/>
      <c r="G1849" s="6"/>
      <c r="H1849" s="6"/>
      <c r="I1849" s="6"/>
      <c r="J1849" s="6"/>
      <c r="K1849" s="6"/>
      <c r="L1849" s="6"/>
      <c r="M1849" s="6"/>
      <c r="N1849" s="6"/>
      <c r="O1849" s="6"/>
      <c r="P1849" s="6"/>
      <c r="Q1849" s="6"/>
      <c r="R1849" s="6"/>
      <c r="S1849" s="6"/>
      <c r="T1849" s="6"/>
      <c r="U1849" s="6"/>
      <c r="V1849" s="6"/>
      <c r="W1849" s="6"/>
      <c r="X1849" s="6"/>
      <c r="Y1849" s="6"/>
      <c r="Z1849" s="6"/>
      <c r="AA1849" s="6"/>
      <c r="AB1849" s="6"/>
      <c r="AC1849" s="6"/>
    </row>
    <row r="1850" spans="1:29">
      <c r="A1850" s="6"/>
      <c r="B1850" s="7"/>
      <c r="C1850" s="11"/>
      <c r="D1850" s="10"/>
      <c r="E1850" s="9"/>
      <c r="F1850" s="10"/>
      <c r="G1850" s="6"/>
      <c r="H1850" s="6"/>
      <c r="I1850" s="6"/>
      <c r="J1850" s="6"/>
      <c r="K1850" s="6"/>
      <c r="L1850" s="6"/>
      <c r="M1850" s="6"/>
      <c r="N1850" s="6"/>
      <c r="O1850" s="6"/>
      <c r="P1850" s="6"/>
      <c r="Q1850" s="6"/>
      <c r="R1850" s="6"/>
      <c r="S1850" s="6"/>
      <c r="T1850" s="6"/>
      <c r="U1850" s="6"/>
      <c r="V1850" s="6"/>
      <c r="W1850" s="6"/>
      <c r="X1850" s="6"/>
      <c r="Y1850" s="6"/>
      <c r="Z1850" s="6"/>
      <c r="AA1850" s="6"/>
      <c r="AB1850" s="6"/>
      <c r="AC1850" s="6"/>
    </row>
    <row r="1851" spans="1:29">
      <c r="A1851" s="6"/>
      <c r="B1851" s="7"/>
      <c r="C1851" s="11"/>
      <c r="D1851" s="10"/>
      <c r="E1851" s="9"/>
      <c r="F1851" s="10"/>
      <c r="G1851" s="6"/>
      <c r="H1851" s="6"/>
      <c r="I1851" s="6"/>
      <c r="J1851" s="6"/>
      <c r="K1851" s="6"/>
      <c r="L1851" s="6"/>
      <c r="M1851" s="6"/>
      <c r="N1851" s="6"/>
      <c r="O1851" s="6"/>
      <c r="P1851" s="6"/>
      <c r="Q1851" s="6"/>
      <c r="R1851" s="6"/>
      <c r="S1851" s="6"/>
      <c r="T1851" s="6"/>
      <c r="U1851" s="6"/>
      <c r="V1851" s="6"/>
      <c r="W1851" s="6"/>
      <c r="X1851" s="6"/>
      <c r="Y1851" s="6"/>
      <c r="Z1851" s="6"/>
      <c r="AA1851" s="6"/>
      <c r="AB1851" s="6"/>
      <c r="AC1851" s="6"/>
    </row>
    <row r="1852" spans="1:29">
      <c r="A1852" s="6"/>
      <c r="B1852" s="7"/>
      <c r="C1852" s="11"/>
      <c r="D1852" s="10"/>
      <c r="E1852" s="9"/>
      <c r="F1852" s="10"/>
      <c r="G1852" s="6"/>
      <c r="H1852" s="6"/>
      <c r="I1852" s="6"/>
      <c r="J1852" s="6"/>
      <c r="K1852" s="6"/>
      <c r="L1852" s="6"/>
      <c r="M1852" s="6"/>
      <c r="N1852" s="6"/>
      <c r="O1852" s="6"/>
      <c r="P1852" s="6"/>
      <c r="Q1852" s="6"/>
      <c r="R1852" s="6"/>
      <c r="S1852" s="6"/>
      <c r="T1852" s="6"/>
      <c r="U1852" s="6"/>
      <c r="V1852" s="6"/>
      <c r="W1852" s="6"/>
      <c r="X1852" s="6"/>
      <c r="Y1852" s="6"/>
      <c r="Z1852" s="6"/>
      <c r="AA1852" s="6"/>
      <c r="AB1852" s="6"/>
      <c r="AC1852" s="6"/>
    </row>
    <row r="1853" spans="1:29">
      <c r="A1853" s="6"/>
      <c r="B1853" s="7"/>
      <c r="C1853" s="11"/>
      <c r="D1853" s="10"/>
      <c r="E1853" s="9"/>
      <c r="F1853" s="10"/>
      <c r="G1853" s="6"/>
      <c r="H1853" s="6"/>
      <c r="I1853" s="6"/>
      <c r="J1853" s="6"/>
      <c r="K1853" s="6"/>
      <c r="L1853" s="6"/>
      <c r="M1853" s="6"/>
      <c r="N1853" s="6"/>
      <c r="O1853" s="6"/>
      <c r="P1853" s="6"/>
      <c r="Q1853" s="6"/>
      <c r="R1853" s="6"/>
      <c r="S1853" s="6"/>
      <c r="T1853" s="6"/>
      <c r="U1853" s="6"/>
      <c r="V1853" s="6"/>
      <c r="W1853" s="6"/>
      <c r="X1853" s="6"/>
      <c r="Y1853" s="6"/>
      <c r="Z1853" s="6"/>
      <c r="AA1853" s="6"/>
      <c r="AB1853" s="6"/>
      <c r="AC1853" s="6"/>
    </row>
    <row r="1854" spans="1:29">
      <c r="A1854" s="6"/>
      <c r="B1854" s="7"/>
      <c r="C1854" s="11"/>
      <c r="D1854" s="10"/>
      <c r="E1854" s="9"/>
      <c r="F1854" s="10"/>
      <c r="G1854" s="6"/>
      <c r="H1854" s="6"/>
      <c r="I1854" s="6"/>
      <c r="J1854" s="6"/>
      <c r="K1854" s="6"/>
      <c r="L1854" s="6"/>
      <c r="M1854" s="6"/>
      <c r="N1854" s="6"/>
      <c r="O1854" s="6"/>
      <c r="P1854" s="6"/>
      <c r="Q1854" s="6"/>
      <c r="R1854" s="6"/>
      <c r="S1854" s="6"/>
      <c r="T1854" s="6"/>
      <c r="U1854" s="6"/>
      <c r="V1854" s="6"/>
      <c r="W1854" s="6"/>
      <c r="X1854" s="6"/>
      <c r="Y1854" s="6"/>
      <c r="Z1854" s="6"/>
      <c r="AA1854" s="6"/>
      <c r="AB1854" s="6"/>
      <c r="AC1854" s="6"/>
    </row>
    <row r="1855" spans="1:29">
      <c r="A1855" s="6"/>
      <c r="B1855" s="7"/>
      <c r="C1855" s="11"/>
      <c r="D1855" s="10"/>
      <c r="E1855" s="9"/>
      <c r="F1855" s="10"/>
      <c r="G1855" s="6"/>
      <c r="H1855" s="6"/>
      <c r="I1855" s="6"/>
      <c r="J1855" s="6"/>
      <c r="K1855" s="6"/>
      <c r="L1855" s="6"/>
      <c r="M1855" s="6"/>
      <c r="N1855" s="6"/>
      <c r="O1855" s="6"/>
      <c r="P1855" s="6"/>
      <c r="Q1855" s="6"/>
      <c r="R1855" s="6"/>
      <c r="S1855" s="6"/>
      <c r="T1855" s="6"/>
      <c r="U1855" s="6"/>
      <c r="V1855" s="6"/>
      <c r="W1855" s="6"/>
      <c r="X1855" s="6"/>
      <c r="Y1855" s="6"/>
      <c r="Z1855" s="6"/>
      <c r="AA1855" s="6"/>
      <c r="AB1855" s="6"/>
      <c r="AC1855" s="6"/>
    </row>
    <row r="1856" spans="1:29">
      <c r="A1856" s="6"/>
      <c r="B1856" s="7"/>
      <c r="C1856" s="11"/>
      <c r="D1856" s="10"/>
      <c r="E1856" s="9"/>
      <c r="F1856" s="10"/>
      <c r="G1856" s="6"/>
      <c r="H1856" s="6"/>
      <c r="I1856" s="6"/>
      <c r="J1856" s="6"/>
      <c r="K1856" s="6"/>
      <c r="L1856" s="6"/>
      <c r="M1856" s="6"/>
      <c r="N1856" s="6"/>
      <c r="O1856" s="6"/>
      <c r="P1856" s="6"/>
      <c r="Q1856" s="6"/>
      <c r="R1856" s="6"/>
      <c r="S1856" s="6"/>
      <c r="T1856" s="6"/>
      <c r="U1856" s="6"/>
      <c r="V1856" s="6"/>
      <c r="W1856" s="6"/>
      <c r="X1856" s="6"/>
      <c r="Y1856" s="6"/>
      <c r="Z1856" s="6"/>
      <c r="AA1856" s="6"/>
      <c r="AB1856" s="6"/>
      <c r="AC1856" s="6"/>
    </row>
    <row r="1857" spans="1:29">
      <c r="A1857" s="6"/>
      <c r="B1857" s="7"/>
      <c r="C1857" s="11"/>
      <c r="D1857" s="10"/>
      <c r="E1857" s="9"/>
      <c r="F1857" s="10"/>
      <c r="G1857" s="6"/>
      <c r="H1857" s="6"/>
      <c r="I1857" s="6"/>
      <c r="J1857" s="6"/>
      <c r="K1857" s="6"/>
      <c r="L1857" s="6"/>
      <c r="M1857" s="6"/>
      <c r="N1857" s="6"/>
      <c r="O1857" s="6"/>
      <c r="P1857" s="6"/>
      <c r="Q1857" s="6"/>
      <c r="R1857" s="6"/>
      <c r="S1857" s="6"/>
      <c r="T1857" s="6"/>
      <c r="U1857" s="6"/>
      <c r="V1857" s="6"/>
      <c r="W1857" s="6"/>
      <c r="X1857" s="6"/>
      <c r="Y1857" s="6"/>
      <c r="Z1857" s="6"/>
      <c r="AA1857" s="6"/>
      <c r="AB1857" s="6"/>
      <c r="AC1857" s="6"/>
    </row>
    <row r="1858" spans="1:29">
      <c r="A1858" s="6"/>
      <c r="B1858" s="7"/>
      <c r="C1858" s="11"/>
      <c r="D1858" s="10"/>
      <c r="E1858" s="9"/>
      <c r="F1858" s="10"/>
      <c r="G1858" s="6"/>
      <c r="H1858" s="6"/>
      <c r="I1858" s="6"/>
      <c r="J1858" s="6"/>
      <c r="K1858" s="6"/>
      <c r="L1858" s="6"/>
      <c r="M1858" s="6"/>
      <c r="N1858" s="6"/>
      <c r="O1858" s="6"/>
      <c r="P1858" s="6"/>
      <c r="Q1858" s="6"/>
      <c r="R1858" s="6"/>
      <c r="S1858" s="6"/>
      <c r="T1858" s="6"/>
      <c r="U1858" s="6"/>
      <c r="V1858" s="6"/>
      <c r="W1858" s="6"/>
      <c r="X1858" s="6"/>
      <c r="Y1858" s="6"/>
      <c r="Z1858" s="6"/>
      <c r="AA1858" s="6"/>
      <c r="AB1858" s="6"/>
      <c r="AC1858" s="6"/>
    </row>
    <row r="1859" spans="1:29">
      <c r="A1859" s="6"/>
      <c r="B1859" s="7"/>
      <c r="C1859" s="11"/>
      <c r="D1859" s="10"/>
      <c r="E1859" s="9"/>
      <c r="F1859" s="10"/>
      <c r="G1859" s="6"/>
      <c r="H1859" s="6"/>
      <c r="I1859" s="6"/>
      <c r="J1859" s="6"/>
      <c r="K1859" s="6"/>
      <c r="L1859" s="6"/>
      <c r="M1859" s="6"/>
      <c r="N1859" s="6"/>
      <c r="O1859" s="6"/>
      <c r="P1859" s="6"/>
      <c r="Q1859" s="6"/>
      <c r="R1859" s="6"/>
      <c r="S1859" s="6"/>
      <c r="T1859" s="6"/>
      <c r="U1859" s="6"/>
      <c r="V1859" s="6"/>
      <c r="W1859" s="6"/>
      <c r="X1859" s="6"/>
      <c r="Y1859" s="6"/>
      <c r="Z1859" s="6"/>
      <c r="AA1859" s="6"/>
      <c r="AB1859" s="6"/>
      <c r="AC1859" s="6"/>
    </row>
    <row r="1860" spans="1:29">
      <c r="A1860" s="6"/>
      <c r="B1860" s="7"/>
      <c r="C1860" s="11"/>
      <c r="D1860" s="10"/>
      <c r="E1860" s="9"/>
      <c r="F1860" s="10"/>
      <c r="G1860" s="6"/>
      <c r="H1860" s="6"/>
      <c r="I1860" s="6"/>
      <c r="J1860" s="6"/>
      <c r="K1860" s="6"/>
      <c r="L1860" s="6"/>
      <c r="M1860" s="6"/>
      <c r="N1860" s="6"/>
      <c r="O1860" s="6"/>
      <c r="P1860" s="6"/>
      <c r="Q1860" s="6"/>
      <c r="R1860" s="6"/>
      <c r="S1860" s="6"/>
      <c r="T1860" s="6"/>
      <c r="U1860" s="6"/>
      <c r="V1860" s="6"/>
      <c r="W1860" s="6"/>
      <c r="X1860" s="6"/>
      <c r="Y1860" s="6"/>
      <c r="Z1860" s="6"/>
      <c r="AA1860" s="6"/>
      <c r="AB1860" s="6"/>
      <c r="AC1860" s="6"/>
    </row>
    <row r="1861" spans="1:29">
      <c r="A1861" s="6"/>
      <c r="B1861" s="7"/>
      <c r="C1861" s="11"/>
      <c r="D1861" s="10"/>
      <c r="E1861" s="9"/>
      <c r="F1861" s="10"/>
      <c r="G1861" s="6"/>
      <c r="H1861" s="6"/>
      <c r="I1861" s="6"/>
      <c r="J1861" s="6"/>
      <c r="K1861" s="6"/>
      <c r="L1861" s="6"/>
      <c r="M1861" s="6"/>
      <c r="N1861" s="6"/>
      <c r="O1861" s="6"/>
      <c r="P1861" s="6"/>
      <c r="Q1861" s="6"/>
      <c r="R1861" s="6"/>
      <c r="S1861" s="6"/>
      <c r="T1861" s="6"/>
      <c r="U1861" s="6"/>
      <c r="V1861" s="6"/>
      <c r="W1861" s="6"/>
      <c r="X1861" s="6"/>
      <c r="Y1861" s="6"/>
      <c r="Z1861" s="6"/>
      <c r="AA1861" s="6"/>
      <c r="AB1861" s="6"/>
      <c r="AC1861" s="6"/>
    </row>
    <row r="1862" spans="1:29">
      <c r="A1862" s="6"/>
      <c r="B1862" s="7"/>
      <c r="C1862" s="11"/>
      <c r="D1862" s="10"/>
      <c r="E1862" s="9"/>
      <c r="F1862" s="10"/>
      <c r="G1862" s="6"/>
      <c r="H1862" s="6"/>
      <c r="I1862" s="6"/>
      <c r="J1862" s="6"/>
      <c r="K1862" s="6"/>
      <c r="L1862" s="6"/>
      <c r="M1862" s="6"/>
      <c r="N1862" s="6"/>
      <c r="O1862" s="6"/>
      <c r="P1862" s="6"/>
      <c r="Q1862" s="6"/>
      <c r="R1862" s="6"/>
      <c r="S1862" s="6"/>
      <c r="T1862" s="6"/>
      <c r="U1862" s="6"/>
      <c r="V1862" s="6"/>
      <c r="W1862" s="6"/>
      <c r="X1862" s="6"/>
      <c r="Y1862" s="6"/>
      <c r="Z1862" s="6"/>
      <c r="AA1862" s="6"/>
      <c r="AB1862" s="6"/>
      <c r="AC1862" s="6"/>
    </row>
    <row r="1863" spans="1:29">
      <c r="A1863" s="6"/>
      <c r="B1863" s="7"/>
      <c r="C1863" s="11"/>
      <c r="D1863" s="10"/>
      <c r="E1863" s="9"/>
      <c r="F1863" s="10"/>
      <c r="G1863" s="6"/>
      <c r="H1863" s="6"/>
      <c r="I1863" s="6"/>
      <c r="J1863" s="6"/>
      <c r="K1863" s="6"/>
      <c r="L1863" s="6"/>
      <c r="M1863" s="6"/>
      <c r="N1863" s="6"/>
      <c r="O1863" s="6"/>
      <c r="P1863" s="6"/>
      <c r="Q1863" s="6"/>
      <c r="R1863" s="6"/>
      <c r="S1863" s="6"/>
      <c r="T1863" s="6"/>
      <c r="U1863" s="6"/>
      <c r="V1863" s="6"/>
      <c r="W1863" s="6"/>
      <c r="X1863" s="6"/>
      <c r="Y1863" s="6"/>
      <c r="Z1863" s="6"/>
      <c r="AA1863" s="6"/>
      <c r="AB1863" s="6"/>
      <c r="AC1863" s="6"/>
    </row>
    <row r="1864" spans="1:29">
      <c r="A1864" s="6"/>
      <c r="B1864" s="7"/>
      <c r="C1864" s="11"/>
      <c r="D1864" s="10"/>
      <c r="E1864" s="9"/>
      <c r="F1864" s="10"/>
      <c r="G1864" s="6"/>
      <c r="H1864" s="6"/>
      <c r="I1864" s="6"/>
      <c r="J1864" s="6"/>
      <c r="K1864" s="6"/>
      <c r="L1864" s="6"/>
      <c r="M1864" s="6"/>
      <c r="N1864" s="6"/>
      <c r="O1864" s="6"/>
      <c r="P1864" s="6"/>
      <c r="Q1864" s="6"/>
      <c r="R1864" s="6"/>
      <c r="S1864" s="6"/>
      <c r="T1864" s="6"/>
      <c r="U1864" s="6"/>
      <c r="V1864" s="6"/>
      <c r="W1864" s="6"/>
      <c r="X1864" s="6"/>
      <c r="Y1864" s="6"/>
      <c r="Z1864" s="6"/>
      <c r="AA1864" s="6"/>
      <c r="AB1864" s="6"/>
      <c r="AC1864" s="6"/>
    </row>
    <row r="1865" spans="1:29">
      <c r="A1865" s="6"/>
      <c r="B1865" s="7"/>
      <c r="C1865" s="11"/>
      <c r="D1865" s="10"/>
      <c r="E1865" s="9"/>
      <c r="F1865" s="10"/>
      <c r="G1865" s="6"/>
      <c r="H1865" s="6"/>
      <c r="I1865" s="6"/>
      <c r="J1865" s="6"/>
      <c r="K1865" s="6"/>
      <c r="L1865" s="6"/>
      <c r="M1865" s="6"/>
      <c r="N1865" s="6"/>
      <c r="O1865" s="6"/>
      <c r="P1865" s="6"/>
      <c r="Q1865" s="6"/>
      <c r="R1865" s="6"/>
      <c r="S1865" s="6"/>
      <c r="T1865" s="6"/>
      <c r="U1865" s="6"/>
      <c r="V1865" s="6"/>
      <c r="W1865" s="6"/>
      <c r="X1865" s="6"/>
      <c r="Y1865" s="6"/>
      <c r="Z1865" s="6"/>
      <c r="AA1865" s="6"/>
      <c r="AB1865" s="6"/>
      <c r="AC1865" s="6"/>
    </row>
    <row r="1866" spans="1:29">
      <c r="A1866" s="6"/>
      <c r="B1866" s="7"/>
      <c r="C1866" s="11"/>
      <c r="D1866" s="10"/>
      <c r="E1866" s="9"/>
      <c r="F1866" s="10"/>
      <c r="G1866" s="6"/>
      <c r="H1866" s="6"/>
      <c r="I1866" s="6"/>
      <c r="J1866" s="6"/>
      <c r="K1866" s="6"/>
      <c r="L1866" s="6"/>
      <c r="M1866" s="6"/>
      <c r="N1866" s="6"/>
      <c r="O1866" s="6"/>
      <c r="P1866" s="6"/>
      <c r="Q1866" s="6"/>
      <c r="R1866" s="6"/>
      <c r="S1866" s="6"/>
      <c r="T1866" s="6"/>
      <c r="U1866" s="6"/>
      <c r="V1866" s="6"/>
      <c r="W1866" s="6"/>
      <c r="X1866" s="6"/>
      <c r="Y1866" s="6"/>
      <c r="Z1866" s="6"/>
      <c r="AA1866" s="6"/>
      <c r="AB1866" s="6"/>
      <c r="AC1866" s="6"/>
    </row>
    <row r="1867" spans="1:29">
      <c r="A1867" s="6"/>
      <c r="B1867" s="7"/>
      <c r="C1867" s="11"/>
      <c r="D1867" s="10"/>
      <c r="E1867" s="9"/>
      <c r="F1867" s="10"/>
      <c r="G1867" s="6"/>
      <c r="H1867" s="6"/>
      <c r="I1867" s="6"/>
      <c r="J1867" s="6"/>
      <c r="K1867" s="6"/>
      <c r="L1867" s="6"/>
      <c r="M1867" s="6"/>
      <c r="N1867" s="6"/>
      <c r="O1867" s="6"/>
      <c r="P1867" s="6"/>
      <c r="Q1867" s="6"/>
      <c r="R1867" s="6"/>
      <c r="S1867" s="6"/>
      <c r="T1867" s="6"/>
      <c r="U1867" s="6"/>
      <c r="V1867" s="6"/>
      <c r="W1867" s="6"/>
      <c r="X1867" s="6"/>
      <c r="Y1867" s="6"/>
      <c r="Z1867" s="6"/>
      <c r="AA1867" s="6"/>
      <c r="AB1867" s="6"/>
      <c r="AC1867" s="6"/>
    </row>
    <row r="1868" spans="1:29">
      <c r="A1868" s="6"/>
      <c r="B1868" s="7"/>
      <c r="C1868" s="11"/>
      <c r="D1868" s="10"/>
      <c r="E1868" s="9"/>
      <c r="F1868" s="10"/>
      <c r="G1868" s="6"/>
      <c r="H1868" s="6"/>
      <c r="I1868" s="6"/>
      <c r="J1868" s="6"/>
      <c r="K1868" s="6"/>
      <c r="L1868" s="6"/>
      <c r="M1868" s="6"/>
      <c r="N1868" s="6"/>
      <c r="O1868" s="6"/>
      <c r="P1868" s="6"/>
      <c r="Q1868" s="6"/>
      <c r="R1868" s="6"/>
      <c r="S1868" s="6"/>
      <c r="T1868" s="6"/>
      <c r="U1868" s="6"/>
      <c r="V1868" s="6"/>
      <c r="W1868" s="6"/>
      <c r="X1868" s="6"/>
      <c r="Y1868" s="6"/>
      <c r="Z1868" s="6"/>
      <c r="AA1868" s="6"/>
      <c r="AB1868" s="6"/>
      <c r="AC1868" s="6"/>
    </row>
    <row r="1869" spans="1:29">
      <c r="A1869" s="6"/>
      <c r="B1869" s="7"/>
      <c r="C1869" s="11"/>
      <c r="D1869" s="10"/>
      <c r="E1869" s="9"/>
      <c r="F1869" s="10"/>
      <c r="G1869" s="6"/>
      <c r="H1869" s="6"/>
      <c r="I1869" s="6"/>
      <c r="J1869" s="6"/>
      <c r="K1869" s="6"/>
      <c r="L1869" s="6"/>
      <c r="M1869" s="6"/>
      <c r="N1869" s="6"/>
      <c r="O1869" s="6"/>
      <c r="P1869" s="6"/>
      <c r="Q1869" s="6"/>
      <c r="R1869" s="6"/>
      <c r="S1869" s="6"/>
      <c r="T1869" s="6"/>
      <c r="U1869" s="6"/>
      <c r="V1869" s="6"/>
      <c r="W1869" s="6"/>
      <c r="X1869" s="6"/>
      <c r="Y1869" s="6"/>
      <c r="Z1869" s="6"/>
      <c r="AA1869" s="6"/>
      <c r="AB1869" s="6"/>
      <c r="AC1869" s="6"/>
    </row>
    <row r="1870" spans="1:29">
      <c r="A1870" s="6"/>
      <c r="B1870" s="7"/>
      <c r="C1870" s="11"/>
      <c r="D1870" s="10"/>
      <c r="E1870" s="9"/>
      <c r="F1870" s="10"/>
      <c r="G1870" s="6"/>
      <c r="H1870" s="6"/>
      <c r="I1870" s="6"/>
      <c r="J1870" s="6"/>
      <c r="K1870" s="6"/>
      <c r="L1870" s="6"/>
      <c r="M1870" s="6"/>
      <c r="N1870" s="6"/>
      <c r="O1870" s="6"/>
      <c r="P1870" s="6"/>
      <c r="Q1870" s="6"/>
      <c r="R1870" s="6"/>
      <c r="S1870" s="6"/>
      <c r="T1870" s="6"/>
      <c r="U1870" s="6"/>
      <c r="V1870" s="6"/>
      <c r="W1870" s="6"/>
      <c r="X1870" s="6"/>
      <c r="Y1870" s="6"/>
      <c r="Z1870" s="6"/>
      <c r="AA1870" s="6"/>
      <c r="AB1870" s="6"/>
      <c r="AC1870" s="6"/>
    </row>
    <row r="1871" spans="1:29">
      <c r="A1871" s="6"/>
      <c r="B1871" s="7"/>
      <c r="C1871" s="11"/>
      <c r="D1871" s="10"/>
      <c r="E1871" s="9"/>
      <c r="F1871" s="10"/>
      <c r="G1871" s="6"/>
      <c r="H1871" s="6"/>
      <c r="I1871" s="6"/>
      <c r="J1871" s="6"/>
      <c r="K1871" s="6"/>
      <c r="L1871" s="6"/>
      <c r="M1871" s="6"/>
      <c r="N1871" s="6"/>
      <c r="O1871" s="6"/>
      <c r="P1871" s="6"/>
      <c r="Q1871" s="6"/>
      <c r="R1871" s="6"/>
      <c r="S1871" s="6"/>
      <c r="T1871" s="6"/>
      <c r="U1871" s="6"/>
      <c r="V1871" s="6"/>
      <c r="W1871" s="6"/>
      <c r="X1871" s="6"/>
      <c r="Y1871" s="6"/>
      <c r="Z1871" s="6"/>
      <c r="AA1871" s="6"/>
      <c r="AB1871" s="6"/>
      <c r="AC1871" s="6"/>
    </row>
    <row r="1872" spans="1:29">
      <c r="A1872" s="6"/>
      <c r="B1872" s="7"/>
      <c r="C1872" s="11"/>
      <c r="D1872" s="10"/>
      <c r="E1872" s="9"/>
      <c r="F1872" s="10"/>
      <c r="G1872" s="6"/>
      <c r="H1872" s="6"/>
      <c r="I1872" s="6"/>
      <c r="J1872" s="6"/>
      <c r="K1872" s="6"/>
      <c r="L1872" s="6"/>
      <c r="M1872" s="6"/>
      <c r="N1872" s="6"/>
      <c r="O1872" s="6"/>
      <c r="P1872" s="6"/>
      <c r="Q1872" s="6"/>
      <c r="R1872" s="6"/>
      <c r="S1872" s="6"/>
      <c r="T1872" s="6"/>
      <c r="U1872" s="6"/>
      <c r="V1872" s="6"/>
      <c r="W1872" s="6"/>
      <c r="X1872" s="6"/>
      <c r="Y1872" s="6"/>
      <c r="Z1872" s="6"/>
      <c r="AA1872" s="6"/>
      <c r="AB1872" s="6"/>
      <c r="AC1872" s="6"/>
    </row>
    <row r="1873" spans="1:29">
      <c r="A1873" s="6"/>
      <c r="B1873" s="7"/>
      <c r="C1873" s="11"/>
      <c r="D1873" s="10"/>
      <c r="E1873" s="9"/>
      <c r="F1873" s="10"/>
      <c r="G1873" s="6"/>
      <c r="H1873" s="6"/>
      <c r="I1873" s="6"/>
      <c r="J1873" s="6"/>
      <c r="K1873" s="6"/>
      <c r="L1873" s="6"/>
      <c r="M1873" s="6"/>
      <c r="N1873" s="6"/>
      <c r="O1873" s="6"/>
      <c r="P1873" s="6"/>
      <c r="Q1873" s="6"/>
      <c r="R1873" s="6"/>
      <c r="S1873" s="6"/>
      <c r="T1873" s="6"/>
      <c r="U1873" s="6"/>
      <c r="V1873" s="6"/>
      <c r="W1873" s="6"/>
      <c r="X1873" s="6"/>
      <c r="Y1873" s="6"/>
      <c r="Z1873" s="6"/>
      <c r="AA1873" s="6"/>
      <c r="AB1873" s="6"/>
      <c r="AC1873" s="6"/>
    </row>
    <row r="1874" spans="1:29">
      <c r="A1874" s="6"/>
      <c r="B1874" s="7"/>
      <c r="C1874" s="11"/>
      <c r="D1874" s="10"/>
      <c r="E1874" s="9"/>
      <c r="F1874" s="10"/>
      <c r="G1874" s="6"/>
      <c r="H1874" s="6"/>
      <c r="I1874" s="6"/>
      <c r="J1874" s="6"/>
      <c r="K1874" s="6"/>
      <c r="L1874" s="6"/>
      <c r="M1874" s="6"/>
      <c r="N1874" s="6"/>
      <c r="O1874" s="6"/>
      <c r="P1874" s="6"/>
      <c r="Q1874" s="6"/>
      <c r="R1874" s="6"/>
      <c r="S1874" s="6"/>
      <c r="T1874" s="6"/>
      <c r="U1874" s="6"/>
      <c r="V1874" s="6"/>
      <c r="W1874" s="6"/>
      <c r="X1874" s="6"/>
      <c r="Y1874" s="6"/>
      <c r="Z1874" s="6"/>
      <c r="AA1874" s="6"/>
      <c r="AB1874" s="6"/>
      <c r="AC1874" s="6"/>
    </row>
    <row r="1875" spans="1:29">
      <c r="A1875" s="6"/>
      <c r="B1875" s="7"/>
      <c r="C1875" s="11"/>
      <c r="D1875" s="10"/>
      <c r="E1875" s="9"/>
      <c r="F1875" s="10"/>
      <c r="G1875" s="6"/>
      <c r="H1875" s="6"/>
      <c r="I1875" s="6"/>
      <c r="J1875" s="6"/>
      <c r="K1875" s="6"/>
      <c r="L1875" s="6"/>
      <c r="M1875" s="6"/>
      <c r="N1875" s="6"/>
      <c r="O1875" s="6"/>
      <c r="P1875" s="6"/>
      <c r="Q1875" s="6"/>
      <c r="R1875" s="6"/>
      <c r="S1875" s="6"/>
      <c r="T1875" s="6"/>
      <c r="U1875" s="6"/>
      <c r="V1875" s="6"/>
      <c r="W1875" s="6"/>
      <c r="X1875" s="6"/>
      <c r="Y1875" s="6"/>
      <c r="Z1875" s="6"/>
      <c r="AA1875" s="6"/>
      <c r="AB1875" s="6"/>
      <c r="AC1875" s="6"/>
    </row>
    <row r="1876" spans="1:29">
      <c r="A1876" s="6"/>
      <c r="B1876" s="7"/>
      <c r="C1876" s="11"/>
      <c r="D1876" s="10"/>
      <c r="E1876" s="9"/>
      <c r="F1876" s="10"/>
      <c r="G1876" s="6"/>
      <c r="H1876" s="6"/>
      <c r="I1876" s="6"/>
      <c r="J1876" s="6"/>
      <c r="K1876" s="6"/>
      <c r="L1876" s="6"/>
      <c r="M1876" s="6"/>
      <c r="N1876" s="6"/>
      <c r="O1876" s="6"/>
      <c r="P1876" s="6"/>
      <c r="Q1876" s="6"/>
      <c r="R1876" s="6"/>
      <c r="S1876" s="6"/>
      <c r="T1876" s="6"/>
      <c r="U1876" s="6"/>
      <c r="V1876" s="6"/>
      <c r="W1876" s="6"/>
      <c r="X1876" s="6"/>
      <c r="Y1876" s="6"/>
      <c r="Z1876" s="6"/>
      <c r="AA1876" s="6"/>
      <c r="AB1876" s="6"/>
      <c r="AC1876" s="6"/>
    </row>
    <row r="1877" spans="1:29">
      <c r="A1877" s="6"/>
      <c r="B1877" s="7"/>
      <c r="C1877" s="11"/>
      <c r="D1877" s="10"/>
      <c r="E1877" s="9"/>
      <c r="F1877" s="10"/>
      <c r="G1877" s="6"/>
      <c r="H1877" s="6"/>
      <c r="I1877" s="6"/>
      <c r="J1877" s="6"/>
      <c r="K1877" s="6"/>
      <c r="L1877" s="6"/>
      <c r="M1877" s="6"/>
      <c r="N1877" s="6"/>
      <c r="O1877" s="6"/>
      <c r="P1877" s="6"/>
      <c r="Q1877" s="6"/>
      <c r="R1877" s="6"/>
      <c r="S1877" s="6"/>
      <c r="T1877" s="6"/>
      <c r="U1877" s="6"/>
      <c r="V1877" s="6"/>
      <c r="W1877" s="6"/>
      <c r="X1877" s="6"/>
      <c r="Y1877" s="6"/>
      <c r="Z1877" s="6"/>
      <c r="AA1877" s="6"/>
      <c r="AB1877" s="6"/>
      <c r="AC1877" s="6"/>
    </row>
    <row r="1878" spans="1:29">
      <c r="A1878" s="6"/>
      <c r="B1878" s="7"/>
      <c r="C1878" s="11"/>
      <c r="D1878" s="10"/>
      <c r="E1878" s="9"/>
      <c r="F1878" s="10"/>
      <c r="G1878" s="6"/>
      <c r="H1878" s="6"/>
      <c r="I1878" s="6"/>
      <c r="J1878" s="6"/>
      <c r="K1878" s="6"/>
      <c r="L1878" s="6"/>
      <c r="M1878" s="6"/>
      <c r="N1878" s="6"/>
      <c r="O1878" s="6"/>
      <c r="P1878" s="6"/>
      <c r="Q1878" s="6"/>
      <c r="R1878" s="6"/>
      <c r="S1878" s="6"/>
      <c r="T1878" s="6"/>
      <c r="U1878" s="6"/>
      <c r="V1878" s="6"/>
      <c r="W1878" s="6"/>
      <c r="X1878" s="6"/>
      <c r="Y1878" s="6"/>
      <c r="Z1878" s="6"/>
      <c r="AA1878" s="6"/>
      <c r="AB1878" s="6"/>
      <c r="AC1878" s="6"/>
    </row>
    <row r="1879" spans="1:29">
      <c r="A1879" s="6"/>
      <c r="B1879" s="7"/>
      <c r="C1879" s="11"/>
      <c r="D1879" s="10"/>
      <c r="E1879" s="9"/>
      <c r="F1879" s="10"/>
      <c r="G1879" s="6"/>
      <c r="H1879" s="6"/>
      <c r="I1879" s="6"/>
      <c r="J1879" s="6"/>
      <c r="K1879" s="6"/>
      <c r="L1879" s="6"/>
      <c r="M1879" s="6"/>
      <c r="N1879" s="6"/>
      <c r="O1879" s="6"/>
      <c r="P1879" s="6"/>
      <c r="Q1879" s="6"/>
      <c r="R1879" s="6"/>
      <c r="S1879" s="6"/>
      <c r="T1879" s="6"/>
      <c r="U1879" s="6"/>
      <c r="V1879" s="6"/>
      <c r="W1879" s="6"/>
      <c r="X1879" s="6"/>
      <c r="Y1879" s="6"/>
      <c r="Z1879" s="6"/>
      <c r="AA1879" s="6"/>
      <c r="AB1879" s="6"/>
      <c r="AC1879" s="6"/>
    </row>
    <row r="1880" spans="1:29">
      <c r="A1880" s="6"/>
      <c r="B1880" s="7"/>
      <c r="C1880" s="11"/>
      <c r="D1880" s="10"/>
      <c r="E1880" s="9"/>
      <c r="F1880" s="10"/>
      <c r="G1880" s="6"/>
      <c r="H1880" s="6"/>
      <c r="I1880" s="6"/>
      <c r="J1880" s="6"/>
      <c r="K1880" s="6"/>
      <c r="L1880" s="6"/>
      <c r="M1880" s="6"/>
      <c r="N1880" s="6"/>
      <c r="O1880" s="6"/>
      <c r="P1880" s="6"/>
      <c r="Q1880" s="6"/>
      <c r="R1880" s="6"/>
      <c r="S1880" s="6"/>
      <c r="T1880" s="6"/>
      <c r="U1880" s="6"/>
      <c r="V1880" s="6"/>
      <c r="W1880" s="6"/>
      <c r="X1880" s="6"/>
      <c r="Y1880" s="6"/>
      <c r="Z1880" s="6"/>
      <c r="AA1880" s="6"/>
      <c r="AB1880" s="6"/>
      <c r="AC1880" s="6"/>
    </row>
    <row r="1881" spans="1:29">
      <c r="A1881" s="6"/>
      <c r="B1881" s="7"/>
      <c r="C1881" s="11"/>
      <c r="D1881" s="10"/>
      <c r="E1881" s="9"/>
      <c r="F1881" s="10"/>
      <c r="G1881" s="6"/>
      <c r="H1881" s="6"/>
      <c r="I1881" s="6"/>
      <c r="J1881" s="6"/>
      <c r="K1881" s="6"/>
      <c r="L1881" s="6"/>
      <c r="M1881" s="6"/>
      <c r="N1881" s="6"/>
      <c r="O1881" s="6"/>
      <c r="P1881" s="6"/>
      <c r="Q1881" s="6"/>
      <c r="R1881" s="6"/>
      <c r="S1881" s="6"/>
      <c r="T1881" s="6"/>
      <c r="U1881" s="6"/>
      <c r="V1881" s="6"/>
      <c r="W1881" s="6"/>
      <c r="X1881" s="6"/>
      <c r="Y1881" s="6"/>
      <c r="Z1881" s="6"/>
      <c r="AA1881" s="6"/>
      <c r="AB1881" s="6"/>
      <c r="AC1881" s="6"/>
    </row>
    <row r="1882" spans="1:29">
      <c r="A1882" s="6"/>
      <c r="B1882" s="7"/>
      <c r="C1882" s="11"/>
      <c r="D1882" s="10"/>
      <c r="E1882" s="9"/>
      <c r="F1882" s="10"/>
      <c r="G1882" s="6"/>
      <c r="H1882" s="6"/>
      <c r="I1882" s="6"/>
      <c r="J1882" s="6"/>
      <c r="K1882" s="6"/>
      <c r="L1882" s="6"/>
      <c r="M1882" s="6"/>
      <c r="N1882" s="6"/>
      <c r="O1882" s="6"/>
      <c r="P1882" s="6"/>
      <c r="Q1882" s="6"/>
      <c r="R1882" s="6"/>
      <c r="S1882" s="6"/>
      <c r="T1882" s="6"/>
      <c r="U1882" s="6"/>
      <c r="V1882" s="6"/>
      <c r="W1882" s="6"/>
      <c r="X1882" s="6"/>
      <c r="Y1882" s="6"/>
      <c r="Z1882" s="6"/>
      <c r="AA1882" s="6"/>
      <c r="AB1882" s="6"/>
      <c r="AC1882" s="6"/>
    </row>
    <row r="1883" spans="1:29">
      <c r="A1883" s="6"/>
      <c r="B1883" s="7"/>
      <c r="C1883" s="11"/>
      <c r="D1883" s="10"/>
      <c r="E1883" s="9"/>
      <c r="F1883" s="10"/>
      <c r="G1883" s="6"/>
      <c r="H1883" s="6"/>
      <c r="I1883" s="6"/>
      <c r="J1883" s="6"/>
      <c r="K1883" s="6"/>
      <c r="L1883" s="6"/>
      <c r="M1883" s="6"/>
      <c r="N1883" s="6"/>
      <c r="O1883" s="6"/>
      <c r="P1883" s="6"/>
      <c r="Q1883" s="6"/>
      <c r="R1883" s="6"/>
      <c r="S1883" s="6"/>
      <c r="T1883" s="6"/>
      <c r="U1883" s="6"/>
      <c r="V1883" s="6"/>
      <c r="W1883" s="6"/>
      <c r="X1883" s="6"/>
      <c r="Y1883" s="6"/>
      <c r="Z1883" s="6"/>
      <c r="AA1883" s="6"/>
      <c r="AB1883" s="6"/>
      <c r="AC1883" s="6"/>
    </row>
    <row r="1884" spans="1:29">
      <c r="A1884" s="6"/>
      <c r="B1884" s="7"/>
      <c r="C1884" s="11"/>
      <c r="D1884" s="10"/>
      <c r="E1884" s="9"/>
      <c r="F1884" s="10"/>
      <c r="G1884" s="6"/>
      <c r="H1884" s="6"/>
      <c r="I1884" s="6"/>
      <c r="J1884" s="6"/>
      <c r="K1884" s="6"/>
      <c r="L1884" s="6"/>
      <c r="M1884" s="6"/>
      <c r="N1884" s="6"/>
      <c r="O1884" s="6"/>
      <c r="P1884" s="6"/>
      <c r="Q1884" s="6"/>
      <c r="R1884" s="6"/>
      <c r="S1884" s="6"/>
      <c r="T1884" s="6"/>
      <c r="U1884" s="6"/>
      <c r="V1884" s="6"/>
      <c r="W1884" s="6"/>
      <c r="X1884" s="6"/>
      <c r="Y1884" s="6"/>
      <c r="Z1884" s="6"/>
      <c r="AA1884" s="6"/>
      <c r="AB1884" s="6"/>
      <c r="AC1884" s="6"/>
    </row>
    <row r="1885" spans="1:29">
      <c r="A1885" s="6"/>
      <c r="B1885" s="7"/>
      <c r="C1885" s="11"/>
      <c r="D1885" s="10"/>
      <c r="E1885" s="9"/>
      <c r="F1885" s="10"/>
      <c r="G1885" s="6"/>
      <c r="H1885" s="6"/>
      <c r="I1885" s="6"/>
      <c r="J1885" s="6"/>
      <c r="K1885" s="6"/>
      <c r="L1885" s="6"/>
      <c r="M1885" s="6"/>
      <c r="N1885" s="6"/>
      <c r="O1885" s="6"/>
      <c r="P1885" s="6"/>
      <c r="Q1885" s="6"/>
      <c r="R1885" s="6"/>
      <c r="S1885" s="6"/>
      <c r="T1885" s="6"/>
      <c r="U1885" s="6"/>
      <c r="V1885" s="6"/>
      <c r="W1885" s="6"/>
      <c r="X1885" s="6"/>
      <c r="Y1885" s="6"/>
      <c r="Z1885" s="6"/>
      <c r="AA1885" s="6"/>
      <c r="AB1885" s="6"/>
      <c r="AC1885" s="6"/>
    </row>
    <row r="1886" spans="1:29">
      <c r="A1886" s="6"/>
      <c r="B1886" s="7"/>
      <c r="C1886" s="11"/>
      <c r="D1886" s="10"/>
      <c r="E1886" s="9"/>
      <c r="F1886" s="10"/>
      <c r="G1886" s="6"/>
      <c r="H1886" s="6"/>
      <c r="I1886" s="6"/>
      <c r="J1886" s="6"/>
      <c r="K1886" s="6"/>
      <c r="L1886" s="6"/>
      <c r="M1886" s="6"/>
      <c r="N1886" s="6"/>
      <c r="O1886" s="6"/>
      <c r="P1886" s="6"/>
      <c r="Q1886" s="6"/>
      <c r="R1886" s="6"/>
      <c r="S1886" s="6"/>
      <c r="T1886" s="6"/>
      <c r="U1886" s="6"/>
      <c r="V1886" s="6"/>
      <c r="W1886" s="6"/>
      <c r="X1886" s="6"/>
      <c r="Y1886" s="6"/>
      <c r="Z1886" s="6"/>
      <c r="AA1886" s="6"/>
      <c r="AB1886" s="6"/>
      <c r="AC1886" s="6"/>
    </row>
    <row r="1887" spans="1:29">
      <c r="A1887" s="6"/>
      <c r="B1887" s="7"/>
      <c r="C1887" s="11"/>
      <c r="D1887" s="10"/>
      <c r="E1887" s="9"/>
      <c r="F1887" s="10"/>
      <c r="G1887" s="6"/>
      <c r="H1887" s="6"/>
      <c r="I1887" s="6"/>
      <c r="J1887" s="6"/>
      <c r="K1887" s="6"/>
      <c r="L1887" s="6"/>
      <c r="M1887" s="6"/>
      <c r="N1887" s="6"/>
      <c r="O1887" s="6"/>
      <c r="P1887" s="6"/>
      <c r="Q1887" s="6"/>
      <c r="R1887" s="6"/>
      <c r="S1887" s="6"/>
      <c r="T1887" s="6"/>
      <c r="U1887" s="6"/>
      <c r="V1887" s="6"/>
      <c r="W1887" s="6"/>
      <c r="X1887" s="6"/>
      <c r="Y1887" s="6"/>
      <c r="Z1887" s="6"/>
      <c r="AA1887" s="6"/>
      <c r="AB1887" s="6"/>
      <c r="AC1887" s="6"/>
    </row>
    <row r="1888" spans="1:29">
      <c r="A1888" s="6"/>
      <c r="B1888" s="7"/>
      <c r="C1888" s="11"/>
      <c r="D1888" s="10"/>
      <c r="E1888" s="9"/>
      <c r="F1888" s="10"/>
      <c r="G1888" s="6"/>
      <c r="H1888" s="6"/>
      <c r="I1888" s="6"/>
      <c r="J1888" s="6"/>
      <c r="K1888" s="6"/>
      <c r="L1888" s="6"/>
      <c r="M1888" s="6"/>
      <c r="N1888" s="6"/>
      <c r="O1888" s="6"/>
      <c r="P1888" s="6"/>
      <c r="Q1888" s="6"/>
      <c r="R1888" s="6"/>
      <c r="S1888" s="6"/>
      <c r="T1888" s="6"/>
      <c r="U1888" s="6"/>
      <c r="V1888" s="6"/>
      <c r="W1888" s="6"/>
      <c r="X1888" s="6"/>
      <c r="Y1888" s="6"/>
      <c r="Z1888" s="6"/>
      <c r="AA1888" s="6"/>
      <c r="AB1888" s="6"/>
      <c r="AC1888" s="6"/>
    </row>
    <row r="1889" spans="1:29">
      <c r="A1889" s="6"/>
      <c r="B1889" s="7"/>
      <c r="C1889" s="11"/>
      <c r="D1889" s="10"/>
      <c r="E1889" s="9"/>
      <c r="F1889" s="10"/>
      <c r="G1889" s="6"/>
      <c r="H1889" s="6"/>
      <c r="I1889" s="6"/>
      <c r="J1889" s="6"/>
      <c r="K1889" s="6"/>
      <c r="L1889" s="6"/>
      <c r="M1889" s="6"/>
      <c r="N1889" s="6"/>
      <c r="O1889" s="6"/>
      <c r="P1889" s="6"/>
      <c r="Q1889" s="6"/>
      <c r="R1889" s="6"/>
      <c r="S1889" s="6"/>
      <c r="T1889" s="6"/>
      <c r="U1889" s="6"/>
      <c r="V1889" s="6"/>
      <c r="W1889" s="6"/>
      <c r="X1889" s="6"/>
      <c r="Y1889" s="6"/>
      <c r="Z1889" s="6"/>
      <c r="AA1889" s="6"/>
      <c r="AB1889" s="6"/>
      <c r="AC1889" s="6"/>
    </row>
    <row r="1890" spans="1:29">
      <c r="A1890" s="6"/>
      <c r="B1890" s="7"/>
      <c r="C1890" s="11"/>
      <c r="D1890" s="10"/>
      <c r="E1890" s="9"/>
      <c r="F1890" s="10"/>
      <c r="G1890" s="6"/>
      <c r="H1890" s="6"/>
      <c r="I1890" s="6"/>
      <c r="J1890" s="6"/>
      <c r="K1890" s="6"/>
      <c r="L1890" s="6"/>
      <c r="M1890" s="6"/>
      <c r="N1890" s="6"/>
      <c r="O1890" s="6"/>
      <c r="P1890" s="6"/>
      <c r="Q1890" s="6"/>
      <c r="R1890" s="6"/>
      <c r="S1890" s="6"/>
      <c r="T1890" s="6"/>
      <c r="U1890" s="6"/>
      <c r="V1890" s="6"/>
      <c r="W1890" s="6"/>
      <c r="X1890" s="6"/>
      <c r="Y1890" s="6"/>
      <c r="Z1890" s="6"/>
      <c r="AA1890" s="6"/>
      <c r="AB1890" s="6"/>
      <c r="AC1890" s="6"/>
    </row>
    <row r="1891" spans="1:29">
      <c r="A1891" s="6"/>
      <c r="B1891" s="7"/>
      <c r="C1891" s="11"/>
      <c r="D1891" s="10"/>
      <c r="E1891" s="9"/>
      <c r="F1891" s="10"/>
      <c r="G1891" s="6"/>
      <c r="H1891" s="6"/>
      <c r="I1891" s="6"/>
      <c r="J1891" s="6"/>
      <c r="K1891" s="6"/>
      <c r="L1891" s="6"/>
      <c r="M1891" s="6"/>
      <c r="N1891" s="6"/>
      <c r="O1891" s="6"/>
      <c r="P1891" s="6"/>
      <c r="Q1891" s="6"/>
      <c r="R1891" s="6"/>
      <c r="S1891" s="6"/>
      <c r="T1891" s="6"/>
      <c r="U1891" s="6"/>
      <c r="V1891" s="6"/>
      <c r="W1891" s="6"/>
      <c r="X1891" s="6"/>
      <c r="Y1891" s="6"/>
      <c r="Z1891" s="6"/>
      <c r="AA1891" s="6"/>
      <c r="AB1891" s="6"/>
      <c r="AC1891" s="6"/>
    </row>
    <row r="1892" spans="1:29">
      <c r="A1892" s="6"/>
      <c r="B1892" s="7"/>
      <c r="C1892" s="11"/>
      <c r="D1892" s="10"/>
      <c r="E1892" s="9"/>
      <c r="F1892" s="10"/>
      <c r="G1892" s="6"/>
      <c r="H1892" s="6"/>
      <c r="I1892" s="6"/>
      <c r="J1892" s="6"/>
      <c r="K1892" s="6"/>
      <c r="L1892" s="6"/>
      <c r="M1892" s="6"/>
      <c r="N1892" s="6"/>
      <c r="O1892" s="6"/>
      <c r="P1892" s="6"/>
      <c r="Q1892" s="6"/>
      <c r="R1892" s="6"/>
      <c r="S1892" s="6"/>
      <c r="T1892" s="6"/>
      <c r="U1892" s="6"/>
      <c r="V1892" s="6"/>
      <c r="W1892" s="6"/>
      <c r="X1892" s="6"/>
      <c r="Y1892" s="6"/>
      <c r="Z1892" s="6"/>
      <c r="AA1892" s="6"/>
      <c r="AB1892" s="6"/>
      <c r="AC1892" s="6"/>
    </row>
    <row r="1893" spans="1:29">
      <c r="A1893" s="6"/>
      <c r="B1893" s="7"/>
      <c r="C1893" s="11"/>
      <c r="D1893" s="10"/>
      <c r="E1893" s="9"/>
      <c r="F1893" s="10"/>
      <c r="G1893" s="6"/>
      <c r="H1893" s="6"/>
      <c r="I1893" s="6"/>
      <c r="J1893" s="6"/>
      <c r="K1893" s="6"/>
      <c r="L1893" s="6"/>
      <c r="M1893" s="6"/>
      <c r="N1893" s="6"/>
      <c r="O1893" s="6"/>
      <c r="P1893" s="6"/>
      <c r="Q1893" s="6"/>
      <c r="R1893" s="6"/>
      <c r="S1893" s="6"/>
      <c r="T1893" s="6"/>
      <c r="U1893" s="6"/>
      <c r="V1893" s="6"/>
      <c r="W1893" s="6"/>
      <c r="X1893" s="6"/>
      <c r="Y1893" s="6"/>
      <c r="Z1893" s="6"/>
      <c r="AA1893" s="6"/>
      <c r="AB1893" s="6"/>
      <c r="AC1893" s="6"/>
    </row>
    <row r="1894" spans="1:29">
      <c r="A1894" s="6"/>
      <c r="B1894" s="7"/>
      <c r="C1894" s="11"/>
      <c r="D1894" s="10"/>
      <c r="E1894" s="9"/>
      <c r="F1894" s="10"/>
      <c r="G1894" s="6"/>
      <c r="H1894" s="6"/>
      <c r="I1894" s="6"/>
      <c r="J1894" s="6"/>
      <c r="K1894" s="6"/>
      <c r="L1894" s="6"/>
      <c r="M1894" s="6"/>
      <c r="N1894" s="6"/>
      <c r="O1894" s="6"/>
      <c r="P1894" s="6"/>
      <c r="Q1894" s="6"/>
      <c r="R1894" s="6"/>
      <c r="S1894" s="6"/>
      <c r="T1894" s="6"/>
      <c r="U1894" s="6"/>
      <c r="V1894" s="6"/>
      <c r="W1894" s="6"/>
      <c r="X1894" s="6"/>
      <c r="Y1894" s="6"/>
      <c r="Z1894" s="6"/>
      <c r="AA1894" s="6"/>
      <c r="AB1894" s="6"/>
      <c r="AC1894" s="6"/>
    </row>
    <row r="1895" spans="1:29">
      <c r="A1895" s="6"/>
      <c r="B1895" s="7"/>
      <c r="C1895" s="11"/>
      <c r="D1895" s="10"/>
      <c r="E1895" s="9"/>
      <c r="F1895" s="10"/>
      <c r="G1895" s="6"/>
      <c r="H1895" s="6"/>
      <c r="I1895" s="6"/>
      <c r="J1895" s="6"/>
      <c r="K1895" s="6"/>
      <c r="L1895" s="6"/>
      <c r="M1895" s="6"/>
      <c r="N1895" s="6"/>
      <c r="O1895" s="6"/>
      <c r="P1895" s="6"/>
      <c r="Q1895" s="6"/>
      <c r="R1895" s="6"/>
      <c r="S1895" s="6"/>
      <c r="T1895" s="6"/>
      <c r="U1895" s="6"/>
      <c r="V1895" s="6"/>
      <c r="W1895" s="6"/>
      <c r="X1895" s="6"/>
      <c r="Y1895" s="6"/>
      <c r="Z1895" s="6"/>
      <c r="AA1895" s="6"/>
      <c r="AB1895" s="6"/>
      <c r="AC1895" s="6"/>
    </row>
    <row r="1896" spans="1:29">
      <c r="A1896" s="6"/>
      <c r="B1896" s="7"/>
      <c r="C1896" s="11"/>
      <c r="D1896" s="10"/>
      <c r="E1896" s="9"/>
      <c r="F1896" s="10"/>
      <c r="G1896" s="6"/>
      <c r="H1896" s="6"/>
      <c r="I1896" s="6"/>
      <c r="J1896" s="6"/>
      <c r="K1896" s="6"/>
      <c r="L1896" s="6"/>
      <c r="M1896" s="6"/>
      <c r="N1896" s="6"/>
      <c r="O1896" s="6"/>
      <c r="P1896" s="6"/>
      <c r="Q1896" s="6"/>
      <c r="R1896" s="6"/>
      <c r="S1896" s="6"/>
      <c r="T1896" s="6"/>
      <c r="U1896" s="6"/>
      <c r="V1896" s="6"/>
      <c r="W1896" s="6"/>
      <c r="X1896" s="6"/>
      <c r="Y1896" s="6"/>
      <c r="Z1896" s="6"/>
      <c r="AA1896" s="6"/>
      <c r="AB1896" s="6"/>
      <c r="AC1896" s="6"/>
    </row>
    <row r="1897" spans="1:29">
      <c r="A1897" s="6"/>
      <c r="B1897" s="7"/>
      <c r="C1897" s="11"/>
      <c r="D1897" s="10"/>
      <c r="E1897" s="9"/>
      <c r="F1897" s="10"/>
      <c r="G1897" s="6"/>
      <c r="H1897" s="6"/>
      <c r="I1897" s="6"/>
      <c r="J1897" s="6"/>
      <c r="K1897" s="6"/>
      <c r="L1897" s="6"/>
      <c r="M1897" s="6"/>
      <c r="N1897" s="6"/>
      <c r="O1897" s="6"/>
      <c r="P1897" s="6"/>
      <c r="Q1897" s="6"/>
      <c r="R1897" s="6"/>
      <c r="S1897" s="6"/>
      <c r="T1897" s="6"/>
      <c r="U1897" s="6"/>
      <c r="V1897" s="6"/>
      <c r="W1897" s="6"/>
      <c r="X1897" s="6"/>
      <c r="Y1897" s="6"/>
      <c r="Z1897" s="6"/>
      <c r="AA1897" s="6"/>
      <c r="AB1897" s="6"/>
      <c r="AC1897" s="6"/>
    </row>
    <row r="1898" spans="1:29">
      <c r="A1898" s="6"/>
      <c r="B1898" s="7"/>
      <c r="C1898" s="11"/>
      <c r="D1898" s="10"/>
      <c r="E1898" s="9"/>
      <c r="F1898" s="10"/>
      <c r="G1898" s="6"/>
      <c r="H1898" s="6"/>
      <c r="I1898" s="6"/>
      <c r="J1898" s="6"/>
      <c r="K1898" s="6"/>
      <c r="L1898" s="6"/>
      <c r="M1898" s="6"/>
      <c r="N1898" s="6"/>
      <c r="O1898" s="6"/>
      <c r="P1898" s="6"/>
      <c r="Q1898" s="6"/>
      <c r="R1898" s="6"/>
      <c r="S1898" s="6"/>
      <c r="T1898" s="6"/>
      <c r="U1898" s="6"/>
      <c r="V1898" s="6"/>
      <c r="W1898" s="6"/>
      <c r="X1898" s="6"/>
      <c r="Y1898" s="6"/>
      <c r="Z1898" s="6"/>
      <c r="AA1898" s="6"/>
      <c r="AB1898" s="6"/>
      <c r="AC1898" s="6"/>
    </row>
    <row r="1899" spans="1:29">
      <c r="A1899" s="6"/>
      <c r="B1899" s="7"/>
      <c r="C1899" s="11"/>
      <c r="D1899" s="10"/>
      <c r="E1899" s="9"/>
      <c r="F1899" s="10"/>
      <c r="G1899" s="6"/>
      <c r="H1899" s="6"/>
      <c r="I1899" s="6"/>
      <c r="J1899" s="6"/>
      <c r="K1899" s="6"/>
      <c r="L1899" s="6"/>
      <c r="M1899" s="6"/>
      <c r="N1899" s="6"/>
      <c r="O1899" s="6"/>
      <c r="P1899" s="6"/>
      <c r="Q1899" s="6"/>
      <c r="R1899" s="6"/>
      <c r="S1899" s="6"/>
      <c r="T1899" s="6"/>
      <c r="U1899" s="6"/>
      <c r="V1899" s="6"/>
      <c r="W1899" s="6"/>
      <c r="X1899" s="6"/>
      <c r="Y1899" s="6"/>
      <c r="Z1899" s="6"/>
      <c r="AA1899" s="6"/>
      <c r="AB1899" s="6"/>
      <c r="AC1899" s="6"/>
    </row>
    <row r="1900" spans="1:29">
      <c r="A1900" s="6"/>
      <c r="B1900" s="7"/>
      <c r="C1900" s="11"/>
      <c r="D1900" s="10"/>
      <c r="E1900" s="9"/>
      <c r="F1900" s="10"/>
      <c r="G1900" s="6"/>
      <c r="H1900" s="6"/>
      <c r="I1900" s="6"/>
      <c r="J1900" s="6"/>
      <c r="K1900" s="6"/>
      <c r="L1900" s="6"/>
      <c r="M1900" s="6"/>
      <c r="N1900" s="6"/>
      <c r="O1900" s="6"/>
      <c r="P1900" s="6"/>
      <c r="Q1900" s="6"/>
      <c r="R1900" s="6"/>
      <c r="S1900" s="6"/>
      <c r="T1900" s="6"/>
      <c r="U1900" s="6"/>
      <c r="V1900" s="6"/>
      <c r="W1900" s="6"/>
      <c r="X1900" s="6"/>
      <c r="Y1900" s="6"/>
      <c r="Z1900" s="6"/>
      <c r="AA1900" s="6"/>
      <c r="AB1900" s="6"/>
      <c r="AC1900" s="6"/>
    </row>
    <row r="1901" spans="1:29">
      <c r="A1901" s="6"/>
      <c r="B1901" s="7"/>
      <c r="C1901" s="11"/>
      <c r="D1901" s="10"/>
      <c r="E1901" s="9"/>
      <c r="F1901" s="10"/>
      <c r="G1901" s="6"/>
      <c r="H1901" s="6"/>
      <c r="I1901" s="6"/>
      <c r="J1901" s="6"/>
      <c r="K1901" s="6"/>
      <c r="L1901" s="6"/>
      <c r="M1901" s="6"/>
      <c r="N1901" s="6"/>
      <c r="O1901" s="6"/>
      <c r="P1901" s="6"/>
      <c r="Q1901" s="6"/>
      <c r="R1901" s="6"/>
      <c r="S1901" s="6"/>
      <c r="T1901" s="6"/>
      <c r="U1901" s="6"/>
      <c r="V1901" s="6"/>
      <c r="W1901" s="6"/>
      <c r="X1901" s="6"/>
      <c r="Y1901" s="6"/>
      <c r="Z1901" s="6"/>
      <c r="AA1901" s="6"/>
      <c r="AB1901" s="6"/>
      <c r="AC1901" s="6"/>
    </row>
    <row r="1902" spans="1:29">
      <c r="A1902" s="6"/>
      <c r="B1902" s="7"/>
      <c r="C1902" s="11"/>
      <c r="D1902" s="10"/>
      <c r="E1902" s="9"/>
      <c r="F1902" s="10"/>
      <c r="G1902" s="6"/>
      <c r="H1902" s="6"/>
      <c r="I1902" s="6"/>
      <c r="J1902" s="6"/>
      <c r="K1902" s="6"/>
      <c r="L1902" s="6"/>
      <c r="M1902" s="6"/>
      <c r="N1902" s="6"/>
      <c r="O1902" s="6"/>
      <c r="P1902" s="6"/>
      <c r="Q1902" s="6"/>
      <c r="R1902" s="6"/>
      <c r="S1902" s="6"/>
      <c r="T1902" s="6"/>
      <c r="U1902" s="6"/>
      <c r="V1902" s="6"/>
      <c r="W1902" s="6"/>
      <c r="X1902" s="6"/>
      <c r="Y1902" s="6"/>
      <c r="Z1902" s="6"/>
      <c r="AA1902" s="6"/>
      <c r="AB1902" s="6"/>
      <c r="AC1902" s="6"/>
    </row>
    <row r="1903" spans="1:29">
      <c r="A1903" s="6"/>
      <c r="B1903" s="7"/>
      <c r="C1903" s="11"/>
      <c r="D1903" s="10"/>
      <c r="E1903" s="9"/>
      <c r="F1903" s="10"/>
      <c r="G1903" s="6"/>
      <c r="H1903" s="6"/>
      <c r="I1903" s="6"/>
      <c r="J1903" s="6"/>
      <c r="K1903" s="6"/>
      <c r="L1903" s="6"/>
      <c r="M1903" s="6"/>
      <c r="N1903" s="6"/>
      <c r="O1903" s="6"/>
      <c r="P1903" s="6"/>
      <c r="Q1903" s="6"/>
      <c r="R1903" s="6"/>
      <c r="S1903" s="6"/>
      <c r="T1903" s="6"/>
      <c r="U1903" s="6"/>
      <c r="V1903" s="6"/>
      <c r="W1903" s="6"/>
      <c r="X1903" s="6"/>
      <c r="Y1903" s="6"/>
      <c r="Z1903" s="6"/>
      <c r="AA1903" s="6"/>
      <c r="AB1903" s="6"/>
      <c r="AC1903" s="6"/>
    </row>
    <row r="1904" spans="1:29">
      <c r="A1904" s="6"/>
      <c r="B1904" s="7"/>
      <c r="C1904" s="11"/>
      <c r="D1904" s="10"/>
      <c r="E1904" s="9"/>
      <c r="F1904" s="10"/>
      <c r="G1904" s="6"/>
      <c r="H1904" s="6"/>
      <c r="I1904" s="6"/>
      <c r="J1904" s="6"/>
      <c r="K1904" s="6"/>
      <c r="L1904" s="6"/>
      <c r="M1904" s="6"/>
      <c r="N1904" s="6"/>
      <c r="O1904" s="6"/>
      <c r="P1904" s="6"/>
      <c r="Q1904" s="6"/>
      <c r="R1904" s="6"/>
      <c r="S1904" s="6"/>
      <c r="T1904" s="6"/>
      <c r="U1904" s="6"/>
      <c r="V1904" s="6"/>
      <c r="W1904" s="6"/>
      <c r="X1904" s="6"/>
      <c r="Y1904" s="6"/>
      <c r="Z1904" s="6"/>
      <c r="AA1904" s="6"/>
      <c r="AB1904" s="6"/>
      <c r="AC1904" s="6"/>
    </row>
    <row r="1905" spans="1:29">
      <c r="A1905" s="6"/>
      <c r="B1905" s="7"/>
      <c r="C1905" s="11"/>
      <c r="D1905" s="10"/>
      <c r="E1905" s="9"/>
      <c r="F1905" s="10"/>
      <c r="G1905" s="6"/>
      <c r="H1905" s="6"/>
      <c r="I1905" s="6"/>
      <c r="J1905" s="6"/>
      <c r="K1905" s="6"/>
      <c r="L1905" s="6"/>
      <c r="M1905" s="6"/>
      <c r="N1905" s="6"/>
      <c r="O1905" s="6"/>
      <c r="P1905" s="6"/>
      <c r="Q1905" s="6"/>
      <c r="R1905" s="6"/>
      <c r="S1905" s="6"/>
      <c r="T1905" s="6"/>
      <c r="U1905" s="6"/>
      <c r="V1905" s="6"/>
      <c r="W1905" s="6"/>
      <c r="X1905" s="6"/>
      <c r="Y1905" s="6"/>
      <c r="Z1905" s="6"/>
      <c r="AA1905" s="6"/>
      <c r="AB1905" s="6"/>
      <c r="AC1905" s="6"/>
    </row>
    <row r="1906" spans="1:29">
      <c r="A1906" s="6"/>
      <c r="B1906" s="7"/>
      <c r="C1906" s="11"/>
      <c r="D1906" s="10"/>
      <c r="E1906" s="9"/>
      <c r="F1906" s="10"/>
      <c r="G1906" s="6"/>
      <c r="H1906" s="6"/>
      <c r="I1906" s="6"/>
      <c r="J1906" s="6"/>
      <c r="K1906" s="6"/>
      <c r="L1906" s="6"/>
      <c r="M1906" s="6"/>
      <c r="N1906" s="6"/>
      <c r="O1906" s="6"/>
      <c r="P1906" s="6"/>
      <c r="Q1906" s="6"/>
      <c r="R1906" s="6"/>
      <c r="S1906" s="6"/>
      <c r="T1906" s="6"/>
      <c r="U1906" s="6"/>
      <c r="V1906" s="6"/>
      <c r="W1906" s="6"/>
      <c r="X1906" s="6"/>
      <c r="Y1906" s="6"/>
      <c r="Z1906" s="6"/>
      <c r="AA1906" s="6"/>
      <c r="AB1906" s="6"/>
      <c r="AC1906" s="6"/>
    </row>
    <row r="1907" spans="1:29">
      <c r="A1907" s="6"/>
      <c r="B1907" s="7"/>
      <c r="C1907" s="11"/>
      <c r="D1907" s="10"/>
      <c r="E1907" s="9"/>
      <c r="F1907" s="10"/>
      <c r="G1907" s="6"/>
      <c r="H1907" s="6"/>
      <c r="I1907" s="6"/>
      <c r="J1907" s="6"/>
      <c r="K1907" s="6"/>
      <c r="L1907" s="6"/>
      <c r="M1907" s="6"/>
      <c r="N1907" s="6"/>
      <c r="O1907" s="6"/>
      <c r="P1907" s="6"/>
      <c r="Q1907" s="6"/>
      <c r="R1907" s="6"/>
      <c r="S1907" s="6"/>
      <c r="T1907" s="6"/>
      <c r="U1907" s="6"/>
      <c r="V1907" s="6"/>
      <c r="W1907" s="6"/>
      <c r="X1907" s="6"/>
      <c r="Y1907" s="6"/>
      <c r="Z1907" s="6"/>
      <c r="AA1907" s="6"/>
      <c r="AB1907" s="6"/>
      <c r="AC1907" s="6"/>
    </row>
    <row r="1908" spans="1:29">
      <c r="A1908" s="6"/>
      <c r="B1908" s="7"/>
      <c r="C1908" s="11"/>
      <c r="D1908" s="10"/>
      <c r="E1908" s="9"/>
      <c r="F1908" s="10"/>
      <c r="G1908" s="6"/>
      <c r="H1908" s="6"/>
      <c r="I1908" s="6"/>
      <c r="J1908" s="6"/>
      <c r="K1908" s="6"/>
      <c r="L1908" s="6"/>
      <c r="M1908" s="6"/>
      <c r="N1908" s="6"/>
      <c r="O1908" s="6"/>
      <c r="P1908" s="6"/>
      <c r="Q1908" s="6"/>
      <c r="R1908" s="6"/>
      <c r="S1908" s="6"/>
      <c r="T1908" s="6"/>
      <c r="U1908" s="6"/>
      <c r="V1908" s="6"/>
      <c r="W1908" s="6"/>
      <c r="X1908" s="6"/>
      <c r="Y1908" s="6"/>
      <c r="Z1908" s="6"/>
      <c r="AA1908" s="6"/>
      <c r="AB1908" s="6"/>
      <c r="AC1908" s="6"/>
    </row>
    <row r="1909" spans="1:29">
      <c r="A1909" s="6"/>
      <c r="B1909" s="7"/>
      <c r="C1909" s="11"/>
      <c r="D1909" s="10"/>
      <c r="E1909" s="9"/>
      <c r="F1909" s="10"/>
      <c r="G1909" s="6"/>
      <c r="H1909" s="6"/>
      <c r="I1909" s="6"/>
      <c r="J1909" s="6"/>
      <c r="K1909" s="6"/>
      <c r="L1909" s="6"/>
      <c r="M1909" s="6"/>
      <c r="N1909" s="6"/>
      <c r="O1909" s="6"/>
      <c r="P1909" s="6"/>
      <c r="Q1909" s="6"/>
      <c r="R1909" s="6"/>
      <c r="S1909" s="6"/>
      <c r="T1909" s="6"/>
      <c r="U1909" s="6"/>
      <c r="V1909" s="6"/>
      <c r="W1909" s="6"/>
      <c r="X1909" s="6"/>
      <c r="Y1909" s="6"/>
      <c r="Z1909" s="6"/>
      <c r="AA1909" s="6"/>
      <c r="AB1909" s="6"/>
      <c r="AC1909" s="6"/>
    </row>
    <row r="1910" spans="1:29">
      <c r="A1910" s="6"/>
      <c r="B1910" s="7"/>
      <c r="C1910" s="11"/>
      <c r="D1910" s="10"/>
      <c r="E1910" s="9"/>
      <c r="F1910" s="10"/>
      <c r="G1910" s="6"/>
      <c r="H1910" s="6"/>
      <c r="I1910" s="6"/>
      <c r="J1910" s="6"/>
      <c r="K1910" s="6"/>
      <c r="L1910" s="6"/>
      <c r="M1910" s="6"/>
      <c r="N1910" s="6"/>
      <c r="O1910" s="6"/>
      <c r="P1910" s="6"/>
      <c r="Q1910" s="6"/>
      <c r="R1910" s="6"/>
      <c r="S1910" s="6"/>
      <c r="T1910" s="6"/>
      <c r="U1910" s="6"/>
      <c r="V1910" s="6"/>
      <c r="W1910" s="6"/>
      <c r="X1910" s="6"/>
      <c r="Y1910" s="6"/>
      <c r="Z1910" s="6"/>
      <c r="AA1910" s="6"/>
      <c r="AB1910" s="6"/>
      <c r="AC1910" s="6"/>
    </row>
    <row r="1911" spans="1:29">
      <c r="A1911" s="6"/>
      <c r="B1911" s="7"/>
      <c r="C1911" s="11"/>
      <c r="D1911" s="10"/>
      <c r="E1911" s="9"/>
      <c r="F1911" s="10"/>
      <c r="G1911" s="6"/>
      <c r="H1911" s="6"/>
      <c r="I1911" s="6"/>
      <c r="J1911" s="6"/>
      <c r="K1911" s="6"/>
      <c r="L1911" s="6"/>
      <c r="M1911" s="6"/>
      <c r="N1911" s="6"/>
      <c r="O1911" s="6"/>
      <c r="P1911" s="6"/>
      <c r="Q1911" s="6"/>
      <c r="R1911" s="6"/>
      <c r="S1911" s="6"/>
      <c r="T1911" s="6"/>
      <c r="U1911" s="6"/>
      <c r="V1911" s="6"/>
      <c r="W1911" s="6"/>
      <c r="X1911" s="6"/>
      <c r="Y1911" s="6"/>
      <c r="Z1911" s="6"/>
      <c r="AA1911" s="6"/>
      <c r="AB1911" s="6"/>
      <c r="AC1911" s="6"/>
    </row>
    <row r="1912" spans="1:29">
      <c r="A1912" s="6"/>
      <c r="B1912" s="7"/>
      <c r="C1912" s="11"/>
      <c r="D1912" s="10"/>
      <c r="E1912" s="9"/>
      <c r="F1912" s="10"/>
      <c r="G1912" s="6"/>
      <c r="H1912" s="6"/>
      <c r="I1912" s="6"/>
      <c r="J1912" s="6"/>
      <c r="K1912" s="6"/>
      <c r="L1912" s="6"/>
      <c r="M1912" s="6"/>
      <c r="N1912" s="6"/>
      <c r="O1912" s="6"/>
      <c r="P1912" s="6"/>
      <c r="Q1912" s="6"/>
      <c r="R1912" s="6"/>
      <c r="S1912" s="6"/>
      <c r="T1912" s="6"/>
      <c r="U1912" s="6"/>
      <c r="V1912" s="6"/>
      <c r="W1912" s="6"/>
      <c r="X1912" s="6"/>
      <c r="Y1912" s="6"/>
      <c r="Z1912" s="6"/>
      <c r="AA1912" s="6"/>
      <c r="AB1912" s="6"/>
      <c r="AC1912" s="6"/>
    </row>
    <row r="1913" spans="1:29">
      <c r="A1913" s="6"/>
      <c r="B1913" s="7"/>
      <c r="C1913" s="11"/>
      <c r="D1913" s="10"/>
      <c r="E1913" s="9"/>
      <c r="F1913" s="10"/>
      <c r="G1913" s="6"/>
      <c r="H1913" s="6"/>
      <c r="I1913" s="6"/>
      <c r="J1913" s="6"/>
      <c r="K1913" s="6"/>
      <c r="L1913" s="6"/>
      <c r="M1913" s="6"/>
      <c r="N1913" s="6"/>
      <c r="O1913" s="6"/>
      <c r="P1913" s="6"/>
      <c r="Q1913" s="6"/>
      <c r="R1913" s="6"/>
      <c r="S1913" s="6"/>
      <c r="T1913" s="6"/>
      <c r="U1913" s="6"/>
      <c r="V1913" s="6"/>
      <c r="W1913" s="6"/>
      <c r="X1913" s="6"/>
      <c r="Y1913" s="6"/>
      <c r="Z1913" s="6"/>
      <c r="AA1913" s="6"/>
      <c r="AB1913" s="6"/>
      <c r="AC1913" s="6"/>
    </row>
    <row r="1914" spans="1:29">
      <c r="A1914" s="6"/>
      <c r="B1914" s="7"/>
      <c r="C1914" s="11"/>
      <c r="D1914" s="10"/>
      <c r="E1914" s="9"/>
      <c r="F1914" s="10"/>
      <c r="G1914" s="6"/>
      <c r="H1914" s="6"/>
      <c r="I1914" s="6"/>
      <c r="J1914" s="6"/>
      <c r="K1914" s="6"/>
      <c r="L1914" s="6"/>
      <c r="M1914" s="6"/>
      <c r="N1914" s="6"/>
      <c r="O1914" s="6"/>
      <c r="P1914" s="6"/>
      <c r="Q1914" s="6"/>
      <c r="R1914" s="6"/>
      <c r="S1914" s="6"/>
      <c r="T1914" s="6"/>
      <c r="U1914" s="6"/>
      <c r="V1914" s="6"/>
      <c r="W1914" s="6"/>
      <c r="X1914" s="6"/>
      <c r="Y1914" s="6"/>
      <c r="Z1914" s="6"/>
      <c r="AA1914" s="6"/>
      <c r="AB1914" s="6"/>
      <c r="AC1914" s="6"/>
    </row>
    <row r="1915" spans="1:29">
      <c r="A1915" s="6"/>
      <c r="B1915" s="7"/>
      <c r="C1915" s="11"/>
      <c r="D1915" s="10"/>
      <c r="E1915" s="9"/>
      <c r="F1915" s="10"/>
      <c r="G1915" s="6"/>
      <c r="H1915" s="6"/>
      <c r="I1915" s="6"/>
      <c r="J1915" s="6"/>
      <c r="K1915" s="6"/>
      <c r="L1915" s="6"/>
      <c r="M1915" s="6"/>
      <c r="N1915" s="6"/>
      <c r="O1915" s="6"/>
      <c r="P1915" s="6"/>
      <c r="Q1915" s="6"/>
      <c r="R1915" s="6"/>
      <c r="S1915" s="6"/>
      <c r="T1915" s="6"/>
      <c r="U1915" s="6"/>
      <c r="V1915" s="6"/>
      <c r="W1915" s="6"/>
      <c r="X1915" s="6"/>
      <c r="Y1915" s="6"/>
      <c r="Z1915" s="6"/>
      <c r="AA1915" s="6"/>
      <c r="AB1915" s="6"/>
      <c r="AC1915" s="6"/>
    </row>
    <row r="1916" spans="1:29">
      <c r="A1916" s="6"/>
      <c r="B1916" s="7"/>
      <c r="C1916" s="11"/>
      <c r="D1916" s="10"/>
      <c r="E1916" s="9"/>
      <c r="F1916" s="10"/>
      <c r="G1916" s="6"/>
      <c r="H1916" s="6"/>
      <c r="I1916" s="6"/>
      <c r="J1916" s="6"/>
      <c r="K1916" s="6"/>
      <c r="L1916" s="6"/>
      <c r="M1916" s="6"/>
      <c r="N1916" s="6"/>
      <c r="O1916" s="6"/>
      <c r="P1916" s="6"/>
      <c r="Q1916" s="6"/>
      <c r="R1916" s="6"/>
      <c r="S1916" s="6"/>
      <c r="T1916" s="6"/>
      <c r="U1916" s="6"/>
      <c r="V1916" s="6"/>
      <c r="W1916" s="6"/>
      <c r="X1916" s="6"/>
      <c r="Y1916" s="6"/>
      <c r="Z1916" s="6"/>
      <c r="AA1916" s="6"/>
      <c r="AB1916" s="6"/>
      <c r="AC1916" s="6"/>
    </row>
    <row r="1917" spans="1:29">
      <c r="A1917" s="6"/>
      <c r="B1917" s="7"/>
      <c r="C1917" s="11"/>
      <c r="D1917" s="10"/>
      <c r="E1917" s="9"/>
      <c r="F1917" s="10"/>
      <c r="G1917" s="6"/>
      <c r="H1917" s="6"/>
      <c r="I1917" s="6"/>
      <c r="J1917" s="6"/>
      <c r="K1917" s="6"/>
      <c r="L1917" s="6"/>
      <c r="M1917" s="6"/>
      <c r="N1917" s="6"/>
      <c r="O1917" s="6"/>
      <c r="P1917" s="6"/>
      <c r="Q1917" s="6"/>
      <c r="R1917" s="6"/>
      <c r="S1917" s="6"/>
      <c r="T1917" s="6"/>
      <c r="U1917" s="6"/>
      <c r="V1917" s="6"/>
      <c r="W1917" s="6"/>
      <c r="X1917" s="6"/>
      <c r="Y1917" s="6"/>
      <c r="Z1917" s="6"/>
      <c r="AA1917" s="6"/>
      <c r="AB1917" s="6"/>
      <c r="AC1917" s="6"/>
    </row>
    <row r="1918" spans="1:29">
      <c r="A1918" s="6"/>
      <c r="B1918" s="7"/>
      <c r="C1918" s="11"/>
      <c r="D1918" s="10"/>
      <c r="E1918" s="9"/>
      <c r="F1918" s="10"/>
      <c r="G1918" s="6"/>
      <c r="H1918" s="6"/>
      <c r="I1918" s="6"/>
      <c r="J1918" s="6"/>
      <c r="K1918" s="6"/>
      <c r="L1918" s="6"/>
      <c r="M1918" s="6"/>
      <c r="N1918" s="6"/>
      <c r="O1918" s="6"/>
      <c r="P1918" s="6"/>
      <c r="Q1918" s="6"/>
      <c r="R1918" s="6"/>
      <c r="S1918" s="6"/>
      <c r="T1918" s="6"/>
      <c r="U1918" s="6"/>
      <c r="V1918" s="6"/>
      <c r="W1918" s="6"/>
      <c r="X1918" s="6"/>
      <c r="Y1918" s="6"/>
      <c r="Z1918" s="6"/>
      <c r="AA1918" s="6"/>
      <c r="AB1918" s="6"/>
      <c r="AC1918" s="6"/>
    </row>
    <row r="1919" spans="1:29">
      <c r="A1919" s="6"/>
      <c r="B1919" s="7"/>
      <c r="C1919" s="11"/>
      <c r="D1919" s="10"/>
      <c r="E1919" s="9"/>
      <c r="F1919" s="10"/>
      <c r="G1919" s="6"/>
      <c r="H1919" s="6"/>
      <c r="I1919" s="6"/>
      <c r="J1919" s="6"/>
      <c r="K1919" s="6"/>
      <c r="L1919" s="6"/>
      <c r="M1919" s="6"/>
      <c r="N1919" s="6"/>
      <c r="O1919" s="6"/>
      <c r="P1919" s="6"/>
      <c r="Q1919" s="6"/>
      <c r="R1919" s="6"/>
      <c r="S1919" s="6"/>
      <c r="T1919" s="6"/>
      <c r="U1919" s="6"/>
      <c r="V1919" s="6"/>
      <c r="W1919" s="6"/>
      <c r="X1919" s="6"/>
      <c r="Y1919" s="6"/>
      <c r="Z1919" s="6"/>
      <c r="AA1919" s="6"/>
      <c r="AB1919" s="6"/>
      <c r="AC1919" s="6"/>
    </row>
    <row r="1920" spans="1:29">
      <c r="A1920" s="6"/>
      <c r="B1920" s="7"/>
      <c r="C1920" s="11"/>
      <c r="D1920" s="10"/>
      <c r="E1920" s="9"/>
      <c r="F1920" s="10"/>
      <c r="G1920" s="6"/>
      <c r="H1920" s="6"/>
      <c r="I1920" s="6"/>
      <c r="J1920" s="6"/>
      <c r="K1920" s="6"/>
      <c r="L1920" s="6"/>
      <c r="M1920" s="6"/>
      <c r="N1920" s="6"/>
      <c r="O1920" s="6"/>
      <c r="P1920" s="6"/>
      <c r="Q1920" s="6"/>
      <c r="R1920" s="6"/>
      <c r="S1920" s="6"/>
      <c r="T1920" s="6"/>
      <c r="U1920" s="6"/>
      <c r="V1920" s="6"/>
      <c r="W1920" s="6"/>
      <c r="X1920" s="6"/>
      <c r="Y1920" s="6"/>
      <c r="Z1920" s="6"/>
      <c r="AA1920" s="6"/>
      <c r="AB1920" s="6"/>
      <c r="AC1920" s="6"/>
    </row>
    <row r="1921" spans="1:29">
      <c r="A1921" s="6"/>
      <c r="B1921" s="7"/>
      <c r="C1921" s="11"/>
      <c r="D1921" s="10"/>
      <c r="E1921" s="9"/>
      <c r="F1921" s="10"/>
      <c r="G1921" s="6"/>
      <c r="H1921" s="6"/>
      <c r="I1921" s="6"/>
      <c r="J1921" s="6"/>
      <c r="K1921" s="6"/>
      <c r="L1921" s="6"/>
      <c r="M1921" s="6"/>
      <c r="N1921" s="6"/>
      <c r="O1921" s="6"/>
      <c r="P1921" s="6"/>
      <c r="Q1921" s="6"/>
      <c r="R1921" s="6"/>
      <c r="S1921" s="6"/>
      <c r="T1921" s="6"/>
      <c r="U1921" s="6"/>
      <c r="V1921" s="6"/>
      <c r="W1921" s="6"/>
      <c r="X1921" s="6"/>
      <c r="Y1921" s="6"/>
      <c r="Z1921" s="6"/>
      <c r="AA1921" s="6"/>
      <c r="AB1921" s="6"/>
      <c r="AC1921" s="6"/>
    </row>
    <row r="1922" spans="1:29">
      <c r="A1922" s="6"/>
      <c r="B1922" s="7"/>
      <c r="C1922" s="11"/>
      <c r="D1922" s="10"/>
      <c r="E1922" s="9"/>
      <c r="F1922" s="10"/>
      <c r="G1922" s="6"/>
      <c r="H1922" s="6"/>
      <c r="I1922" s="6"/>
      <c r="J1922" s="6"/>
      <c r="K1922" s="6"/>
      <c r="L1922" s="6"/>
      <c r="M1922" s="6"/>
      <c r="N1922" s="6"/>
      <c r="O1922" s="6"/>
      <c r="P1922" s="6"/>
      <c r="Q1922" s="6"/>
      <c r="R1922" s="6"/>
      <c r="S1922" s="6"/>
      <c r="T1922" s="6"/>
      <c r="U1922" s="6"/>
      <c r="V1922" s="6"/>
      <c r="W1922" s="6"/>
      <c r="X1922" s="6"/>
      <c r="Y1922" s="6"/>
      <c r="Z1922" s="6"/>
      <c r="AA1922" s="6"/>
      <c r="AB1922" s="6"/>
      <c r="AC1922" s="6"/>
    </row>
    <row r="1923" spans="1:29">
      <c r="A1923" s="6"/>
      <c r="B1923" s="7"/>
      <c r="C1923" s="11"/>
      <c r="D1923" s="10"/>
      <c r="E1923" s="9"/>
      <c r="F1923" s="10"/>
      <c r="G1923" s="6"/>
      <c r="H1923" s="6"/>
      <c r="I1923" s="6"/>
      <c r="J1923" s="6"/>
      <c r="K1923" s="6"/>
      <c r="L1923" s="6"/>
      <c r="M1923" s="6"/>
      <c r="N1923" s="6"/>
      <c r="O1923" s="6"/>
      <c r="P1923" s="6"/>
      <c r="Q1923" s="6"/>
      <c r="R1923" s="6"/>
      <c r="S1923" s="6"/>
      <c r="T1923" s="6"/>
      <c r="U1923" s="6"/>
      <c r="V1923" s="6"/>
      <c r="W1923" s="6"/>
      <c r="X1923" s="6"/>
      <c r="Y1923" s="6"/>
      <c r="Z1923" s="6"/>
      <c r="AA1923" s="6"/>
      <c r="AB1923" s="6"/>
      <c r="AC1923" s="6"/>
    </row>
    <row r="1924" spans="1:29">
      <c r="A1924" s="6"/>
      <c r="B1924" s="7"/>
      <c r="C1924" s="11"/>
      <c r="D1924" s="10"/>
      <c r="E1924" s="9"/>
      <c r="F1924" s="10"/>
      <c r="G1924" s="6"/>
      <c r="H1924" s="6"/>
      <c r="I1924" s="6"/>
      <c r="J1924" s="6"/>
      <c r="K1924" s="6"/>
      <c r="L1924" s="6"/>
      <c r="M1924" s="6"/>
      <c r="N1924" s="6"/>
      <c r="O1924" s="6"/>
      <c r="P1924" s="6"/>
      <c r="Q1924" s="6"/>
      <c r="R1924" s="6"/>
      <c r="S1924" s="6"/>
      <c r="T1924" s="6"/>
      <c r="U1924" s="6"/>
      <c r="V1924" s="6"/>
      <c r="W1924" s="6"/>
      <c r="X1924" s="6"/>
      <c r="Y1924" s="6"/>
      <c r="Z1924" s="6"/>
      <c r="AA1924" s="6"/>
      <c r="AB1924" s="6"/>
      <c r="AC1924" s="6"/>
    </row>
    <row r="1925" spans="1:29">
      <c r="A1925" s="6"/>
      <c r="B1925" s="7"/>
      <c r="C1925" s="11"/>
      <c r="D1925" s="10"/>
      <c r="E1925" s="9"/>
      <c r="F1925" s="10"/>
      <c r="G1925" s="6"/>
      <c r="H1925" s="6"/>
      <c r="I1925" s="6"/>
      <c r="J1925" s="6"/>
      <c r="K1925" s="6"/>
      <c r="L1925" s="6"/>
      <c r="M1925" s="6"/>
      <c r="N1925" s="6"/>
      <c r="O1925" s="6"/>
      <c r="P1925" s="6"/>
      <c r="Q1925" s="6"/>
      <c r="R1925" s="6"/>
      <c r="S1925" s="6"/>
      <c r="T1925" s="6"/>
      <c r="U1925" s="6"/>
      <c r="V1925" s="6"/>
      <c r="W1925" s="6"/>
      <c r="X1925" s="6"/>
      <c r="Y1925" s="6"/>
      <c r="Z1925" s="6"/>
      <c r="AA1925" s="6"/>
      <c r="AB1925" s="6"/>
      <c r="AC1925" s="6"/>
    </row>
    <row r="1926" spans="1:29">
      <c r="A1926" s="6"/>
      <c r="B1926" s="7"/>
      <c r="C1926" s="11"/>
      <c r="D1926" s="10"/>
      <c r="E1926" s="9"/>
      <c r="F1926" s="10"/>
      <c r="G1926" s="6"/>
      <c r="H1926" s="6"/>
      <c r="I1926" s="6"/>
      <c r="J1926" s="6"/>
      <c r="K1926" s="6"/>
      <c r="L1926" s="6"/>
      <c r="M1926" s="6"/>
      <c r="N1926" s="6"/>
      <c r="O1926" s="6"/>
      <c r="P1926" s="6"/>
      <c r="Q1926" s="6"/>
      <c r="R1926" s="6"/>
      <c r="S1926" s="6"/>
      <c r="T1926" s="6"/>
      <c r="U1926" s="6"/>
      <c r="V1926" s="6"/>
      <c r="W1926" s="6"/>
      <c r="X1926" s="6"/>
      <c r="Y1926" s="6"/>
      <c r="Z1926" s="6"/>
      <c r="AA1926" s="6"/>
      <c r="AB1926" s="6"/>
      <c r="AC1926" s="6"/>
    </row>
    <row r="1927" spans="1:29">
      <c r="A1927" s="6"/>
      <c r="B1927" s="7"/>
      <c r="C1927" s="11"/>
      <c r="D1927" s="10"/>
      <c r="E1927" s="9"/>
      <c r="F1927" s="10"/>
      <c r="G1927" s="6"/>
      <c r="H1927" s="6"/>
      <c r="I1927" s="6"/>
      <c r="J1927" s="6"/>
      <c r="K1927" s="6"/>
      <c r="L1927" s="6"/>
      <c r="M1927" s="6"/>
      <c r="N1927" s="6"/>
      <c r="O1927" s="6"/>
      <c r="P1927" s="6"/>
      <c r="Q1927" s="6"/>
      <c r="R1927" s="6"/>
      <c r="S1927" s="6"/>
      <c r="T1927" s="6"/>
      <c r="U1927" s="6"/>
      <c r="V1927" s="6"/>
      <c r="W1927" s="6"/>
      <c r="X1927" s="6"/>
      <c r="Y1927" s="6"/>
      <c r="Z1927" s="6"/>
      <c r="AA1927" s="6"/>
      <c r="AB1927" s="6"/>
      <c r="AC1927" s="6"/>
    </row>
    <row r="1928" spans="1:29">
      <c r="A1928" s="6"/>
      <c r="B1928" s="7"/>
      <c r="C1928" s="11"/>
      <c r="D1928" s="10"/>
      <c r="E1928" s="9"/>
      <c r="F1928" s="10"/>
      <c r="G1928" s="6"/>
      <c r="H1928" s="6"/>
      <c r="I1928" s="6"/>
      <c r="J1928" s="6"/>
      <c r="K1928" s="6"/>
      <c r="L1928" s="6"/>
      <c r="M1928" s="6"/>
      <c r="N1928" s="6"/>
      <c r="O1928" s="6"/>
      <c r="P1928" s="6"/>
      <c r="Q1928" s="6"/>
      <c r="R1928" s="6"/>
      <c r="S1928" s="6"/>
      <c r="T1928" s="6"/>
      <c r="U1928" s="6"/>
      <c r="V1928" s="6"/>
      <c r="W1928" s="6"/>
      <c r="X1928" s="6"/>
      <c r="Y1928" s="6"/>
      <c r="Z1928" s="6"/>
      <c r="AA1928" s="6"/>
      <c r="AB1928" s="6"/>
      <c r="AC1928" s="6"/>
    </row>
    <row r="1929" spans="1:29">
      <c r="A1929" s="6"/>
      <c r="B1929" s="7"/>
      <c r="C1929" s="11"/>
      <c r="D1929" s="10"/>
      <c r="E1929" s="9"/>
      <c r="F1929" s="10"/>
      <c r="G1929" s="6"/>
      <c r="H1929" s="6"/>
      <c r="I1929" s="6"/>
      <c r="J1929" s="6"/>
      <c r="K1929" s="6"/>
      <c r="L1929" s="6"/>
      <c r="M1929" s="6"/>
      <c r="N1929" s="6"/>
      <c r="O1929" s="6"/>
      <c r="P1929" s="6"/>
      <c r="Q1929" s="6"/>
      <c r="R1929" s="6"/>
      <c r="S1929" s="6"/>
      <c r="T1929" s="6"/>
      <c r="U1929" s="6"/>
      <c r="V1929" s="6"/>
      <c r="W1929" s="6"/>
      <c r="X1929" s="6"/>
      <c r="Y1929" s="6"/>
      <c r="Z1929" s="6"/>
      <c r="AA1929" s="6"/>
      <c r="AB1929" s="6"/>
      <c r="AC1929" s="6"/>
    </row>
    <row r="1930" spans="1:29">
      <c r="A1930" s="6"/>
      <c r="B1930" s="7"/>
      <c r="C1930" s="11"/>
      <c r="D1930" s="10"/>
      <c r="E1930" s="9"/>
      <c r="F1930" s="10"/>
      <c r="G1930" s="6"/>
      <c r="H1930" s="6"/>
      <c r="I1930" s="6"/>
      <c r="J1930" s="6"/>
      <c r="K1930" s="6"/>
      <c r="L1930" s="6"/>
      <c r="M1930" s="6"/>
      <c r="N1930" s="6"/>
      <c r="O1930" s="6"/>
      <c r="P1930" s="6"/>
      <c r="Q1930" s="6"/>
      <c r="R1930" s="6"/>
      <c r="S1930" s="6"/>
      <c r="T1930" s="6"/>
      <c r="U1930" s="6"/>
      <c r="V1930" s="6"/>
      <c r="W1930" s="6"/>
      <c r="X1930" s="6"/>
      <c r="Y1930" s="6"/>
      <c r="Z1930" s="6"/>
      <c r="AA1930" s="6"/>
      <c r="AB1930" s="6"/>
      <c r="AC1930" s="6"/>
    </row>
    <row r="1931" spans="1:29">
      <c r="A1931" s="6"/>
      <c r="B1931" s="7"/>
      <c r="C1931" s="11"/>
      <c r="D1931" s="10"/>
      <c r="E1931" s="9"/>
      <c r="F1931" s="10"/>
      <c r="G1931" s="6"/>
      <c r="H1931" s="6"/>
      <c r="I1931" s="6"/>
      <c r="J1931" s="6"/>
      <c r="K1931" s="6"/>
      <c r="L1931" s="6"/>
      <c r="M1931" s="6"/>
      <c r="N1931" s="6"/>
      <c r="O1931" s="6"/>
      <c r="P1931" s="6"/>
      <c r="Q1931" s="6"/>
      <c r="R1931" s="6"/>
      <c r="S1931" s="6"/>
      <c r="T1931" s="6"/>
      <c r="U1931" s="6"/>
      <c r="V1931" s="6"/>
      <c r="W1931" s="6"/>
      <c r="X1931" s="6"/>
      <c r="Y1931" s="6"/>
      <c r="Z1931" s="6"/>
      <c r="AA1931" s="6"/>
      <c r="AB1931" s="6"/>
      <c r="AC1931" s="6"/>
    </row>
    <row r="1932" spans="1:29">
      <c r="A1932" s="6"/>
      <c r="B1932" s="7"/>
      <c r="C1932" s="11"/>
      <c r="D1932" s="10"/>
      <c r="E1932" s="9"/>
      <c r="F1932" s="10"/>
      <c r="G1932" s="6"/>
      <c r="H1932" s="6"/>
      <c r="I1932" s="6"/>
      <c r="J1932" s="6"/>
      <c r="K1932" s="6"/>
      <c r="L1932" s="6"/>
      <c r="M1932" s="6"/>
      <c r="N1932" s="6"/>
      <c r="O1932" s="6"/>
      <c r="P1932" s="6"/>
      <c r="Q1932" s="6"/>
      <c r="R1932" s="6"/>
      <c r="S1932" s="6"/>
      <c r="T1932" s="6"/>
      <c r="U1932" s="6"/>
      <c r="V1932" s="6"/>
      <c r="W1932" s="6"/>
      <c r="X1932" s="6"/>
      <c r="Y1932" s="6"/>
      <c r="Z1932" s="6"/>
      <c r="AA1932" s="6"/>
      <c r="AB1932" s="6"/>
      <c r="AC1932" s="6"/>
    </row>
    <row r="1933" spans="1:29">
      <c r="A1933" s="6"/>
      <c r="B1933" s="7"/>
      <c r="C1933" s="11"/>
      <c r="D1933" s="10"/>
      <c r="E1933" s="9"/>
      <c r="F1933" s="10"/>
      <c r="G1933" s="6"/>
      <c r="H1933" s="6"/>
      <c r="I1933" s="6"/>
      <c r="J1933" s="6"/>
      <c r="K1933" s="6"/>
      <c r="L1933" s="6"/>
      <c r="M1933" s="6"/>
      <c r="N1933" s="6"/>
      <c r="O1933" s="6"/>
      <c r="P1933" s="6"/>
      <c r="Q1933" s="6"/>
      <c r="R1933" s="6"/>
      <c r="S1933" s="6"/>
      <c r="T1933" s="6"/>
      <c r="U1933" s="6"/>
      <c r="V1933" s="6"/>
      <c r="W1933" s="6"/>
      <c r="X1933" s="6"/>
      <c r="Y1933" s="6"/>
      <c r="Z1933" s="6"/>
      <c r="AA1933" s="6"/>
      <c r="AB1933" s="6"/>
      <c r="AC1933" s="6"/>
    </row>
    <row r="1934" spans="1:29">
      <c r="A1934" s="6"/>
      <c r="B1934" s="7"/>
      <c r="C1934" s="11"/>
      <c r="D1934" s="10"/>
      <c r="E1934" s="9"/>
      <c r="F1934" s="10"/>
      <c r="G1934" s="6"/>
      <c r="H1934" s="6"/>
      <c r="I1934" s="6"/>
      <c r="J1934" s="6"/>
      <c r="K1934" s="6"/>
      <c r="L1934" s="6"/>
      <c r="M1934" s="6"/>
      <c r="N1934" s="6"/>
      <c r="O1934" s="6"/>
      <c r="P1934" s="6"/>
      <c r="Q1934" s="6"/>
      <c r="R1934" s="6"/>
      <c r="S1934" s="6"/>
      <c r="T1934" s="6"/>
      <c r="U1934" s="6"/>
      <c r="V1934" s="6"/>
      <c r="W1934" s="6"/>
      <c r="X1934" s="6"/>
      <c r="Y1934" s="6"/>
      <c r="Z1934" s="6"/>
      <c r="AA1934" s="6"/>
      <c r="AB1934" s="6"/>
      <c r="AC1934" s="6"/>
    </row>
    <row r="1935" spans="1:29">
      <c r="A1935" s="6"/>
      <c r="B1935" s="7"/>
      <c r="C1935" s="11"/>
      <c r="D1935" s="10"/>
      <c r="E1935" s="9"/>
      <c r="F1935" s="10"/>
      <c r="G1935" s="6"/>
      <c r="H1935" s="6"/>
      <c r="I1935" s="6"/>
      <c r="J1935" s="6"/>
      <c r="K1935" s="6"/>
      <c r="L1935" s="6"/>
      <c r="M1935" s="6"/>
      <c r="N1935" s="6"/>
      <c r="O1935" s="6"/>
      <c r="P1935" s="6"/>
      <c r="Q1935" s="6"/>
      <c r="R1935" s="6"/>
      <c r="S1935" s="6"/>
      <c r="T1935" s="6"/>
      <c r="U1935" s="6"/>
      <c r="V1935" s="6"/>
      <c r="W1935" s="6"/>
      <c r="X1935" s="6"/>
      <c r="Y1935" s="6"/>
      <c r="Z1935" s="6"/>
      <c r="AA1935" s="6"/>
      <c r="AB1935" s="6"/>
      <c r="AC1935" s="6"/>
    </row>
    <row r="1936" spans="1:29">
      <c r="A1936" s="6"/>
      <c r="B1936" s="7"/>
      <c r="C1936" s="11"/>
      <c r="D1936" s="10"/>
      <c r="E1936" s="9"/>
      <c r="F1936" s="10"/>
      <c r="G1936" s="6"/>
      <c r="H1936" s="6"/>
      <c r="I1936" s="6"/>
      <c r="J1936" s="6"/>
      <c r="K1936" s="6"/>
      <c r="L1936" s="6"/>
      <c r="M1936" s="6"/>
      <c r="N1936" s="6"/>
      <c r="O1936" s="6"/>
      <c r="P1936" s="6"/>
      <c r="Q1936" s="6"/>
      <c r="R1936" s="6"/>
      <c r="S1936" s="6"/>
      <c r="T1936" s="6"/>
      <c r="U1936" s="6"/>
      <c r="V1936" s="6"/>
      <c r="W1936" s="6"/>
      <c r="X1936" s="6"/>
      <c r="Y1936" s="6"/>
      <c r="Z1936" s="6"/>
      <c r="AA1936" s="6"/>
      <c r="AB1936" s="6"/>
      <c r="AC1936" s="6"/>
    </row>
    <row r="1937" spans="1:29">
      <c r="A1937" s="6"/>
      <c r="B1937" s="7"/>
      <c r="C1937" s="11"/>
      <c r="D1937" s="10"/>
      <c r="E1937" s="9"/>
      <c r="F1937" s="10"/>
      <c r="G1937" s="6"/>
      <c r="H1937" s="6"/>
      <c r="I1937" s="6"/>
      <c r="J1937" s="6"/>
      <c r="K1937" s="6"/>
      <c r="L1937" s="6"/>
      <c r="M1937" s="6"/>
      <c r="N1937" s="6"/>
      <c r="O1937" s="6"/>
      <c r="P1937" s="6"/>
      <c r="Q1937" s="6"/>
      <c r="R1937" s="6"/>
      <c r="S1937" s="6"/>
      <c r="T1937" s="6"/>
      <c r="U1937" s="6"/>
      <c r="V1937" s="6"/>
      <c r="W1937" s="6"/>
      <c r="X1937" s="6"/>
      <c r="Y1937" s="6"/>
      <c r="Z1937" s="6"/>
      <c r="AA1937" s="6"/>
      <c r="AB1937" s="6"/>
      <c r="AC1937" s="6"/>
    </row>
    <row r="1938" spans="1:29">
      <c r="A1938" s="6"/>
      <c r="B1938" s="7"/>
      <c r="C1938" s="11"/>
      <c r="D1938" s="10"/>
      <c r="E1938" s="9"/>
      <c r="F1938" s="10"/>
      <c r="G1938" s="6"/>
      <c r="H1938" s="6"/>
      <c r="I1938" s="6"/>
      <c r="J1938" s="6"/>
      <c r="K1938" s="6"/>
      <c r="L1938" s="6"/>
      <c r="M1938" s="6"/>
      <c r="N1938" s="6"/>
      <c r="O1938" s="6"/>
      <c r="P1938" s="6"/>
      <c r="Q1938" s="6"/>
      <c r="R1938" s="6"/>
      <c r="S1938" s="6"/>
      <c r="T1938" s="6"/>
      <c r="U1938" s="6"/>
      <c r="V1938" s="6"/>
      <c r="W1938" s="6"/>
      <c r="X1938" s="6"/>
      <c r="Y1938" s="6"/>
      <c r="Z1938" s="6"/>
      <c r="AA1938" s="6"/>
      <c r="AB1938" s="6"/>
      <c r="AC1938" s="6"/>
    </row>
    <row r="1939" spans="1:29">
      <c r="A1939" s="6"/>
      <c r="B1939" s="7"/>
      <c r="C1939" s="11"/>
      <c r="D1939" s="10"/>
      <c r="E1939" s="9"/>
      <c r="F1939" s="10"/>
      <c r="G1939" s="6"/>
      <c r="H1939" s="6"/>
      <c r="I1939" s="6"/>
      <c r="J1939" s="6"/>
      <c r="K1939" s="6"/>
      <c r="L1939" s="6"/>
      <c r="M1939" s="6"/>
      <c r="N1939" s="6"/>
      <c r="O1939" s="6"/>
      <c r="P1939" s="6"/>
      <c r="Q1939" s="6"/>
      <c r="R1939" s="6"/>
      <c r="S1939" s="6"/>
      <c r="T1939" s="6"/>
      <c r="U1939" s="6"/>
      <c r="V1939" s="6"/>
      <c r="W1939" s="6"/>
      <c r="X1939" s="6"/>
      <c r="Y1939" s="6"/>
      <c r="Z1939" s="6"/>
      <c r="AA1939" s="6"/>
      <c r="AB1939" s="6"/>
      <c r="AC1939" s="6"/>
    </row>
    <row r="1940" spans="1:29">
      <c r="A1940" s="6"/>
      <c r="B1940" s="7"/>
      <c r="C1940" s="11"/>
      <c r="D1940" s="10"/>
      <c r="E1940" s="9"/>
      <c r="F1940" s="10"/>
      <c r="G1940" s="6"/>
      <c r="H1940" s="6"/>
      <c r="I1940" s="6"/>
      <c r="J1940" s="6"/>
      <c r="K1940" s="6"/>
      <c r="L1940" s="6"/>
      <c r="M1940" s="6"/>
      <c r="N1940" s="6"/>
      <c r="O1940" s="6"/>
      <c r="P1940" s="6"/>
      <c r="Q1940" s="6"/>
      <c r="R1940" s="6"/>
      <c r="S1940" s="6"/>
      <c r="T1940" s="6"/>
      <c r="U1940" s="6"/>
      <c r="V1940" s="6"/>
      <c r="W1940" s="6"/>
      <c r="X1940" s="6"/>
      <c r="Y1940" s="6"/>
      <c r="Z1940" s="6"/>
      <c r="AA1940" s="6"/>
      <c r="AB1940" s="6"/>
      <c r="AC1940" s="6"/>
    </row>
    <row r="1941" spans="1:29">
      <c r="A1941" s="6"/>
      <c r="B1941" s="7"/>
      <c r="C1941" s="11"/>
      <c r="D1941" s="10"/>
      <c r="E1941" s="9"/>
      <c r="F1941" s="10"/>
      <c r="G1941" s="6"/>
      <c r="H1941" s="6"/>
      <c r="I1941" s="6"/>
      <c r="J1941" s="6"/>
      <c r="K1941" s="6"/>
      <c r="L1941" s="6"/>
      <c r="M1941" s="6"/>
      <c r="N1941" s="6"/>
      <c r="O1941" s="6"/>
      <c r="P1941" s="6"/>
      <c r="Q1941" s="6"/>
      <c r="R1941" s="6"/>
      <c r="S1941" s="6"/>
      <c r="T1941" s="6"/>
      <c r="U1941" s="6"/>
      <c r="V1941" s="6"/>
      <c r="W1941" s="6"/>
      <c r="X1941" s="6"/>
      <c r="Y1941" s="6"/>
      <c r="Z1941" s="6"/>
      <c r="AA1941" s="6"/>
      <c r="AB1941" s="6"/>
      <c r="AC1941" s="6"/>
    </row>
    <row r="1942" spans="1:29">
      <c r="A1942" s="6"/>
      <c r="B1942" s="7"/>
      <c r="C1942" s="11"/>
      <c r="D1942" s="10"/>
      <c r="E1942" s="9"/>
      <c r="F1942" s="10"/>
      <c r="G1942" s="6"/>
      <c r="H1942" s="6"/>
      <c r="I1942" s="6"/>
      <c r="J1942" s="6"/>
      <c r="K1942" s="6"/>
      <c r="L1942" s="6"/>
      <c r="M1942" s="6"/>
      <c r="N1942" s="6"/>
      <c r="O1942" s="6"/>
      <c r="P1942" s="6"/>
      <c r="Q1942" s="6"/>
      <c r="R1942" s="6"/>
      <c r="S1942" s="6"/>
      <c r="T1942" s="6"/>
      <c r="U1942" s="6"/>
      <c r="V1942" s="6"/>
      <c r="W1942" s="6"/>
      <c r="X1942" s="6"/>
      <c r="Y1942" s="6"/>
      <c r="Z1942" s="6"/>
      <c r="AA1942" s="6"/>
      <c r="AB1942" s="6"/>
      <c r="AC1942" s="6"/>
    </row>
    <row r="1943" spans="1:29">
      <c r="A1943" s="6"/>
      <c r="B1943" s="7"/>
      <c r="C1943" s="11"/>
      <c r="D1943" s="10"/>
      <c r="E1943" s="9"/>
      <c r="F1943" s="10"/>
      <c r="G1943" s="6"/>
      <c r="H1943" s="6"/>
      <c r="I1943" s="6"/>
      <c r="J1943" s="6"/>
      <c r="K1943" s="6"/>
      <c r="L1943" s="6"/>
      <c r="M1943" s="6"/>
      <c r="N1943" s="6"/>
      <c r="O1943" s="6"/>
      <c r="P1943" s="6"/>
      <c r="Q1943" s="6"/>
      <c r="R1943" s="6"/>
      <c r="S1943" s="6"/>
      <c r="T1943" s="6"/>
      <c r="U1943" s="6"/>
      <c r="V1943" s="6"/>
      <c r="W1943" s="6"/>
      <c r="X1943" s="6"/>
      <c r="Y1943" s="6"/>
      <c r="Z1943" s="6"/>
      <c r="AA1943" s="6"/>
      <c r="AB1943" s="6"/>
      <c r="AC1943" s="6"/>
    </row>
    <row r="1944" spans="1:29">
      <c r="A1944" s="6"/>
      <c r="B1944" s="7"/>
      <c r="C1944" s="11"/>
      <c r="D1944" s="10"/>
      <c r="E1944" s="9"/>
      <c r="F1944" s="10"/>
      <c r="G1944" s="6"/>
      <c r="H1944" s="6"/>
      <c r="I1944" s="6"/>
      <c r="J1944" s="6"/>
      <c r="K1944" s="6"/>
      <c r="L1944" s="6"/>
      <c r="M1944" s="6"/>
      <c r="N1944" s="6"/>
      <c r="O1944" s="6"/>
      <c r="P1944" s="6"/>
      <c r="Q1944" s="6"/>
      <c r="R1944" s="6"/>
      <c r="S1944" s="6"/>
      <c r="T1944" s="6"/>
      <c r="U1944" s="6"/>
      <c r="V1944" s="6"/>
      <c r="W1944" s="6"/>
      <c r="X1944" s="6"/>
      <c r="Y1944" s="6"/>
      <c r="Z1944" s="6"/>
      <c r="AA1944" s="6"/>
      <c r="AB1944" s="6"/>
      <c r="AC1944" s="6"/>
    </row>
    <row r="1945" spans="1:29">
      <c r="A1945" s="6"/>
      <c r="B1945" s="7"/>
      <c r="C1945" s="11"/>
      <c r="D1945" s="10"/>
      <c r="E1945" s="9"/>
      <c r="F1945" s="10"/>
      <c r="G1945" s="6"/>
      <c r="H1945" s="6"/>
      <c r="I1945" s="6"/>
      <c r="J1945" s="6"/>
      <c r="K1945" s="6"/>
      <c r="L1945" s="6"/>
      <c r="M1945" s="6"/>
      <c r="N1945" s="6"/>
      <c r="O1945" s="6"/>
      <c r="P1945" s="6"/>
      <c r="Q1945" s="6"/>
      <c r="R1945" s="6"/>
      <c r="S1945" s="6"/>
      <c r="T1945" s="6"/>
      <c r="U1945" s="6"/>
      <c r="V1945" s="6"/>
      <c r="W1945" s="6"/>
      <c r="X1945" s="6"/>
      <c r="Y1945" s="6"/>
      <c r="Z1945" s="6"/>
      <c r="AA1945" s="6"/>
      <c r="AB1945" s="6"/>
      <c r="AC1945" s="6"/>
    </row>
    <row r="1946" spans="1:29">
      <c r="A1946" s="6"/>
      <c r="B1946" s="7"/>
      <c r="C1946" s="11"/>
      <c r="D1946" s="10"/>
      <c r="E1946" s="9"/>
      <c r="F1946" s="10"/>
      <c r="G1946" s="6"/>
      <c r="H1946" s="6"/>
      <c r="I1946" s="6"/>
      <c r="J1946" s="6"/>
      <c r="K1946" s="6"/>
      <c r="L1946" s="6"/>
      <c r="M1946" s="6"/>
      <c r="N1946" s="6"/>
      <c r="O1946" s="6"/>
      <c r="P1946" s="6"/>
      <c r="Q1946" s="6"/>
      <c r="R1946" s="6"/>
      <c r="S1946" s="6"/>
      <c r="T1946" s="6"/>
      <c r="U1946" s="6"/>
      <c r="V1946" s="6"/>
      <c r="W1946" s="6"/>
      <c r="X1946" s="6"/>
      <c r="Y1946" s="6"/>
      <c r="Z1946" s="6"/>
      <c r="AA1946" s="6"/>
      <c r="AB1946" s="6"/>
      <c r="AC1946" s="6"/>
    </row>
    <row r="1947" spans="1:29">
      <c r="A1947" s="6"/>
      <c r="B1947" s="7"/>
      <c r="C1947" s="11"/>
      <c r="D1947" s="10"/>
      <c r="E1947" s="9"/>
      <c r="F1947" s="10"/>
      <c r="G1947" s="6"/>
      <c r="H1947" s="6"/>
      <c r="I1947" s="6"/>
      <c r="J1947" s="6"/>
      <c r="K1947" s="6"/>
      <c r="L1947" s="6"/>
      <c r="M1947" s="6"/>
      <c r="N1947" s="6"/>
      <c r="O1947" s="6"/>
      <c r="P1947" s="6"/>
      <c r="Q1947" s="6"/>
      <c r="R1947" s="6"/>
      <c r="S1947" s="6"/>
      <c r="T1947" s="6"/>
      <c r="U1947" s="6"/>
      <c r="V1947" s="6"/>
      <c r="W1947" s="6"/>
      <c r="X1947" s="6"/>
      <c r="Y1947" s="6"/>
      <c r="Z1947" s="6"/>
      <c r="AA1947" s="6"/>
      <c r="AB1947" s="6"/>
      <c r="AC1947" s="6"/>
    </row>
    <row r="1948" spans="1:29">
      <c r="A1948" s="6"/>
      <c r="B1948" s="7"/>
      <c r="C1948" s="11"/>
      <c r="D1948" s="10"/>
      <c r="E1948" s="9"/>
      <c r="F1948" s="10"/>
      <c r="G1948" s="6"/>
      <c r="H1948" s="6"/>
      <c r="I1948" s="6"/>
      <c r="J1948" s="6"/>
      <c r="K1948" s="6"/>
      <c r="L1948" s="6"/>
      <c r="M1948" s="6"/>
      <c r="N1948" s="6"/>
      <c r="O1948" s="6"/>
      <c r="P1948" s="6"/>
      <c r="Q1948" s="6"/>
      <c r="R1948" s="6"/>
      <c r="S1948" s="6"/>
      <c r="T1948" s="6"/>
      <c r="U1948" s="6"/>
      <c r="V1948" s="6"/>
      <c r="W1948" s="6"/>
      <c r="X1948" s="6"/>
      <c r="Y1948" s="6"/>
      <c r="Z1948" s="6"/>
      <c r="AA1948" s="6"/>
      <c r="AB1948" s="6"/>
      <c r="AC1948" s="6"/>
    </row>
    <row r="1949" spans="1:29">
      <c r="A1949" s="6"/>
      <c r="B1949" s="7"/>
      <c r="C1949" s="11"/>
      <c r="D1949" s="10"/>
      <c r="E1949" s="9"/>
      <c r="F1949" s="10"/>
      <c r="G1949" s="6"/>
      <c r="H1949" s="6"/>
      <c r="I1949" s="6"/>
      <c r="J1949" s="6"/>
      <c r="K1949" s="6"/>
      <c r="L1949" s="6"/>
      <c r="M1949" s="6"/>
      <c r="N1949" s="6"/>
      <c r="O1949" s="6"/>
      <c r="P1949" s="6"/>
      <c r="Q1949" s="6"/>
      <c r="R1949" s="6"/>
      <c r="S1949" s="6"/>
      <c r="T1949" s="6"/>
      <c r="U1949" s="6"/>
      <c r="V1949" s="6"/>
      <c r="W1949" s="6"/>
      <c r="X1949" s="6"/>
      <c r="Y1949" s="6"/>
      <c r="Z1949" s="6"/>
      <c r="AA1949" s="6"/>
      <c r="AB1949" s="6"/>
      <c r="AC1949" s="6"/>
    </row>
    <row r="1950" spans="1:29">
      <c r="A1950" s="6"/>
      <c r="B1950" s="7"/>
      <c r="C1950" s="11"/>
      <c r="D1950" s="10"/>
      <c r="E1950" s="9"/>
      <c r="F1950" s="10"/>
      <c r="G1950" s="6"/>
      <c r="H1950" s="6"/>
      <c r="I1950" s="6"/>
      <c r="J1950" s="6"/>
      <c r="K1950" s="6"/>
      <c r="L1950" s="6"/>
      <c r="M1950" s="6"/>
      <c r="N1950" s="6"/>
      <c r="O1950" s="6"/>
      <c r="P1950" s="6"/>
      <c r="Q1950" s="6"/>
      <c r="R1950" s="6"/>
      <c r="S1950" s="6"/>
      <c r="T1950" s="6"/>
      <c r="U1950" s="6"/>
      <c r="V1950" s="6"/>
      <c r="W1950" s="6"/>
      <c r="X1950" s="6"/>
      <c r="Y1950" s="6"/>
      <c r="Z1950" s="6"/>
      <c r="AA1950" s="6"/>
      <c r="AB1950" s="6"/>
      <c r="AC1950" s="6"/>
    </row>
    <row r="1951" spans="1:29">
      <c r="A1951" s="6"/>
      <c r="B1951" s="7"/>
      <c r="C1951" s="11"/>
      <c r="D1951" s="10"/>
      <c r="E1951" s="9"/>
      <c r="F1951" s="10"/>
      <c r="G1951" s="6"/>
      <c r="H1951" s="6"/>
      <c r="I1951" s="6"/>
      <c r="J1951" s="6"/>
      <c r="K1951" s="6"/>
      <c r="L1951" s="6"/>
      <c r="M1951" s="6"/>
      <c r="N1951" s="6"/>
      <c r="O1951" s="6"/>
      <c r="P1951" s="6"/>
      <c r="Q1951" s="6"/>
      <c r="R1951" s="6"/>
      <c r="S1951" s="6"/>
      <c r="T1951" s="6"/>
      <c r="U1951" s="6"/>
      <c r="V1951" s="6"/>
      <c r="W1951" s="6"/>
      <c r="X1951" s="6"/>
      <c r="Y1951" s="6"/>
      <c r="Z1951" s="6"/>
      <c r="AA1951" s="6"/>
      <c r="AB1951" s="6"/>
      <c r="AC1951" s="6"/>
    </row>
    <row r="1952" spans="1:29">
      <c r="A1952" s="6"/>
      <c r="B1952" s="7"/>
      <c r="C1952" s="11"/>
      <c r="D1952" s="10"/>
      <c r="E1952" s="9"/>
      <c r="F1952" s="10"/>
      <c r="G1952" s="6"/>
      <c r="H1952" s="6"/>
      <c r="I1952" s="6"/>
      <c r="J1952" s="6"/>
      <c r="K1952" s="6"/>
      <c r="L1952" s="6"/>
      <c r="M1952" s="6"/>
      <c r="N1952" s="6"/>
      <c r="O1952" s="6"/>
      <c r="P1952" s="6"/>
      <c r="Q1952" s="6"/>
      <c r="R1952" s="6"/>
      <c r="S1952" s="6"/>
      <c r="T1952" s="6"/>
      <c r="U1952" s="6"/>
      <c r="V1952" s="6"/>
      <c r="W1952" s="6"/>
      <c r="X1952" s="6"/>
      <c r="Y1952" s="6"/>
      <c r="Z1952" s="6"/>
      <c r="AA1952" s="6"/>
      <c r="AB1952" s="6"/>
      <c r="AC1952" s="6"/>
    </row>
    <row r="1953" spans="1:29">
      <c r="A1953" s="6"/>
      <c r="B1953" s="7"/>
      <c r="C1953" s="11"/>
      <c r="D1953" s="10"/>
      <c r="E1953" s="9"/>
      <c r="F1953" s="10"/>
      <c r="G1953" s="6"/>
      <c r="H1953" s="6"/>
      <c r="I1953" s="6"/>
      <c r="J1953" s="6"/>
      <c r="K1953" s="6"/>
      <c r="L1953" s="6"/>
      <c r="M1953" s="6"/>
      <c r="N1953" s="6"/>
      <c r="O1953" s="6"/>
      <c r="P1953" s="6"/>
      <c r="Q1953" s="6"/>
      <c r="R1953" s="6"/>
      <c r="S1953" s="6"/>
      <c r="T1953" s="6"/>
      <c r="U1953" s="6"/>
      <c r="V1953" s="6"/>
      <c r="W1953" s="6"/>
      <c r="X1953" s="6"/>
      <c r="Y1953" s="6"/>
      <c r="Z1953" s="6"/>
      <c r="AA1953" s="6"/>
      <c r="AB1953" s="6"/>
      <c r="AC1953" s="6"/>
    </row>
    <row r="1954" spans="1:29">
      <c r="A1954" s="6"/>
      <c r="B1954" s="7"/>
      <c r="C1954" s="11"/>
      <c r="D1954" s="10"/>
      <c r="E1954" s="9"/>
      <c r="F1954" s="10"/>
      <c r="G1954" s="6"/>
      <c r="H1954" s="6"/>
      <c r="I1954" s="6"/>
      <c r="J1954" s="6"/>
      <c r="K1954" s="6"/>
      <c r="L1954" s="6"/>
      <c r="M1954" s="6"/>
      <c r="N1954" s="6"/>
      <c r="O1954" s="6"/>
      <c r="P1954" s="6"/>
      <c r="Q1954" s="6"/>
      <c r="R1954" s="6"/>
      <c r="S1954" s="6"/>
      <c r="T1954" s="6"/>
      <c r="U1954" s="6"/>
      <c r="V1954" s="6"/>
      <c r="W1954" s="6"/>
      <c r="X1954" s="6"/>
      <c r="Y1954" s="6"/>
      <c r="Z1954" s="6"/>
      <c r="AA1954" s="6"/>
      <c r="AB1954" s="6"/>
      <c r="AC1954" s="6"/>
    </row>
    <row r="1955" spans="1:29">
      <c r="A1955" s="6"/>
      <c r="B1955" s="7"/>
      <c r="C1955" s="11"/>
      <c r="D1955" s="10"/>
      <c r="E1955" s="9"/>
      <c r="F1955" s="10"/>
      <c r="G1955" s="6"/>
      <c r="H1955" s="6"/>
      <c r="I1955" s="6"/>
      <c r="J1955" s="6"/>
      <c r="K1955" s="6"/>
      <c r="L1955" s="6"/>
      <c r="M1955" s="6"/>
      <c r="N1955" s="6"/>
      <c r="O1955" s="6"/>
      <c r="P1955" s="6"/>
      <c r="Q1955" s="6"/>
      <c r="R1955" s="6"/>
      <c r="S1955" s="6"/>
      <c r="T1955" s="6"/>
      <c r="U1955" s="6"/>
      <c r="V1955" s="6"/>
      <c r="W1955" s="6"/>
      <c r="X1955" s="6"/>
      <c r="Y1955" s="6"/>
      <c r="Z1955" s="6"/>
      <c r="AA1955" s="6"/>
      <c r="AB1955" s="6"/>
      <c r="AC1955" s="6"/>
    </row>
    <row r="1956" spans="1:29">
      <c r="A1956" s="6"/>
      <c r="B1956" s="7"/>
      <c r="C1956" s="11"/>
      <c r="D1956" s="10"/>
      <c r="E1956" s="9"/>
      <c r="F1956" s="10"/>
      <c r="G1956" s="6"/>
      <c r="H1956" s="6"/>
      <c r="I1956" s="6"/>
      <c r="J1956" s="6"/>
      <c r="K1956" s="6"/>
      <c r="L1956" s="6"/>
      <c r="M1956" s="6"/>
      <c r="N1956" s="6"/>
      <c r="O1956" s="6"/>
      <c r="P1956" s="6"/>
      <c r="Q1956" s="6"/>
      <c r="R1956" s="6"/>
      <c r="S1956" s="6"/>
      <c r="T1956" s="6"/>
      <c r="U1956" s="6"/>
      <c r="V1956" s="6"/>
      <c r="W1956" s="6"/>
      <c r="X1956" s="6"/>
      <c r="Y1956" s="6"/>
      <c r="Z1956" s="6"/>
      <c r="AA1956" s="6"/>
      <c r="AB1956" s="6"/>
      <c r="AC1956" s="6"/>
    </row>
    <row r="1957" spans="1:29">
      <c r="A1957" s="6"/>
      <c r="B1957" s="7"/>
      <c r="C1957" s="11"/>
      <c r="D1957" s="10"/>
      <c r="E1957" s="9"/>
      <c r="F1957" s="10"/>
      <c r="G1957" s="6"/>
      <c r="H1957" s="6"/>
      <c r="I1957" s="6"/>
      <c r="J1957" s="6"/>
      <c r="K1957" s="6"/>
      <c r="L1957" s="6"/>
      <c r="M1957" s="6"/>
      <c r="N1957" s="6"/>
      <c r="O1957" s="6"/>
      <c r="P1957" s="6"/>
      <c r="Q1957" s="6"/>
      <c r="R1957" s="6"/>
      <c r="S1957" s="6"/>
      <c r="T1957" s="6"/>
      <c r="U1957" s="6"/>
      <c r="V1957" s="6"/>
      <c r="W1957" s="6"/>
      <c r="X1957" s="6"/>
      <c r="Y1957" s="6"/>
      <c r="Z1957" s="6"/>
      <c r="AA1957" s="6"/>
      <c r="AB1957" s="6"/>
      <c r="AC1957" s="6"/>
    </row>
    <row r="1958" spans="1:29">
      <c r="A1958" s="6"/>
      <c r="B1958" s="7"/>
      <c r="C1958" s="11"/>
      <c r="D1958" s="10"/>
      <c r="E1958" s="9"/>
      <c r="F1958" s="10"/>
      <c r="G1958" s="6"/>
      <c r="H1958" s="6"/>
      <c r="I1958" s="6"/>
      <c r="J1958" s="6"/>
      <c r="K1958" s="6"/>
      <c r="L1958" s="6"/>
      <c r="M1958" s="6"/>
      <c r="N1958" s="6"/>
      <c r="O1958" s="6"/>
      <c r="P1958" s="6"/>
      <c r="Q1958" s="6"/>
      <c r="R1958" s="6"/>
      <c r="S1958" s="6"/>
      <c r="T1958" s="6"/>
      <c r="U1958" s="6"/>
      <c r="V1958" s="6"/>
      <c r="W1958" s="6"/>
      <c r="X1958" s="6"/>
      <c r="Y1958" s="6"/>
      <c r="Z1958" s="6"/>
      <c r="AA1958" s="6"/>
      <c r="AB1958" s="6"/>
      <c r="AC1958" s="6"/>
    </row>
    <row r="1959" spans="1:29">
      <c r="A1959" s="6"/>
      <c r="B1959" s="7"/>
      <c r="C1959" s="11"/>
      <c r="D1959" s="10"/>
      <c r="E1959" s="9"/>
      <c r="F1959" s="10"/>
      <c r="G1959" s="6"/>
      <c r="H1959" s="6"/>
      <c r="I1959" s="6"/>
      <c r="J1959" s="6"/>
      <c r="K1959" s="6"/>
      <c r="L1959" s="6"/>
      <c r="M1959" s="6"/>
      <c r="N1959" s="6"/>
      <c r="O1959" s="6"/>
      <c r="P1959" s="6"/>
      <c r="Q1959" s="6"/>
      <c r="R1959" s="6"/>
      <c r="S1959" s="6"/>
      <c r="T1959" s="6"/>
      <c r="U1959" s="6"/>
      <c r="V1959" s="6"/>
      <c r="W1959" s="6"/>
      <c r="X1959" s="6"/>
      <c r="Y1959" s="6"/>
      <c r="Z1959" s="6"/>
      <c r="AA1959" s="6"/>
      <c r="AB1959" s="6"/>
      <c r="AC1959" s="6"/>
    </row>
    <row r="1960" spans="1:29">
      <c r="A1960" s="6"/>
      <c r="B1960" s="7"/>
      <c r="C1960" s="11"/>
      <c r="D1960" s="10"/>
      <c r="E1960" s="9"/>
      <c r="F1960" s="10"/>
      <c r="G1960" s="6"/>
      <c r="H1960" s="6"/>
      <c r="I1960" s="6"/>
      <c r="J1960" s="6"/>
      <c r="K1960" s="6"/>
      <c r="L1960" s="6"/>
      <c r="M1960" s="6"/>
      <c r="N1960" s="6"/>
      <c r="O1960" s="6"/>
      <c r="P1960" s="6"/>
      <c r="Q1960" s="6"/>
      <c r="R1960" s="6"/>
      <c r="S1960" s="6"/>
      <c r="T1960" s="6"/>
      <c r="U1960" s="6"/>
      <c r="V1960" s="6"/>
      <c r="W1960" s="6"/>
      <c r="X1960" s="6"/>
      <c r="Y1960" s="6"/>
      <c r="Z1960" s="6"/>
      <c r="AA1960" s="6"/>
      <c r="AB1960" s="6"/>
      <c r="AC1960" s="6"/>
    </row>
    <row r="1961" spans="1:29">
      <c r="A1961" s="6"/>
      <c r="B1961" s="7"/>
      <c r="C1961" s="11"/>
      <c r="D1961" s="10"/>
      <c r="E1961" s="9"/>
      <c r="F1961" s="10"/>
      <c r="G1961" s="6"/>
      <c r="H1961" s="6"/>
      <c r="I1961" s="6"/>
      <c r="J1961" s="6"/>
      <c r="K1961" s="6"/>
      <c r="L1961" s="6"/>
      <c r="M1961" s="6"/>
      <c r="N1961" s="6"/>
      <c r="O1961" s="6"/>
      <c r="P1961" s="6"/>
      <c r="Q1961" s="6"/>
      <c r="R1961" s="6"/>
      <c r="S1961" s="6"/>
      <c r="T1961" s="6"/>
      <c r="U1961" s="6"/>
      <c r="V1961" s="6"/>
      <c r="W1961" s="6"/>
      <c r="X1961" s="6"/>
      <c r="Y1961" s="6"/>
      <c r="Z1961" s="6"/>
      <c r="AA1961" s="6"/>
      <c r="AB1961" s="6"/>
      <c r="AC1961" s="6"/>
    </row>
    <row r="1962" spans="1:29">
      <c r="A1962" s="6"/>
      <c r="B1962" s="7"/>
      <c r="C1962" s="11"/>
      <c r="D1962" s="10"/>
      <c r="E1962" s="9"/>
      <c r="F1962" s="10"/>
      <c r="G1962" s="6"/>
      <c r="H1962" s="6"/>
      <c r="I1962" s="6"/>
      <c r="J1962" s="6"/>
      <c r="K1962" s="6"/>
      <c r="L1962" s="6"/>
      <c r="M1962" s="6"/>
      <c r="N1962" s="6"/>
      <c r="O1962" s="6"/>
      <c r="P1962" s="6"/>
      <c r="Q1962" s="6"/>
      <c r="R1962" s="6"/>
      <c r="S1962" s="6"/>
      <c r="T1962" s="6"/>
      <c r="U1962" s="6"/>
      <c r="V1962" s="6"/>
      <c r="W1962" s="6"/>
      <c r="X1962" s="6"/>
      <c r="Y1962" s="6"/>
      <c r="Z1962" s="6"/>
      <c r="AA1962" s="6"/>
      <c r="AB1962" s="6"/>
      <c r="AC1962" s="6"/>
    </row>
    <row r="1963" spans="1:29">
      <c r="A1963" s="6"/>
      <c r="B1963" s="7"/>
      <c r="C1963" s="11"/>
      <c r="D1963" s="10"/>
      <c r="E1963" s="9"/>
      <c r="F1963" s="10"/>
      <c r="G1963" s="6"/>
      <c r="H1963" s="6"/>
      <c r="I1963" s="6"/>
      <c r="J1963" s="6"/>
      <c r="K1963" s="6"/>
      <c r="L1963" s="6"/>
      <c r="M1963" s="6"/>
      <c r="N1963" s="6"/>
      <c r="O1963" s="6"/>
      <c r="P1963" s="6"/>
      <c r="Q1963" s="6"/>
      <c r="R1963" s="6"/>
      <c r="S1963" s="6"/>
      <c r="T1963" s="6"/>
      <c r="U1963" s="6"/>
      <c r="V1963" s="6"/>
      <c r="W1963" s="6"/>
      <c r="X1963" s="6"/>
      <c r="Y1963" s="6"/>
      <c r="Z1963" s="6"/>
      <c r="AA1963" s="6"/>
      <c r="AB1963" s="6"/>
      <c r="AC1963" s="6"/>
    </row>
    <row r="1964" spans="1:29">
      <c r="A1964" s="6"/>
      <c r="B1964" s="7"/>
      <c r="C1964" s="11"/>
      <c r="D1964" s="10"/>
      <c r="E1964" s="9"/>
      <c r="F1964" s="10"/>
      <c r="G1964" s="6"/>
      <c r="H1964" s="6"/>
      <c r="I1964" s="6"/>
      <c r="J1964" s="6"/>
      <c r="K1964" s="6"/>
      <c r="L1964" s="6"/>
      <c r="M1964" s="6"/>
      <c r="N1964" s="6"/>
      <c r="O1964" s="6"/>
      <c r="P1964" s="6"/>
      <c r="Q1964" s="6"/>
      <c r="R1964" s="6"/>
      <c r="S1964" s="6"/>
      <c r="T1964" s="6"/>
      <c r="U1964" s="6"/>
      <c r="V1964" s="6"/>
      <c r="W1964" s="6"/>
      <c r="X1964" s="6"/>
      <c r="Y1964" s="6"/>
      <c r="Z1964" s="6"/>
      <c r="AA1964" s="6"/>
      <c r="AB1964" s="6"/>
      <c r="AC1964" s="6"/>
    </row>
    <row r="1965" spans="1:29">
      <c r="A1965" s="6"/>
      <c r="B1965" s="7"/>
      <c r="C1965" s="11"/>
      <c r="D1965" s="10"/>
      <c r="E1965" s="9"/>
      <c r="F1965" s="10"/>
      <c r="G1965" s="6"/>
      <c r="H1965" s="6"/>
      <c r="I1965" s="6"/>
      <c r="J1965" s="6"/>
      <c r="K1965" s="6"/>
      <c r="L1965" s="6"/>
      <c r="M1965" s="6"/>
      <c r="N1965" s="6"/>
      <c r="O1965" s="6"/>
      <c r="P1965" s="6"/>
      <c r="Q1965" s="6"/>
      <c r="R1965" s="6"/>
      <c r="S1965" s="6"/>
      <c r="T1965" s="6"/>
      <c r="U1965" s="6"/>
      <c r="V1965" s="6"/>
      <c r="W1965" s="6"/>
      <c r="X1965" s="6"/>
      <c r="Y1965" s="6"/>
      <c r="Z1965" s="6"/>
      <c r="AA1965" s="6"/>
      <c r="AB1965" s="6"/>
      <c r="AC1965" s="6"/>
    </row>
    <row r="1966" spans="1:29">
      <c r="A1966" s="6"/>
      <c r="B1966" s="7"/>
      <c r="C1966" s="11"/>
      <c r="D1966" s="10"/>
      <c r="E1966" s="9"/>
      <c r="F1966" s="10"/>
      <c r="G1966" s="6"/>
      <c r="H1966" s="6"/>
      <c r="I1966" s="6"/>
      <c r="J1966" s="6"/>
      <c r="K1966" s="6"/>
      <c r="L1966" s="6"/>
      <c r="M1966" s="6"/>
      <c r="N1966" s="6"/>
      <c r="O1966" s="6"/>
      <c r="P1966" s="6"/>
      <c r="Q1966" s="6"/>
      <c r="R1966" s="6"/>
      <c r="S1966" s="6"/>
      <c r="T1966" s="6"/>
      <c r="U1966" s="6"/>
      <c r="V1966" s="6"/>
      <c r="W1966" s="6"/>
      <c r="X1966" s="6"/>
      <c r="Y1966" s="6"/>
      <c r="Z1966" s="6"/>
      <c r="AA1966" s="6"/>
      <c r="AB1966" s="6"/>
      <c r="AC1966" s="6"/>
    </row>
    <row r="1967" spans="1:29">
      <c r="A1967" s="6"/>
      <c r="B1967" s="7"/>
      <c r="C1967" s="11"/>
      <c r="D1967" s="10"/>
      <c r="E1967" s="9"/>
      <c r="F1967" s="10"/>
      <c r="G1967" s="6"/>
      <c r="H1967" s="6"/>
      <c r="I1967" s="6"/>
      <c r="J1967" s="6"/>
      <c r="K1967" s="6"/>
      <c r="L1967" s="6"/>
      <c r="M1967" s="6"/>
      <c r="N1967" s="6"/>
      <c r="O1967" s="6"/>
      <c r="P1967" s="6"/>
      <c r="Q1967" s="6"/>
      <c r="R1967" s="6"/>
      <c r="S1967" s="6"/>
      <c r="T1967" s="6"/>
      <c r="U1967" s="6"/>
      <c r="V1967" s="6"/>
      <c r="W1967" s="6"/>
      <c r="X1967" s="6"/>
      <c r="Y1967" s="6"/>
      <c r="Z1967" s="6"/>
      <c r="AA1967" s="6"/>
      <c r="AB1967" s="6"/>
      <c r="AC1967" s="6"/>
    </row>
    <row r="1968" spans="1:29">
      <c r="A1968" s="6"/>
      <c r="B1968" s="7"/>
      <c r="C1968" s="11"/>
      <c r="D1968" s="10"/>
      <c r="E1968" s="9"/>
      <c r="F1968" s="10"/>
      <c r="G1968" s="6"/>
      <c r="H1968" s="6"/>
      <c r="I1968" s="6"/>
      <c r="J1968" s="6"/>
      <c r="K1968" s="6"/>
      <c r="L1968" s="6"/>
      <c r="M1968" s="6"/>
      <c r="N1968" s="6"/>
      <c r="O1968" s="6"/>
      <c r="P1968" s="6"/>
      <c r="Q1968" s="6"/>
      <c r="R1968" s="6"/>
      <c r="S1968" s="6"/>
      <c r="T1968" s="6"/>
      <c r="U1968" s="6"/>
      <c r="V1968" s="6"/>
      <c r="W1968" s="6"/>
      <c r="X1968" s="6"/>
      <c r="Y1968" s="6"/>
      <c r="Z1968" s="6"/>
      <c r="AA1968" s="6"/>
      <c r="AB1968" s="6"/>
      <c r="AC1968" s="6"/>
    </row>
    <row r="1969" spans="1:29">
      <c r="A1969" s="6"/>
      <c r="B1969" s="7"/>
      <c r="C1969" s="11"/>
      <c r="D1969" s="10"/>
      <c r="E1969" s="9"/>
      <c r="F1969" s="10"/>
      <c r="G1969" s="6"/>
      <c r="H1969" s="6"/>
      <c r="I1969" s="6"/>
      <c r="J1969" s="6"/>
      <c r="K1969" s="6"/>
      <c r="L1969" s="6"/>
      <c r="M1969" s="6"/>
      <c r="N1969" s="6"/>
      <c r="O1969" s="6"/>
      <c r="P1969" s="6"/>
      <c r="Q1969" s="6"/>
      <c r="R1969" s="6"/>
      <c r="S1969" s="6"/>
      <c r="T1969" s="6"/>
      <c r="U1969" s="6"/>
      <c r="V1969" s="6"/>
      <c r="W1969" s="6"/>
      <c r="X1969" s="6"/>
      <c r="Y1969" s="6"/>
      <c r="Z1969" s="6"/>
      <c r="AA1969" s="6"/>
      <c r="AB1969" s="6"/>
      <c r="AC1969" s="6"/>
    </row>
    <row r="1970" spans="1:29">
      <c r="A1970" s="6"/>
      <c r="B1970" s="7"/>
      <c r="C1970" s="11"/>
      <c r="D1970" s="10"/>
      <c r="E1970" s="9"/>
      <c r="F1970" s="10"/>
      <c r="G1970" s="6"/>
      <c r="H1970" s="6"/>
      <c r="I1970" s="6"/>
      <c r="J1970" s="6"/>
      <c r="K1970" s="6"/>
      <c r="L1970" s="6"/>
      <c r="M1970" s="6"/>
      <c r="N1970" s="6"/>
      <c r="O1970" s="6"/>
      <c r="P1970" s="6"/>
      <c r="Q1970" s="6"/>
      <c r="R1970" s="6"/>
      <c r="S1970" s="6"/>
      <c r="T1970" s="6"/>
      <c r="U1970" s="6"/>
      <c r="V1970" s="6"/>
      <c r="W1970" s="6"/>
      <c r="X1970" s="6"/>
      <c r="Y1970" s="6"/>
      <c r="Z1970" s="6"/>
      <c r="AA1970" s="6"/>
      <c r="AB1970" s="6"/>
      <c r="AC1970" s="6"/>
    </row>
    <row r="1971" spans="1:29">
      <c r="A1971" s="6"/>
      <c r="B1971" s="7"/>
      <c r="C1971" s="11"/>
      <c r="D1971" s="10"/>
      <c r="E1971" s="9"/>
      <c r="F1971" s="10"/>
      <c r="G1971" s="6"/>
      <c r="H1971" s="6"/>
      <c r="I1971" s="6"/>
      <c r="J1971" s="6"/>
      <c r="K1971" s="6"/>
      <c r="L1971" s="6"/>
      <c r="M1971" s="6"/>
      <c r="N1971" s="6"/>
      <c r="O1971" s="6"/>
      <c r="P1971" s="6"/>
      <c r="Q1971" s="6"/>
      <c r="R1971" s="6"/>
      <c r="S1971" s="6"/>
      <c r="T1971" s="6"/>
      <c r="U1971" s="6"/>
      <c r="V1971" s="6"/>
      <c r="W1971" s="6"/>
      <c r="X1971" s="6"/>
      <c r="Y1971" s="6"/>
      <c r="Z1971" s="6"/>
      <c r="AA1971" s="6"/>
      <c r="AB1971" s="6"/>
      <c r="AC1971" s="6"/>
    </row>
    <row r="1972" spans="1:29">
      <c r="A1972" s="6"/>
      <c r="B1972" s="7"/>
      <c r="C1972" s="11"/>
      <c r="D1972" s="10"/>
      <c r="E1972" s="9"/>
      <c r="F1972" s="10"/>
      <c r="G1972" s="6"/>
      <c r="H1972" s="6"/>
      <c r="I1972" s="6"/>
      <c r="J1972" s="6"/>
      <c r="K1972" s="6"/>
      <c r="L1972" s="6"/>
      <c r="M1972" s="6"/>
      <c r="N1972" s="6"/>
      <c r="O1972" s="6"/>
      <c r="P1972" s="6"/>
      <c r="Q1972" s="6"/>
      <c r="R1972" s="6"/>
      <c r="S1972" s="6"/>
      <c r="T1972" s="6"/>
      <c r="U1972" s="6"/>
      <c r="V1972" s="6"/>
      <c r="W1972" s="6"/>
      <c r="X1972" s="6"/>
      <c r="Y1972" s="6"/>
      <c r="Z1972" s="6"/>
      <c r="AA1972" s="6"/>
      <c r="AB1972" s="6"/>
      <c r="AC1972" s="6"/>
    </row>
    <row r="1973" spans="1:29">
      <c r="A1973" s="6"/>
      <c r="B1973" s="7"/>
      <c r="C1973" s="11"/>
      <c r="D1973" s="10"/>
      <c r="E1973" s="9"/>
      <c r="F1973" s="10"/>
      <c r="G1973" s="6"/>
      <c r="H1973" s="6"/>
      <c r="I1973" s="6"/>
      <c r="J1973" s="6"/>
      <c r="K1973" s="6"/>
      <c r="L1973" s="6"/>
      <c r="M1973" s="6"/>
      <c r="N1973" s="6"/>
      <c r="O1973" s="6"/>
      <c r="P1973" s="6"/>
      <c r="Q1973" s="6"/>
      <c r="R1973" s="6"/>
      <c r="S1973" s="6"/>
      <c r="T1973" s="6"/>
      <c r="U1973" s="6"/>
      <c r="V1973" s="6"/>
      <c r="W1973" s="6"/>
      <c r="X1973" s="6"/>
      <c r="Y1973" s="6"/>
      <c r="Z1973" s="6"/>
      <c r="AA1973" s="6"/>
      <c r="AB1973" s="6"/>
      <c r="AC1973" s="6"/>
    </row>
    <row r="1974" spans="1:29">
      <c r="A1974" s="6"/>
      <c r="B1974" s="7"/>
      <c r="C1974" s="11"/>
      <c r="D1974" s="10"/>
      <c r="E1974" s="9"/>
      <c r="F1974" s="10"/>
      <c r="G1974" s="6"/>
      <c r="H1974" s="6"/>
      <c r="I1974" s="6"/>
      <c r="J1974" s="6"/>
      <c r="K1974" s="6"/>
      <c r="L1974" s="6"/>
      <c r="M1974" s="6"/>
      <c r="N1974" s="6"/>
      <c r="O1974" s="6"/>
      <c r="P1974" s="6"/>
      <c r="Q1974" s="6"/>
      <c r="R1974" s="6"/>
      <c r="S1974" s="6"/>
      <c r="T1974" s="6"/>
      <c r="U1974" s="6"/>
      <c r="V1974" s="6"/>
      <c r="W1974" s="6"/>
      <c r="X1974" s="6"/>
      <c r="Y1974" s="6"/>
      <c r="Z1974" s="6"/>
      <c r="AA1974" s="6"/>
      <c r="AB1974" s="6"/>
      <c r="AC1974" s="6"/>
    </row>
    <row r="1975" spans="1:29">
      <c r="A1975" s="6"/>
      <c r="B1975" s="7"/>
      <c r="C1975" s="11"/>
      <c r="D1975" s="10"/>
      <c r="E1975" s="9"/>
      <c r="F1975" s="10"/>
      <c r="G1975" s="6"/>
      <c r="H1975" s="6"/>
      <c r="I1975" s="6"/>
      <c r="J1975" s="6"/>
      <c r="K1975" s="6"/>
      <c r="L1975" s="6"/>
      <c r="M1975" s="6"/>
      <c r="N1975" s="6"/>
      <c r="O1975" s="6"/>
      <c r="P1975" s="6"/>
      <c r="Q1975" s="6"/>
      <c r="R1975" s="6"/>
      <c r="S1975" s="6"/>
      <c r="T1975" s="6"/>
      <c r="U1975" s="6"/>
      <c r="V1975" s="6"/>
      <c r="W1975" s="6"/>
      <c r="X1975" s="6"/>
      <c r="Y1975" s="6"/>
      <c r="Z1975" s="6"/>
      <c r="AA1975" s="6"/>
      <c r="AB1975" s="6"/>
      <c r="AC1975" s="6"/>
    </row>
    <row r="1976" spans="1:29">
      <c r="A1976" s="6"/>
      <c r="B1976" s="7"/>
      <c r="C1976" s="11"/>
      <c r="D1976" s="10"/>
      <c r="E1976" s="9"/>
      <c r="F1976" s="10"/>
      <c r="G1976" s="6"/>
      <c r="H1976" s="6"/>
      <c r="I1976" s="6"/>
      <c r="J1976" s="6"/>
      <c r="K1976" s="6"/>
      <c r="L1976" s="6"/>
      <c r="M1976" s="6"/>
      <c r="N1976" s="6"/>
      <c r="O1976" s="6"/>
      <c r="P1976" s="6"/>
      <c r="Q1976" s="6"/>
      <c r="R1976" s="6"/>
      <c r="S1976" s="6"/>
      <c r="T1976" s="6"/>
      <c r="U1976" s="6"/>
      <c r="V1976" s="6"/>
      <c r="W1976" s="6"/>
      <c r="X1976" s="6"/>
      <c r="Y1976" s="6"/>
      <c r="Z1976" s="6"/>
      <c r="AA1976" s="6"/>
      <c r="AB1976" s="6"/>
      <c r="AC1976" s="6"/>
    </row>
    <row r="1977" spans="1:29">
      <c r="A1977" s="6"/>
      <c r="B1977" s="7"/>
      <c r="C1977" s="11"/>
      <c r="D1977" s="10"/>
      <c r="E1977" s="9"/>
      <c r="F1977" s="10"/>
      <c r="G1977" s="6"/>
      <c r="H1977" s="6"/>
      <c r="I1977" s="6"/>
      <c r="J1977" s="6"/>
      <c r="K1977" s="6"/>
      <c r="L1977" s="6"/>
      <c r="M1977" s="6"/>
      <c r="N1977" s="6"/>
      <c r="O1977" s="6"/>
      <c r="P1977" s="6"/>
      <c r="Q1977" s="6"/>
      <c r="R1977" s="6"/>
      <c r="S1977" s="6"/>
      <c r="T1977" s="6"/>
      <c r="U1977" s="6"/>
      <c r="V1977" s="6"/>
      <c r="W1977" s="6"/>
      <c r="X1977" s="6"/>
      <c r="Y1977" s="6"/>
      <c r="Z1977" s="6"/>
      <c r="AA1977" s="6"/>
      <c r="AB1977" s="6"/>
      <c r="AC1977" s="6"/>
    </row>
    <row r="1978" spans="1:29">
      <c r="A1978" s="6"/>
      <c r="B1978" s="7"/>
      <c r="C1978" s="11"/>
      <c r="D1978" s="10"/>
      <c r="E1978" s="9"/>
      <c r="F1978" s="10"/>
      <c r="G1978" s="6"/>
      <c r="H1978" s="6"/>
      <c r="I1978" s="6"/>
      <c r="J1978" s="6"/>
      <c r="K1978" s="6"/>
      <c r="L1978" s="6"/>
      <c r="M1978" s="6"/>
      <c r="N1978" s="6"/>
      <c r="O1978" s="6"/>
      <c r="P1978" s="6"/>
      <c r="Q1978" s="6"/>
      <c r="R1978" s="6"/>
      <c r="S1978" s="6"/>
      <c r="T1978" s="6"/>
      <c r="U1978" s="6"/>
      <c r="V1978" s="6"/>
      <c r="W1978" s="6"/>
      <c r="X1978" s="6"/>
      <c r="Y1978" s="6"/>
      <c r="Z1978" s="6"/>
      <c r="AA1978" s="6"/>
      <c r="AB1978" s="6"/>
      <c r="AC1978" s="6"/>
    </row>
    <row r="1979" spans="1:29">
      <c r="A1979" s="6"/>
      <c r="B1979" s="7"/>
      <c r="C1979" s="11"/>
      <c r="D1979" s="10"/>
      <c r="E1979" s="9"/>
      <c r="F1979" s="10"/>
      <c r="G1979" s="6"/>
      <c r="H1979" s="6"/>
      <c r="I1979" s="6"/>
      <c r="J1979" s="6"/>
      <c r="K1979" s="6"/>
      <c r="L1979" s="6"/>
      <c r="M1979" s="6"/>
      <c r="N1979" s="6"/>
      <c r="O1979" s="6"/>
      <c r="P1979" s="6"/>
      <c r="Q1979" s="6"/>
      <c r="R1979" s="6"/>
      <c r="S1979" s="6"/>
      <c r="T1979" s="6"/>
      <c r="U1979" s="6"/>
      <c r="V1979" s="6"/>
      <c r="W1979" s="6"/>
      <c r="X1979" s="6"/>
      <c r="Y1979" s="6"/>
      <c r="Z1979" s="6"/>
      <c r="AA1979" s="6"/>
      <c r="AB1979" s="6"/>
      <c r="AC1979" s="6"/>
    </row>
    <row r="1980" spans="1:29">
      <c r="A1980" s="6"/>
      <c r="B1980" s="7"/>
      <c r="C1980" s="11"/>
      <c r="D1980" s="10"/>
      <c r="E1980" s="9"/>
      <c r="F1980" s="10"/>
      <c r="G1980" s="6"/>
      <c r="H1980" s="6"/>
      <c r="I1980" s="6"/>
      <c r="J1980" s="6"/>
      <c r="K1980" s="6"/>
      <c r="L1980" s="6"/>
      <c r="M1980" s="6"/>
      <c r="N1980" s="6"/>
      <c r="O1980" s="6"/>
      <c r="P1980" s="6"/>
      <c r="Q1980" s="6"/>
      <c r="R1980" s="6"/>
      <c r="S1980" s="6"/>
      <c r="T1980" s="6"/>
      <c r="U1980" s="6"/>
      <c r="V1980" s="6"/>
      <c r="W1980" s="6"/>
      <c r="X1980" s="6"/>
      <c r="Y1980" s="6"/>
      <c r="Z1980" s="6"/>
      <c r="AA1980" s="6"/>
      <c r="AB1980" s="6"/>
      <c r="AC1980" s="6"/>
    </row>
    <row r="1981" spans="1:29">
      <c r="A1981" s="6"/>
      <c r="B1981" s="7"/>
      <c r="C1981" s="11"/>
      <c r="D1981" s="10"/>
      <c r="E1981" s="9"/>
      <c r="F1981" s="10"/>
      <c r="G1981" s="6"/>
      <c r="H1981" s="6"/>
      <c r="I1981" s="6"/>
      <c r="J1981" s="6"/>
      <c r="K1981" s="6"/>
      <c r="L1981" s="6"/>
      <c r="M1981" s="6"/>
      <c r="N1981" s="6"/>
      <c r="O1981" s="6"/>
      <c r="P1981" s="6"/>
      <c r="Q1981" s="6"/>
      <c r="R1981" s="6"/>
      <c r="S1981" s="6"/>
      <c r="T1981" s="6"/>
      <c r="U1981" s="6"/>
      <c r="V1981" s="6"/>
      <c r="W1981" s="6"/>
      <c r="X1981" s="6"/>
      <c r="Y1981" s="6"/>
      <c r="Z1981" s="6"/>
      <c r="AA1981" s="6"/>
      <c r="AB1981" s="6"/>
      <c r="AC1981" s="6"/>
    </row>
    <row r="1982" spans="1:29">
      <c r="A1982" s="6"/>
      <c r="B1982" s="7"/>
      <c r="C1982" s="11"/>
      <c r="D1982" s="10"/>
      <c r="E1982" s="9"/>
      <c r="F1982" s="10"/>
      <c r="G1982" s="6"/>
      <c r="H1982" s="6"/>
      <c r="I1982" s="6"/>
      <c r="J1982" s="6"/>
      <c r="K1982" s="6"/>
      <c r="L1982" s="6"/>
      <c r="M1982" s="6"/>
      <c r="N1982" s="6"/>
      <c r="O1982" s="6"/>
      <c r="P1982" s="6"/>
      <c r="Q1982" s="6"/>
      <c r="R1982" s="6"/>
      <c r="S1982" s="6"/>
      <c r="T1982" s="6"/>
      <c r="U1982" s="6"/>
      <c r="V1982" s="6"/>
      <c r="W1982" s="6"/>
      <c r="X1982" s="6"/>
      <c r="Y1982" s="6"/>
      <c r="Z1982" s="6"/>
      <c r="AA1982" s="6"/>
      <c r="AB1982" s="6"/>
      <c r="AC1982" s="6"/>
    </row>
    <row r="1983" spans="1:29">
      <c r="A1983" s="6"/>
      <c r="B1983" s="7"/>
      <c r="C1983" s="11"/>
      <c r="D1983" s="10"/>
      <c r="E1983" s="9"/>
      <c r="F1983" s="10"/>
      <c r="G1983" s="6"/>
      <c r="H1983" s="6"/>
      <c r="I1983" s="6"/>
      <c r="J1983" s="6"/>
      <c r="K1983" s="6"/>
      <c r="L1983" s="6"/>
      <c r="M1983" s="6"/>
      <c r="N1983" s="6"/>
      <c r="O1983" s="6"/>
      <c r="P1983" s="6"/>
      <c r="Q1983" s="6"/>
      <c r="R1983" s="6"/>
      <c r="S1983" s="6"/>
      <c r="T1983" s="6"/>
      <c r="U1983" s="6"/>
      <c r="V1983" s="6"/>
      <c r="W1983" s="6"/>
      <c r="X1983" s="6"/>
      <c r="Y1983" s="6"/>
      <c r="Z1983" s="6"/>
      <c r="AA1983" s="6"/>
      <c r="AB1983" s="6"/>
      <c r="AC1983" s="6"/>
    </row>
    <row r="1984" spans="1:29">
      <c r="A1984" s="6"/>
      <c r="B1984" s="7"/>
      <c r="C1984" s="11"/>
      <c r="D1984" s="10"/>
      <c r="E1984" s="9"/>
      <c r="F1984" s="10"/>
      <c r="G1984" s="6"/>
      <c r="H1984" s="6"/>
      <c r="I1984" s="6"/>
      <c r="J1984" s="6"/>
      <c r="K1984" s="6"/>
      <c r="L1984" s="6"/>
      <c r="M1984" s="6"/>
      <c r="N1984" s="6"/>
      <c r="O1984" s="6"/>
      <c r="P1984" s="6"/>
      <c r="Q1984" s="6"/>
      <c r="R1984" s="6"/>
      <c r="S1984" s="6"/>
      <c r="T1984" s="6"/>
      <c r="U1984" s="6"/>
      <c r="V1984" s="6"/>
      <c r="W1984" s="6"/>
      <c r="X1984" s="6"/>
      <c r="Y1984" s="6"/>
      <c r="Z1984" s="6"/>
      <c r="AA1984" s="6"/>
      <c r="AB1984" s="6"/>
      <c r="AC1984" s="6"/>
    </row>
    <row r="1985" spans="1:29">
      <c r="A1985" s="6"/>
      <c r="B1985" s="7"/>
      <c r="C1985" s="11"/>
      <c r="D1985" s="10"/>
      <c r="E1985" s="9"/>
      <c r="F1985" s="10"/>
      <c r="G1985" s="6"/>
      <c r="H1985" s="6"/>
      <c r="I1985" s="6"/>
      <c r="J1985" s="6"/>
      <c r="K1985" s="6"/>
      <c r="L1985" s="6"/>
      <c r="M1985" s="6"/>
      <c r="N1985" s="6"/>
      <c r="O1985" s="6"/>
      <c r="P1985" s="6"/>
      <c r="Q1985" s="6"/>
      <c r="R1985" s="6"/>
      <c r="S1985" s="6"/>
      <c r="T1985" s="6"/>
      <c r="U1985" s="6"/>
      <c r="V1985" s="6"/>
      <c r="W1985" s="6"/>
      <c r="X1985" s="6"/>
      <c r="Y1985" s="6"/>
      <c r="Z1985" s="6"/>
      <c r="AA1985" s="6"/>
      <c r="AB1985" s="6"/>
      <c r="AC1985" s="6"/>
    </row>
    <row r="1986" spans="1:29">
      <c r="A1986" s="6"/>
      <c r="B1986" s="7"/>
      <c r="C1986" s="11"/>
      <c r="D1986" s="10"/>
      <c r="E1986" s="9"/>
      <c r="F1986" s="10"/>
      <c r="G1986" s="6"/>
      <c r="H1986" s="6"/>
      <c r="I1986" s="6"/>
      <c r="J1986" s="6"/>
      <c r="K1986" s="6"/>
      <c r="L1986" s="6"/>
      <c r="M1986" s="6"/>
      <c r="N1986" s="6"/>
      <c r="O1986" s="6"/>
      <c r="P1986" s="6"/>
      <c r="Q1986" s="6"/>
      <c r="R1986" s="6"/>
      <c r="S1986" s="6"/>
      <c r="T1986" s="6"/>
      <c r="U1986" s="6"/>
      <c r="V1986" s="6"/>
      <c r="W1986" s="6"/>
      <c r="X1986" s="6"/>
      <c r="Y1986" s="6"/>
      <c r="Z1986" s="6"/>
      <c r="AA1986" s="6"/>
      <c r="AB1986" s="6"/>
      <c r="AC1986" s="6"/>
    </row>
    <row r="1987" spans="1:29">
      <c r="A1987" s="6"/>
      <c r="B1987" s="7"/>
      <c r="C1987" s="11"/>
      <c r="D1987" s="10"/>
      <c r="E1987" s="9"/>
      <c r="F1987" s="10"/>
      <c r="G1987" s="6"/>
      <c r="H1987" s="6"/>
      <c r="I1987" s="6"/>
      <c r="J1987" s="6"/>
      <c r="K1987" s="6"/>
      <c r="L1987" s="6"/>
      <c r="M1987" s="6"/>
      <c r="N1987" s="6"/>
      <c r="O1987" s="6"/>
      <c r="P1987" s="6"/>
      <c r="Q1987" s="6"/>
      <c r="R1987" s="6"/>
      <c r="S1987" s="6"/>
      <c r="T1987" s="6"/>
      <c r="U1987" s="6"/>
      <c r="V1987" s="6"/>
      <c r="W1987" s="6"/>
      <c r="X1987" s="6"/>
      <c r="Y1987" s="6"/>
      <c r="Z1987" s="6"/>
      <c r="AA1987" s="6"/>
      <c r="AB1987" s="6"/>
      <c r="AC1987" s="6"/>
    </row>
    <row r="1988" spans="1:29">
      <c r="A1988" s="6"/>
      <c r="B1988" s="7"/>
      <c r="C1988" s="11"/>
      <c r="D1988" s="10"/>
      <c r="E1988" s="9"/>
      <c r="F1988" s="10"/>
      <c r="G1988" s="6"/>
      <c r="H1988" s="6"/>
      <c r="I1988" s="6"/>
      <c r="J1988" s="6"/>
      <c r="K1988" s="6"/>
      <c r="L1988" s="6"/>
      <c r="M1988" s="6"/>
      <c r="N1988" s="6"/>
      <c r="O1988" s="6"/>
      <c r="P1988" s="6"/>
      <c r="Q1988" s="6"/>
      <c r="R1988" s="6"/>
      <c r="S1988" s="6"/>
      <c r="T1988" s="6"/>
      <c r="U1988" s="6"/>
      <c r="V1988" s="6"/>
      <c r="W1988" s="6"/>
      <c r="X1988" s="6"/>
      <c r="Y1988" s="6"/>
      <c r="Z1988" s="6"/>
      <c r="AA1988" s="6"/>
      <c r="AB1988" s="6"/>
      <c r="AC1988" s="6"/>
    </row>
    <row r="1989" spans="1:29">
      <c r="A1989" s="6"/>
      <c r="B1989" s="7"/>
      <c r="C1989" s="11"/>
      <c r="D1989" s="10"/>
      <c r="E1989" s="9"/>
      <c r="F1989" s="10"/>
      <c r="G1989" s="6"/>
      <c r="H1989" s="6"/>
      <c r="I1989" s="6"/>
      <c r="J1989" s="6"/>
      <c r="K1989" s="6"/>
      <c r="L1989" s="6"/>
      <c r="M1989" s="6"/>
      <c r="N1989" s="6"/>
      <c r="O1989" s="6"/>
      <c r="P1989" s="6"/>
      <c r="Q1989" s="6"/>
      <c r="R1989" s="6"/>
      <c r="S1989" s="6"/>
      <c r="T1989" s="6"/>
      <c r="U1989" s="6"/>
      <c r="V1989" s="6"/>
      <c r="W1989" s="6"/>
      <c r="X1989" s="6"/>
      <c r="Y1989" s="6"/>
      <c r="Z1989" s="6"/>
      <c r="AA1989" s="6"/>
      <c r="AB1989" s="6"/>
      <c r="AC1989" s="6"/>
    </row>
    <row r="1990" spans="1:29">
      <c r="A1990" s="6"/>
      <c r="B1990" s="7"/>
      <c r="C1990" s="11"/>
      <c r="D1990" s="10"/>
      <c r="E1990" s="9"/>
      <c r="F1990" s="10"/>
      <c r="G1990" s="6"/>
      <c r="H1990" s="6"/>
      <c r="I1990" s="6"/>
      <c r="J1990" s="6"/>
      <c r="K1990" s="6"/>
      <c r="L1990" s="6"/>
      <c r="M1990" s="6"/>
      <c r="N1990" s="6"/>
      <c r="O1990" s="6"/>
      <c r="P1990" s="6"/>
      <c r="Q1990" s="6"/>
      <c r="R1990" s="6"/>
      <c r="S1990" s="6"/>
      <c r="T1990" s="6"/>
      <c r="U1990" s="6"/>
      <c r="V1990" s="6"/>
      <c r="W1990" s="6"/>
      <c r="X1990" s="6"/>
      <c r="Y1990" s="6"/>
      <c r="Z1990" s="6"/>
      <c r="AA1990" s="6"/>
      <c r="AB1990" s="6"/>
      <c r="AC1990" s="6"/>
    </row>
    <row r="1991" spans="1:29">
      <c r="A1991" s="6"/>
      <c r="B1991" s="7"/>
      <c r="C1991" s="11"/>
      <c r="D1991" s="10"/>
      <c r="E1991" s="9"/>
      <c r="F1991" s="10"/>
      <c r="G1991" s="6"/>
      <c r="H1991" s="6"/>
      <c r="I1991" s="6"/>
      <c r="J1991" s="6"/>
      <c r="K1991" s="6"/>
      <c r="L1991" s="6"/>
      <c r="M1991" s="6"/>
      <c r="N1991" s="6"/>
      <c r="O1991" s="6"/>
      <c r="P1991" s="6"/>
      <c r="Q1991" s="6"/>
      <c r="R1991" s="6"/>
      <c r="S1991" s="6"/>
      <c r="T1991" s="6"/>
      <c r="U1991" s="6"/>
      <c r="V1991" s="6"/>
      <c r="W1991" s="6"/>
      <c r="X1991" s="6"/>
      <c r="Y1991" s="6"/>
      <c r="Z1991" s="6"/>
      <c r="AA1991" s="6"/>
      <c r="AB1991" s="6"/>
      <c r="AC1991" s="6"/>
    </row>
    <row r="1992" spans="1:29">
      <c r="A1992" s="6"/>
      <c r="B1992" s="7"/>
      <c r="C1992" s="11"/>
      <c r="D1992" s="10"/>
      <c r="E1992" s="9"/>
      <c r="F1992" s="10"/>
      <c r="G1992" s="6"/>
      <c r="H1992" s="6"/>
      <c r="I1992" s="6"/>
      <c r="J1992" s="6"/>
      <c r="K1992" s="6"/>
      <c r="L1992" s="6"/>
      <c r="M1992" s="6"/>
      <c r="N1992" s="6"/>
      <c r="O1992" s="6"/>
      <c r="P1992" s="6"/>
      <c r="Q1992" s="6"/>
      <c r="R1992" s="6"/>
      <c r="S1992" s="6"/>
      <c r="T1992" s="6"/>
      <c r="U1992" s="6"/>
      <c r="V1992" s="6"/>
      <c r="W1992" s="6"/>
      <c r="X1992" s="6"/>
      <c r="Y1992" s="6"/>
      <c r="Z1992" s="6"/>
      <c r="AA1992" s="6"/>
      <c r="AB1992" s="6"/>
      <c r="AC1992" s="6"/>
    </row>
    <row r="1993" spans="1:29">
      <c r="A1993" s="6"/>
      <c r="B1993" s="7"/>
      <c r="C1993" s="11"/>
      <c r="D1993" s="10"/>
      <c r="E1993" s="9"/>
      <c r="F1993" s="10"/>
      <c r="G1993" s="6"/>
      <c r="H1993" s="6"/>
      <c r="I1993" s="6"/>
      <c r="J1993" s="6"/>
      <c r="K1993" s="6"/>
      <c r="L1993" s="6"/>
      <c r="M1993" s="6"/>
      <c r="N1993" s="6"/>
      <c r="O1993" s="6"/>
      <c r="P1993" s="6"/>
      <c r="Q1993" s="6"/>
      <c r="R1993" s="6"/>
      <c r="S1993" s="6"/>
      <c r="T1993" s="6"/>
      <c r="U1993" s="6"/>
      <c r="V1993" s="6"/>
      <c r="W1993" s="6"/>
      <c r="X1993" s="6"/>
      <c r="Y1993" s="6"/>
      <c r="Z1993" s="6"/>
      <c r="AA1993" s="6"/>
      <c r="AB1993" s="6"/>
      <c r="AC1993" s="6"/>
    </row>
    <row r="1994" spans="1:29">
      <c r="A1994" s="6"/>
      <c r="B1994" s="7"/>
      <c r="C1994" s="11"/>
      <c r="D1994" s="10"/>
      <c r="E1994" s="9"/>
      <c r="F1994" s="10"/>
      <c r="G1994" s="6"/>
      <c r="H1994" s="6"/>
      <c r="I1994" s="6"/>
      <c r="J1994" s="6"/>
      <c r="K1994" s="6"/>
      <c r="L1994" s="6"/>
      <c r="M1994" s="6"/>
      <c r="N1994" s="6"/>
      <c r="O1994" s="6"/>
      <c r="P1994" s="6"/>
      <c r="Q1994" s="6"/>
      <c r="R1994" s="6"/>
      <c r="S1994" s="6"/>
      <c r="T1994" s="6"/>
      <c r="U1994" s="6"/>
      <c r="V1994" s="6"/>
      <c r="W1994" s="6"/>
      <c r="X1994" s="6"/>
      <c r="Y1994" s="6"/>
      <c r="Z1994" s="6"/>
      <c r="AA1994" s="6"/>
      <c r="AB1994" s="6"/>
      <c r="AC1994" s="6"/>
    </row>
    <row r="1995" spans="1:29">
      <c r="A1995" s="6"/>
      <c r="B1995" s="7"/>
      <c r="C1995" s="11"/>
      <c r="D1995" s="10"/>
      <c r="E1995" s="9"/>
      <c r="F1995" s="10"/>
      <c r="G1995" s="6"/>
      <c r="H1995" s="6"/>
      <c r="I1995" s="6"/>
      <c r="J1995" s="6"/>
      <c r="K1995" s="6"/>
      <c r="L1995" s="6"/>
      <c r="M1995" s="6"/>
      <c r="N1995" s="6"/>
      <c r="O1995" s="6"/>
      <c r="P1995" s="6"/>
      <c r="Q1995" s="6"/>
      <c r="R1995" s="6"/>
      <c r="S1995" s="6"/>
      <c r="T1995" s="6"/>
      <c r="U1995" s="6"/>
      <c r="V1995" s="6"/>
      <c r="W1995" s="6"/>
      <c r="X1995" s="6"/>
      <c r="Y1995" s="6"/>
      <c r="Z1995" s="6"/>
      <c r="AA1995" s="6"/>
      <c r="AB1995" s="6"/>
      <c r="AC1995" s="6"/>
    </row>
    <row r="1996" spans="1:29">
      <c r="A1996" s="6"/>
      <c r="B1996" s="7"/>
      <c r="C1996" s="11"/>
      <c r="D1996" s="10"/>
      <c r="E1996" s="9"/>
      <c r="F1996" s="10"/>
      <c r="G1996" s="6"/>
      <c r="H1996" s="6"/>
      <c r="I1996" s="6"/>
      <c r="J1996" s="6"/>
      <c r="K1996" s="6"/>
      <c r="L1996" s="6"/>
      <c r="M1996" s="6"/>
      <c r="N1996" s="6"/>
      <c r="O1996" s="6"/>
      <c r="P1996" s="6"/>
      <c r="Q1996" s="6"/>
      <c r="R1996" s="6"/>
      <c r="S1996" s="6"/>
      <c r="T1996" s="6"/>
      <c r="U1996" s="6"/>
      <c r="V1996" s="6"/>
      <c r="W1996" s="6"/>
      <c r="X1996" s="6"/>
      <c r="Y1996" s="6"/>
      <c r="Z1996" s="6"/>
      <c r="AA1996" s="6"/>
      <c r="AB1996" s="6"/>
      <c r="AC1996" s="6"/>
    </row>
    <row r="1997" spans="1:29">
      <c r="A1997" s="6"/>
      <c r="B1997" s="7"/>
      <c r="C1997" s="11"/>
      <c r="D1997" s="10"/>
      <c r="E1997" s="9"/>
      <c r="F1997" s="10"/>
      <c r="G1997" s="6"/>
      <c r="H1997" s="6"/>
      <c r="I1997" s="6"/>
      <c r="J1997" s="6"/>
      <c r="K1997" s="6"/>
      <c r="L1997" s="6"/>
      <c r="M1997" s="6"/>
      <c r="N1997" s="6"/>
      <c r="O1997" s="6"/>
      <c r="P1997" s="6"/>
      <c r="Q1997" s="6"/>
      <c r="R1997" s="6"/>
      <c r="S1997" s="6"/>
      <c r="T1997" s="6"/>
      <c r="U1997" s="6"/>
      <c r="V1997" s="6"/>
      <c r="W1997" s="6"/>
      <c r="X1997" s="6"/>
      <c r="Y1997" s="6"/>
      <c r="Z1997" s="6"/>
      <c r="AA1997" s="6"/>
      <c r="AB1997" s="6"/>
      <c r="AC1997" s="6"/>
    </row>
    <row r="1998" spans="1:29">
      <c r="A1998" s="6"/>
      <c r="B1998" s="7"/>
      <c r="C1998" s="11"/>
      <c r="D1998" s="10"/>
      <c r="E1998" s="9"/>
      <c r="F1998" s="10"/>
      <c r="G1998" s="6"/>
      <c r="H1998" s="6"/>
      <c r="I1998" s="6"/>
      <c r="J1998" s="6"/>
      <c r="K1998" s="6"/>
      <c r="L1998" s="6"/>
      <c r="M1998" s="6"/>
      <c r="N1998" s="6"/>
      <c r="O1998" s="6"/>
      <c r="P1998" s="6"/>
      <c r="Q1998" s="6"/>
      <c r="R1998" s="6"/>
      <c r="S1998" s="6"/>
      <c r="T1998" s="6"/>
      <c r="U1998" s="6"/>
      <c r="V1998" s="6"/>
      <c r="W1998" s="6"/>
      <c r="X1998" s="6"/>
      <c r="Y1998" s="6"/>
      <c r="Z1998" s="6"/>
      <c r="AA1998" s="6"/>
      <c r="AB1998" s="6"/>
      <c r="AC1998" s="6"/>
    </row>
    <row r="1999" spans="1:29">
      <c r="A1999" s="6"/>
      <c r="B1999" s="7"/>
      <c r="C1999" s="11"/>
      <c r="D1999" s="10"/>
      <c r="E1999" s="9"/>
      <c r="F1999" s="10"/>
      <c r="G1999" s="6"/>
      <c r="H1999" s="6"/>
      <c r="I1999" s="6"/>
      <c r="J1999" s="6"/>
      <c r="K1999" s="6"/>
      <c r="L1999" s="6"/>
      <c r="M1999" s="6"/>
      <c r="N1999" s="6"/>
      <c r="O1999" s="6"/>
      <c r="P1999" s="6"/>
      <c r="Q1999" s="6"/>
      <c r="R1999" s="6"/>
      <c r="S1999" s="6"/>
      <c r="T1999" s="6"/>
      <c r="U1999" s="6"/>
      <c r="V1999" s="6"/>
      <c r="W1999" s="6"/>
      <c r="X1999" s="6"/>
      <c r="Y1999" s="6"/>
      <c r="Z1999" s="6"/>
      <c r="AA1999" s="6"/>
      <c r="AB1999" s="6"/>
      <c r="AC1999" s="6"/>
    </row>
    <row r="2000" spans="1:29">
      <c r="A2000" s="6"/>
      <c r="B2000" s="7"/>
      <c r="C2000" s="11"/>
      <c r="D2000" s="10"/>
      <c r="E2000" s="9"/>
      <c r="F2000" s="10"/>
      <c r="G2000" s="6"/>
      <c r="H2000" s="6"/>
      <c r="I2000" s="6"/>
      <c r="J2000" s="6"/>
      <c r="K2000" s="6"/>
      <c r="L2000" s="6"/>
      <c r="M2000" s="6"/>
      <c r="N2000" s="6"/>
      <c r="O2000" s="6"/>
      <c r="P2000" s="6"/>
      <c r="Q2000" s="6"/>
      <c r="R2000" s="6"/>
      <c r="S2000" s="6"/>
      <c r="T2000" s="6"/>
      <c r="U2000" s="6"/>
      <c r="V2000" s="6"/>
      <c r="W2000" s="6"/>
      <c r="X2000" s="6"/>
      <c r="Y2000" s="6"/>
      <c r="Z2000" s="6"/>
      <c r="AA2000" s="6"/>
      <c r="AB2000" s="6"/>
      <c r="AC2000" s="6"/>
    </row>
    <row r="2001" spans="1:29">
      <c r="A2001" s="6"/>
      <c r="B2001" s="7"/>
      <c r="C2001" s="11"/>
      <c r="D2001" s="10"/>
      <c r="E2001" s="9"/>
      <c r="F2001" s="10"/>
      <c r="G2001" s="6"/>
      <c r="H2001" s="6"/>
      <c r="I2001" s="6"/>
      <c r="J2001" s="6"/>
      <c r="K2001" s="6"/>
      <c r="L2001" s="6"/>
      <c r="M2001" s="6"/>
      <c r="N2001" s="6"/>
      <c r="O2001" s="6"/>
      <c r="P2001" s="6"/>
      <c r="Q2001" s="6"/>
      <c r="R2001" s="6"/>
      <c r="S2001" s="6"/>
      <c r="T2001" s="6"/>
      <c r="U2001" s="6"/>
      <c r="V2001" s="6"/>
      <c r="W2001" s="6"/>
      <c r="X2001" s="6"/>
      <c r="Y2001" s="6"/>
      <c r="Z2001" s="6"/>
      <c r="AA2001" s="6"/>
      <c r="AB2001" s="6"/>
      <c r="AC2001" s="6"/>
    </row>
    <row r="2002" spans="1:29">
      <c r="A2002" s="6"/>
      <c r="B2002" s="7"/>
      <c r="C2002" s="11"/>
      <c r="D2002" s="10"/>
      <c r="E2002" s="9"/>
      <c r="F2002" s="10"/>
      <c r="G2002" s="6"/>
      <c r="H2002" s="6"/>
      <c r="I2002" s="6"/>
      <c r="J2002" s="6"/>
      <c r="K2002" s="6"/>
      <c r="L2002" s="6"/>
      <c r="M2002" s="6"/>
      <c r="N2002" s="6"/>
      <c r="O2002" s="6"/>
      <c r="P2002" s="6"/>
      <c r="Q2002" s="6"/>
      <c r="R2002" s="6"/>
      <c r="S2002" s="6"/>
      <c r="T2002" s="6"/>
      <c r="U2002" s="6"/>
      <c r="V2002" s="6"/>
      <c r="W2002" s="6"/>
      <c r="X2002" s="6"/>
      <c r="Y2002" s="6"/>
      <c r="Z2002" s="6"/>
      <c r="AA2002" s="6"/>
      <c r="AB2002" s="6"/>
      <c r="AC2002" s="6"/>
    </row>
    <row r="2003" spans="1:29">
      <c r="A2003" s="6"/>
      <c r="B2003" s="7"/>
      <c r="C2003" s="11"/>
      <c r="D2003" s="10"/>
      <c r="E2003" s="9"/>
      <c r="F2003" s="10"/>
      <c r="G2003" s="6"/>
      <c r="H2003" s="6"/>
      <c r="I2003" s="6"/>
      <c r="J2003" s="6"/>
      <c r="K2003" s="6"/>
      <c r="L2003" s="6"/>
      <c r="M2003" s="6"/>
      <c r="N2003" s="6"/>
      <c r="O2003" s="6"/>
      <c r="P2003" s="6"/>
      <c r="Q2003" s="6"/>
      <c r="R2003" s="6"/>
      <c r="S2003" s="6"/>
      <c r="T2003" s="6"/>
      <c r="U2003" s="6"/>
      <c r="V2003" s="6"/>
      <c r="W2003" s="6"/>
      <c r="X2003" s="6"/>
      <c r="Y2003" s="6"/>
      <c r="Z2003" s="6"/>
      <c r="AA2003" s="6"/>
      <c r="AB2003" s="6"/>
      <c r="AC2003" s="6"/>
    </row>
    <row r="2004" spans="1:29">
      <c r="A2004" s="6"/>
      <c r="B2004" s="7"/>
      <c r="C2004" s="11"/>
      <c r="D2004" s="10"/>
      <c r="E2004" s="9"/>
      <c r="F2004" s="10"/>
      <c r="G2004" s="6"/>
      <c r="H2004" s="6"/>
      <c r="I2004" s="6"/>
      <c r="J2004" s="6"/>
      <c r="K2004" s="6"/>
      <c r="L2004" s="6"/>
      <c r="M2004" s="6"/>
      <c r="N2004" s="6"/>
      <c r="O2004" s="6"/>
      <c r="P2004" s="6"/>
      <c r="Q2004" s="6"/>
      <c r="R2004" s="6"/>
      <c r="S2004" s="6"/>
      <c r="T2004" s="6"/>
      <c r="U2004" s="6"/>
      <c r="V2004" s="6"/>
      <c r="W2004" s="6"/>
      <c r="X2004" s="6"/>
      <c r="Y2004" s="6"/>
      <c r="Z2004" s="6"/>
      <c r="AA2004" s="6"/>
      <c r="AB2004" s="6"/>
      <c r="AC2004" s="6"/>
    </row>
    <row r="2005" spans="1:29">
      <c r="A2005" s="6"/>
      <c r="B2005" s="7"/>
      <c r="C2005" s="11"/>
      <c r="D2005" s="10"/>
      <c r="E2005" s="9"/>
      <c r="F2005" s="10"/>
      <c r="G2005" s="6"/>
      <c r="H2005" s="6"/>
      <c r="I2005" s="6"/>
      <c r="J2005" s="6"/>
      <c r="K2005" s="6"/>
      <c r="L2005" s="6"/>
      <c r="M2005" s="6"/>
      <c r="N2005" s="6"/>
      <c r="O2005" s="6"/>
      <c r="P2005" s="6"/>
      <c r="Q2005" s="6"/>
      <c r="R2005" s="6"/>
      <c r="S2005" s="6"/>
      <c r="T2005" s="6"/>
      <c r="U2005" s="6"/>
      <c r="V2005" s="6"/>
      <c r="W2005" s="6"/>
      <c r="X2005" s="6"/>
      <c r="Y2005" s="6"/>
      <c r="Z2005" s="6"/>
      <c r="AA2005" s="6"/>
      <c r="AB2005" s="6"/>
      <c r="AC2005" s="6"/>
    </row>
    <row r="2006" spans="1:29">
      <c r="A2006" s="6"/>
      <c r="B2006" s="7"/>
      <c r="C2006" s="11"/>
      <c r="D2006" s="10"/>
      <c r="E2006" s="9"/>
      <c r="F2006" s="10"/>
      <c r="G2006" s="6"/>
      <c r="H2006" s="6"/>
      <c r="I2006" s="6"/>
      <c r="J2006" s="6"/>
      <c r="K2006" s="6"/>
      <c r="L2006" s="6"/>
      <c r="M2006" s="6"/>
      <c r="N2006" s="6"/>
      <c r="O2006" s="6"/>
      <c r="P2006" s="6"/>
      <c r="Q2006" s="6"/>
      <c r="R2006" s="6"/>
      <c r="S2006" s="6"/>
      <c r="T2006" s="6"/>
      <c r="U2006" s="6"/>
      <c r="V2006" s="6"/>
      <c r="W2006" s="6"/>
      <c r="X2006" s="6"/>
      <c r="Y2006" s="6"/>
      <c r="Z2006" s="6"/>
      <c r="AA2006" s="6"/>
      <c r="AB2006" s="6"/>
      <c r="AC2006" s="6"/>
    </row>
    <row r="2007" spans="1:29">
      <c r="A2007" s="6"/>
      <c r="B2007" s="7"/>
      <c r="C2007" s="11"/>
      <c r="D2007" s="10"/>
      <c r="E2007" s="9"/>
      <c r="F2007" s="10"/>
      <c r="G2007" s="6"/>
      <c r="H2007" s="6"/>
      <c r="I2007" s="6"/>
      <c r="J2007" s="6"/>
      <c r="K2007" s="6"/>
      <c r="L2007" s="6"/>
      <c r="M2007" s="6"/>
      <c r="N2007" s="6"/>
      <c r="O2007" s="6"/>
      <c r="P2007" s="6"/>
      <c r="Q2007" s="6"/>
      <c r="R2007" s="6"/>
      <c r="S2007" s="6"/>
      <c r="T2007" s="6"/>
      <c r="U2007" s="6"/>
      <c r="V2007" s="6"/>
      <c r="W2007" s="6"/>
      <c r="X2007" s="6"/>
      <c r="Y2007" s="6"/>
      <c r="Z2007" s="6"/>
      <c r="AA2007" s="6"/>
      <c r="AB2007" s="6"/>
      <c r="AC2007" s="6"/>
    </row>
    <row r="2008" spans="1:29">
      <c r="A2008" s="6"/>
      <c r="B2008" s="7"/>
      <c r="C2008" s="11"/>
      <c r="D2008" s="10"/>
      <c r="E2008" s="9"/>
      <c r="F2008" s="10"/>
      <c r="G2008" s="6"/>
      <c r="H2008" s="6"/>
      <c r="I2008" s="6"/>
      <c r="J2008" s="6"/>
      <c r="K2008" s="6"/>
      <c r="L2008" s="6"/>
      <c r="M2008" s="6"/>
      <c r="N2008" s="6"/>
      <c r="O2008" s="6"/>
      <c r="P2008" s="6"/>
      <c r="Q2008" s="6"/>
      <c r="R2008" s="6"/>
      <c r="S2008" s="6"/>
      <c r="T2008" s="6"/>
      <c r="U2008" s="6"/>
      <c r="V2008" s="6"/>
      <c r="W2008" s="6"/>
      <c r="X2008" s="6"/>
      <c r="Y2008" s="6"/>
      <c r="Z2008" s="6"/>
      <c r="AA2008" s="6"/>
      <c r="AB2008" s="6"/>
      <c r="AC2008" s="6"/>
    </row>
    <row r="2009" spans="1:29">
      <c r="A2009" s="6"/>
      <c r="B2009" s="7"/>
      <c r="C2009" s="11"/>
      <c r="D2009" s="10"/>
      <c r="E2009" s="9"/>
      <c r="F2009" s="10"/>
      <c r="G2009" s="6"/>
      <c r="H2009" s="6"/>
      <c r="I2009" s="6"/>
      <c r="J2009" s="6"/>
      <c r="K2009" s="6"/>
      <c r="L2009" s="6"/>
      <c r="M2009" s="6"/>
      <c r="N2009" s="6"/>
      <c r="O2009" s="6"/>
      <c r="P2009" s="6"/>
      <c r="Q2009" s="6"/>
      <c r="R2009" s="6"/>
      <c r="S2009" s="6"/>
      <c r="T2009" s="6"/>
      <c r="U2009" s="6"/>
      <c r="V2009" s="6"/>
      <c r="W2009" s="6"/>
      <c r="X2009" s="6"/>
      <c r="Y2009" s="6"/>
      <c r="Z2009" s="6"/>
      <c r="AA2009" s="6"/>
      <c r="AB2009" s="6"/>
      <c r="AC2009" s="6"/>
    </row>
    <row r="2010" spans="1:29">
      <c r="A2010" s="6"/>
      <c r="B2010" s="7"/>
      <c r="C2010" s="11"/>
      <c r="D2010" s="10"/>
      <c r="E2010" s="9"/>
      <c r="F2010" s="10"/>
      <c r="G2010" s="6"/>
      <c r="H2010" s="6"/>
      <c r="I2010" s="6"/>
      <c r="J2010" s="6"/>
      <c r="K2010" s="6"/>
      <c r="L2010" s="6"/>
      <c r="M2010" s="6"/>
      <c r="N2010" s="6"/>
      <c r="O2010" s="6"/>
      <c r="P2010" s="6"/>
      <c r="Q2010" s="6"/>
      <c r="R2010" s="6"/>
      <c r="S2010" s="6"/>
      <c r="T2010" s="6"/>
      <c r="U2010" s="6"/>
      <c r="V2010" s="6"/>
      <c r="W2010" s="6"/>
      <c r="X2010" s="6"/>
      <c r="Y2010" s="6"/>
      <c r="Z2010" s="6"/>
      <c r="AA2010" s="6"/>
      <c r="AB2010" s="6"/>
      <c r="AC2010" s="6"/>
    </row>
    <row r="2011" spans="1:29">
      <c r="A2011" s="6"/>
      <c r="B2011" s="7"/>
      <c r="C2011" s="11"/>
      <c r="D2011" s="10"/>
      <c r="E2011" s="9"/>
      <c r="F2011" s="10"/>
      <c r="G2011" s="6"/>
      <c r="H2011" s="6"/>
      <c r="I2011" s="6"/>
      <c r="J2011" s="6"/>
      <c r="K2011" s="6"/>
      <c r="L2011" s="6"/>
      <c r="M2011" s="6"/>
      <c r="N2011" s="6"/>
      <c r="O2011" s="6"/>
      <c r="P2011" s="6"/>
      <c r="Q2011" s="6"/>
      <c r="R2011" s="6"/>
      <c r="S2011" s="6"/>
      <c r="T2011" s="6"/>
      <c r="U2011" s="6"/>
      <c r="V2011" s="6"/>
      <c r="W2011" s="6"/>
      <c r="X2011" s="6"/>
      <c r="Y2011" s="6"/>
      <c r="Z2011" s="6"/>
      <c r="AA2011" s="6"/>
      <c r="AB2011" s="6"/>
      <c r="AC2011" s="6"/>
    </row>
    <row r="2012" spans="1:29">
      <c r="A2012" s="6"/>
      <c r="B2012" s="7"/>
      <c r="C2012" s="11"/>
      <c r="D2012" s="10"/>
      <c r="E2012" s="9"/>
      <c r="F2012" s="10"/>
      <c r="G2012" s="6"/>
      <c r="H2012" s="6"/>
      <c r="I2012" s="6"/>
      <c r="J2012" s="6"/>
      <c r="K2012" s="6"/>
      <c r="L2012" s="6"/>
      <c r="M2012" s="6"/>
      <c r="N2012" s="6"/>
      <c r="O2012" s="6"/>
      <c r="P2012" s="6"/>
      <c r="Q2012" s="6"/>
      <c r="R2012" s="6"/>
      <c r="S2012" s="6"/>
      <c r="T2012" s="6"/>
      <c r="U2012" s="6"/>
      <c r="V2012" s="6"/>
      <c r="W2012" s="6"/>
      <c r="X2012" s="6"/>
      <c r="Y2012" s="6"/>
      <c r="Z2012" s="6"/>
      <c r="AA2012" s="6"/>
      <c r="AB2012" s="6"/>
      <c r="AC2012" s="6"/>
    </row>
    <row r="2013" spans="1:29">
      <c r="A2013" s="6"/>
      <c r="B2013" s="7"/>
      <c r="C2013" s="11"/>
      <c r="D2013" s="10"/>
      <c r="E2013" s="9"/>
      <c r="F2013" s="10"/>
      <c r="G2013" s="6"/>
      <c r="H2013" s="6"/>
      <c r="I2013" s="6"/>
      <c r="J2013" s="6"/>
      <c r="K2013" s="6"/>
      <c r="L2013" s="6"/>
      <c r="M2013" s="6"/>
      <c r="N2013" s="6"/>
      <c r="O2013" s="6"/>
      <c r="P2013" s="6"/>
      <c r="Q2013" s="6"/>
      <c r="R2013" s="6"/>
      <c r="S2013" s="6"/>
      <c r="T2013" s="6"/>
      <c r="U2013" s="6"/>
      <c r="V2013" s="6"/>
      <c r="W2013" s="6"/>
      <c r="X2013" s="6"/>
      <c r="Y2013" s="6"/>
      <c r="Z2013" s="6"/>
      <c r="AA2013" s="6"/>
      <c r="AB2013" s="6"/>
      <c r="AC2013" s="6"/>
    </row>
    <row r="2014" spans="1:29">
      <c r="A2014" s="6"/>
      <c r="B2014" s="7"/>
      <c r="C2014" s="11"/>
      <c r="D2014" s="10"/>
      <c r="E2014" s="9"/>
      <c r="F2014" s="10"/>
      <c r="G2014" s="6"/>
      <c r="H2014" s="6"/>
      <c r="I2014" s="6"/>
      <c r="J2014" s="6"/>
      <c r="K2014" s="6"/>
      <c r="L2014" s="6"/>
      <c r="M2014" s="6"/>
      <c r="N2014" s="6"/>
      <c r="O2014" s="6"/>
      <c r="P2014" s="6"/>
      <c r="Q2014" s="6"/>
      <c r="R2014" s="6"/>
      <c r="S2014" s="6"/>
      <c r="T2014" s="6"/>
      <c r="U2014" s="6"/>
      <c r="V2014" s="6"/>
      <c r="W2014" s="6"/>
      <c r="X2014" s="6"/>
      <c r="Y2014" s="6"/>
      <c r="Z2014" s="6"/>
      <c r="AA2014" s="6"/>
      <c r="AB2014" s="6"/>
      <c r="AC2014" s="6"/>
    </row>
    <row r="2015" spans="1:29">
      <c r="A2015" s="6"/>
      <c r="B2015" s="7"/>
      <c r="C2015" s="11"/>
      <c r="D2015" s="10"/>
      <c r="E2015" s="9"/>
      <c r="F2015" s="10"/>
      <c r="G2015" s="6"/>
      <c r="H2015" s="6"/>
      <c r="I2015" s="6"/>
      <c r="J2015" s="6"/>
      <c r="K2015" s="6"/>
      <c r="L2015" s="6"/>
      <c r="M2015" s="6"/>
      <c r="N2015" s="6"/>
      <c r="O2015" s="6"/>
      <c r="P2015" s="6"/>
      <c r="Q2015" s="6"/>
      <c r="R2015" s="6"/>
      <c r="S2015" s="6"/>
      <c r="T2015" s="6"/>
      <c r="U2015" s="6"/>
      <c r="V2015" s="6"/>
      <c r="W2015" s="6"/>
      <c r="X2015" s="6"/>
      <c r="Y2015" s="6"/>
      <c r="Z2015" s="6"/>
      <c r="AA2015" s="6"/>
      <c r="AB2015" s="6"/>
      <c r="AC2015" s="6"/>
    </row>
    <row r="2016" spans="1:29">
      <c r="A2016" s="6"/>
      <c r="B2016" s="7"/>
      <c r="C2016" s="11"/>
      <c r="D2016" s="10"/>
      <c r="E2016" s="9"/>
      <c r="F2016" s="10"/>
      <c r="G2016" s="6"/>
      <c r="H2016" s="6"/>
      <c r="I2016" s="6"/>
      <c r="J2016" s="6"/>
      <c r="K2016" s="6"/>
      <c r="L2016" s="6"/>
      <c r="M2016" s="6"/>
      <c r="N2016" s="6"/>
      <c r="O2016" s="6"/>
      <c r="P2016" s="6"/>
      <c r="Q2016" s="6"/>
      <c r="R2016" s="6"/>
      <c r="S2016" s="6"/>
      <c r="T2016" s="6"/>
      <c r="U2016" s="6"/>
      <c r="V2016" s="6"/>
      <c r="W2016" s="6"/>
      <c r="X2016" s="6"/>
      <c r="Y2016" s="6"/>
      <c r="Z2016" s="6"/>
      <c r="AA2016" s="6"/>
      <c r="AB2016" s="6"/>
      <c r="AC2016" s="6"/>
    </row>
    <row r="2017" spans="1:29">
      <c r="A2017" s="6"/>
      <c r="B2017" s="7"/>
      <c r="C2017" s="11"/>
      <c r="D2017" s="10"/>
      <c r="E2017" s="9"/>
      <c r="F2017" s="10"/>
      <c r="G2017" s="6"/>
      <c r="H2017" s="6"/>
      <c r="I2017" s="6"/>
      <c r="J2017" s="6"/>
      <c r="K2017" s="6"/>
      <c r="L2017" s="6"/>
      <c r="M2017" s="6"/>
      <c r="N2017" s="6"/>
      <c r="O2017" s="6"/>
      <c r="P2017" s="6"/>
      <c r="Q2017" s="6"/>
      <c r="R2017" s="6"/>
      <c r="S2017" s="6"/>
      <c r="T2017" s="6"/>
      <c r="U2017" s="6"/>
      <c r="V2017" s="6"/>
      <c r="W2017" s="6"/>
      <c r="X2017" s="6"/>
      <c r="Y2017" s="6"/>
      <c r="Z2017" s="6"/>
      <c r="AA2017" s="6"/>
      <c r="AB2017" s="6"/>
      <c r="AC2017" s="6"/>
    </row>
    <row r="2018" spans="1:29">
      <c r="A2018" s="6"/>
      <c r="B2018" s="7"/>
      <c r="C2018" s="11"/>
      <c r="D2018" s="10"/>
      <c r="E2018" s="9"/>
      <c r="F2018" s="10"/>
      <c r="G2018" s="6"/>
      <c r="H2018" s="6"/>
      <c r="I2018" s="6"/>
      <c r="J2018" s="6"/>
      <c r="K2018" s="6"/>
      <c r="L2018" s="6"/>
      <c r="M2018" s="6"/>
      <c r="N2018" s="6"/>
      <c r="O2018" s="6"/>
      <c r="P2018" s="6"/>
      <c r="Q2018" s="6"/>
      <c r="R2018" s="6"/>
      <c r="S2018" s="6"/>
      <c r="T2018" s="6"/>
      <c r="U2018" s="6"/>
      <c r="V2018" s="6"/>
      <c r="W2018" s="6"/>
      <c r="X2018" s="6"/>
      <c r="Y2018" s="6"/>
      <c r="Z2018" s="6"/>
      <c r="AA2018" s="6"/>
      <c r="AB2018" s="6"/>
      <c r="AC2018" s="6"/>
    </row>
    <row r="2019" spans="1:29">
      <c r="A2019" s="6"/>
      <c r="B2019" s="7"/>
      <c r="C2019" s="11"/>
      <c r="D2019" s="10"/>
      <c r="E2019" s="9"/>
      <c r="F2019" s="10"/>
      <c r="G2019" s="6"/>
      <c r="H2019" s="6"/>
      <c r="I2019" s="6"/>
      <c r="J2019" s="6"/>
      <c r="K2019" s="6"/>
      <c r="L2019" s="6"/>
      <c r="M2019" s="6"/>
      <c r="N2019" s="6"/>
      <c r="O2019" s="6"/>
      <c r="P2019" s="6"/>
      <c r="Q2019" s="6"/>
      <c r="R2019" s="6"/>
      <c r="S2019" s="6"/>
      <c r="T2019" s="6"/>
      <c r="U2019" s="6"/>
      <c r="V2019" s="6"/>
      <c r="W2019" s="6"/>
      <c r="X2019" s="6"/>
      <c r="Y2019" s="6"/>
      <c r="Z2019" s="6"/>
      <c r="AA2019" s="6"/>
      <c r="AB2019" s="6"/>
      <c r="AC2019" s="6"/>
    </row>
    <row r="2020" spans="1:29">
      <c r="A2020" s="6"/>
      <c r="B2020" s="7"/>
      <c r="C2020" s="11"/>
      <c r="D2020" s="10"/>
      <c r="E2020" s="9"/>
      <c r="F2020" s="10"/>
      <c r="G2020" s="6"/>
      <c r="H2020" s="6"/>
      <c r="I2020" s="6"/>
      <c r="J2020" s="6"/>
      <c r="K2020" s="6"/>
      <c r="L2020" s="6"/>
      <c r="M2020" s="6"/>
      <c r="N2020" s="6"/>
      <c r="O2020" s="6"/>
      <c r="P2020" s="6"/>
      <c r="Q2020" s="6"/>
      <c r="R2020" s="6"/>
      <c r="S2020" s="6"/>
      <c r="T2020" s="6"/>
      <c r="U2020" s="6"/>
      <c r="V2020" s="6"/>
      <c r="W2020" s="6"/>
      <c r="X2020" s="6"/>
      <c r="Y2020" s="6"/>
      <c r="Z2020" s="6"/>
      <c r="AA2020" s="6"/>
      <c r="AB2020" s="6"/>
      <c r="AC2020" s="6"/>
    </row>
    <row r="2021" spans="1:29">
      <c r="A2021" s="6"/>
      <c r="B2021" s="7"/>
      <c r="C2021" s="11"/>
      <c r="D2021" s="10"/>
      <c r="E2021" s="9"/>
      <c r="F2021" s="10"/>
      <c r="G2021" s="6"/>
      <c r="H2021" s="6"/>
      <c r="I2021" s="6"/>
      <c r="J2021" s="6"/>
      <c r="K2021" s="6"/>
      <c r="L2021" s="6"/>
      <c r="M2021" s="6"/>
      <c r="N2021" s="6"/>
      <c r="O2021" s="6"/>
      <c r="P2021" s="6"/>
      <c r="Q2021" s="6"/>
      <c r="R2021" s="6"/>
      <c r="S2021" s="6"/>
      <c r="T2021" s="6"/>
      <c r="U2021" s="6"/>
      <c r="V2021" s="6"/>
      <c r="W2021" s="6"/>
      <c r="X2021" s="6"/>
      <c r="Y2021" s="6"/>
      <c r="Z2021" s="6"/>
      <c r="AA2021" s="6"/>
      <c r="AB2021" s="6"/>
      <c r="AC2021" s="6"/>
    </row>
    <row r="2022" spans="1:29">
      <c r="A2022" s="6"/>
      <c r="B2022" s="7"/>
      <c r="C2022" s="11"/>
      <c r="D2022" s="10"/>
      <c r="E2022" s="9"/>
      <c r="F2022" s="10"/>
      <c r="G2022" s="6"/>
      <c r="H2022" s="6"/>
      <c r="I2022" s="6"/>
      <c r="J2022" s="6"/>
      <c r="K2022" s="6"/>
      <c r="L2022" s="6"/>
      <c r="M2022" s="6"/>
      <c r="N2022" s="6"/>
      <c r="O2022" s="6"/>
      <c r="P2022" s="6"/>
      <c r="Q2022" s="6"/>
      <c r="R2022" s="6"/>
      <c r="S2022" s="6"/>
      <c r="T2022" s="6"/>
      <c r="U2022" s="6"/>
      <c r="V2022" s="6"/>
      <c r="W2022" s="6"/>
      <c r="X2022" s="6"/>
      <c r="Y2022" s="6"/>
      <c r="Z2022" s="6"/>
      <c r="AA2022" s="6"/>
      <c r="AB2022" s="6"/>
      <c r="AC2022" s="6"/>
    </row>
    <row r="2023" spans="1:29">
      <c r="A2023" s="6"/>
      <c r="B2023" s="7"/>
      <c r="C2023" s="11"/>
      <c r="D2023" s="10"/>
      <c r="E2023" s="9"/>
      <c r="F2023" s="10"/>
      <c r="G2023" s="6"/>
      <c r="H2023" s="6"/>
      <c r="I2023" s="6"/>
      <c r="J2023" s="6"/>
      <c r="K2023" s="6"/>
      <c r="L2023" s="6"/>
      <c r="M2023" s="6"/>
      <c r="N2023" s="6"/>
      <c r="O2023" s="6"/>
      <c r="P2023" s="6"/>
      <c r="Q2023" s="6"/>
      <c r="R2023" s="6"/>
      <c r="S2023" s="6"/>
      <c r="T2023" s="6"/>
      <c r="U2023" s="6"/>
      <c r="V2023" s="6"/>
      <c r="W2023" s="6"/>
      <c r="X2023" s="6"/>
      <c r="Y2023" s="6"/>
      <c r="Z2023" s="6"/>
      <c r="AA2023" s="6"/>
      <c r="AB2023" s="6"/>
      <c r="AC2023" s="6"/>
    </row>
    <row r="2024" spans="1:29">
      <c r="A2024" s="6"/>
      <c r="B2024" s="7"/>
      <c r="C2024" s="11"/>
      <c r="D2024" s="10"/>
      <c r="E2024" s="9"/>
      <c r="F2024" s="10"/>
      <c r="G2024" s="6"/>
      <c r="H2024" s="6"/>
      <c r="I2024" s="6"/>
      <c r="J2024" s="6"/>
      <c r="K2024" s="6"/>
      <c r="L2024" s="6"/>
      <c r="M2024" s="6"/>
      <c r="N2024" s="6"/>
      <c r="O2024" s="6"/>
      <c r="P2024" s="6"/>
      <c r="Q2024" s="6"/>
      <c r="R2024" s="6"/>
      <c r="S2024" s="6"/>
      <c r="T2024" s="6"/>
      <c r="U2024" s="6"/>
      <c r="V2024" s="6"/>
      <c r="W2024" s="6"/>
      <c r="X2024" s="6"/>
      <c r="Y2024" s="6"/>
      <c r="Z2024" s="6"/>
      <c r="AA2024" s="6"/>
      <c r="AB2024" s="6"/>
      <c r="AC2024" s="6"/>
    </row>
    <row r="2025" spans="1:29">
      <c r="A2025" s="6"/>
      <c r="B2025" s="7"/>
      <c r="C2025" s="11"/>
      <c r="D2025" s="10"/>
      <c r="E2025" s="9"/>
      <c r="F2025" s="10"/>
      <c r="G2025" s="6"/>
      <c r="H2025" s="6"/>
      <c r="I2025" s="6"/>
      <c r="J2025" s="6"/>
      <c r="K2025" s="6"/>
      <c r="L2025" s="6"/>
      <c r="M2025" s="6"/>
      <c r="N2025" s="6"/>
      <c r="O2025" s="6"/>
      <c r="P2025" s="6"/>
      <c r="Q2025" s="6"/>
      <c r="R2025" s="6"/>
      <c r="S2025" s="6"/>
      <c r="T2025" s="6"/>
      <c r="U2025" s="6"/>
      <c r="V2025" s="6"/>
      <c r="W2025" s="6"/>
      <c r="X2025" s="6"/>
      <c r="Y2025" s="6"/>
      <c r="Z2025" s="6"/>
      <c r="AA2025" s="6"/>
      <c r="AB2025" s="6"/>
      <c r="AC2025" s="6"/>
    </row>
    <row r="2026" spans="1:29">
      <c r="A2026" s="6"/>
      <c r="B2026" s="7"/>
      <c r="C2026" s="11"/>
      <c r="D2026" s="10"/>
      <c r="E2026" s="9"/>
      <c r="F2026" s="10"/>
      <c r="G2026" s="6"/>
      <c r="H2026" s="6"/>
      <c r="I2026" s="6"/>
      <c r="J2026" s="6"/>
      <c r="K2026" s="6"/>
      <c r="L2026" s="6"/>
      <c r="M2026" s="6"/>
      <c r="N2026" s="6"/>
      <c r="O2026" s="6"/>
      <c r="P2026" s="6"/>
      <c r="Q2026" s="6"/>
      <c r="R2026" s="6"/>
      <c r="S2026" s="6"/>
      <c r="T2026" s="6"/>
      <c r="U2026" s="6"/>
      <c r="V2026" s="6"/>
      <c r="W2026" s="6"/>
      <c r="X2026" s="6"/>
      <c r="Y2026" s="6"/>
      <c r="Z2026" s="6"/>
      <c r="AA2026" s="6"/>
      <c r="AB2026" s="6"/>
      <c r="AC2026" s="6"/>
    </row>
    <row r="2027" spans="1:29">
      <c r="A2027" s="6"/>
      <c r="B2027" s="7"/>
      <c r="C2027" s="11"/>
      <c r="D2027" s="10"/>
      <c r="E2027" s="9"/>
      <c r="F2027" s="10"/>
      <c r="G2027" s="6"/>
      <c r="H2027" s="6"/>
      <c r="I2027" s="6"/>
      <c r="J2027" s="6"/>
      <c r="K2027" s="6"/>
      <c r="L2027" s="6"/>
      <c r="M2027" s="6"/>
      <c r="N2027" s="6"/>
      <c r="O2027" s="6"/>
      <c r="P2027" s="6"/>
      <c r="Q2027" s="6"/>
      <c r="R2027" s="6"/>
      <c r="S2027" s="6"/>
      <c r="T2027" s="6"/>
      <c r="U2027" s="6"/>
      <c r="V2027" s="6"/>
      <c r="W2027" s="6"/>
      <c r="X2027" s="6"/>
      <c r="Y2027" s="6"/>
      <c r="Z2027" s="6"/>
      <c r="AA2027" s="6"/>
      <c r="AB2027" s="6"/>
      <c r="AC2027" s="6"/>
    </row>
    <row r="2028" spans="1:29">
      <c r="A2028" s="6"/>
      <c r="B2028" s="7"/>
      <c r="C2028" s="11"/>
      <c r="D2028" s="10"/>
      <c r="E2028" s="9"/>
      <c r="F2028" s="10"/>
      <c r="G2028" s="6"/>
      <c r="H2028" s="6"/>
      <c r="I2028" s="6"/>
      <c r="J2028" s="6"/>
      <c r="K2028" s="6"/>
      <c r="L2028" s="6"/>
      <c r="M2028" s="6"/>
      <c r="N2028" s="6"/>
      <c r="O2028" s="6"/>
      <c r="P2028" s="6"/>
      <c r="Q2028" s="6"/>
      <c r="R2028" s="6"/>
      <c r="S2028" s="6"/>
      <c r="T2028" s="6"/>
      <c r="U2028" s="6"/>
      <c r="V2028" s="6"/>
      <c r="W2028" s="6"/>
      <c r="X2028" s="6"/>
      <c r="Y2028" s="6"/>
      <c r="Z2028" s="6"/>
      <c r="AA2028" s="6"/>
      <c r="AB2028" s="6"/>
      <c r="AC2028" s="6"/>
    </row>
    <row r="2029" spans="1:29">
      <c r="A2029" s="6"/>
      <c r="B2029" s="7"/>
      <c r="C2029" s="11"/>
      <c r="D2029" s="10"/>
      <c r="E2029" s="9"/>
      <c r="F2029" s="10"/>
      <c r="G2029" s="6"/>
      <c r="H2029" s="6"/>
      <c r="I2029" s="6"/>
      <c r="J2029" s="6"/>
      <c r="K2029" s="6"/>
      <c r="L2029" s="6"/>
      <c r="M2029" s="6"/>
      <c r="N2029" s="6"/>
      <c r="O2029" s="6"/>
      <c r="P2029" s="6"/>
      <c r="Q2029" s="6"/>
      <c r="R2029" s="6"/>
      <c r="S2029" s="6"/>
      <c r="T2029" s="6"/>
      <c r="U2029" s="6"/>
      <c r="V2029" s="6"/>
      <c r="W2029" s="6"/>
      <c r="X2029" s="6"/>
      <c r="Y2029" s="6"/>
      <c r="Z2029" s="6"/>
      <c r="AA2029" s="6"/>
      <c r="AB2029" s="6"/>
      <c r="AC2029" s="6"/>
    </row>
    <row r="2030" spans="1:29">
      <c r="A2030" s="6"/>
      <c r="B2030" s="7"/>
      <c r="C2030" s="11"/>
      <c r="D2030" s="10"/>
      <c r="E2030" s="9"/>
      <c r="F2030" s="10"/>
      <c r="G2030" s="6"/>
      <c r="H2030" s="6"/>
      <c r="I2030" s="6"/>
      <c r="J2030" s="6"/>
      <c r="K2030" s="6"/>
      <c r="L2030" s="6"/>
      <c r="M2030" s="6"/>
      <c r="N2030" s="6"/>
      <c r="O2030" s="6"/>
      <c r="P2030" s="6"/>
      <c r="Q2030" s="6"/>
      <c r="R2030" s="6"/>
      <c r="S2030" s="6"/>
      <c r="T2030" s="6"/>
      <c r="U2030" s="6"/>
      <c r="V2030" s="6"/>
      <c r="W2030" s="6"/>
      <c r="X2030" s="6"/>
      <c r="Y2030" s="6"/>
      <c r="Z2030" s="6"/>
      <c r="AA2030" s="6"/>
      <c r="AB2030" s="6"/>
      <c r="AC2030" s="6"/>
    </row>
    <row r="2031" spans="1:29">
      <c r="A2031" s="6"/>
      <c r="B2031" s="7"/>
      <c r="C2031" s="11"/>
      <c r="D2031" s="10"/>
      <c r="E2031" s="9"/>
      <c r="F2031" s="10"/>
      <c r="G2031" s="6"/>
      <c r="H2031" s="6"/>
      <c r="I2031" s="6"/>
      <c r="J2031" s="6"/>
      <c r="K2031" s="6"/>
      <c r="L2031" s="6"/>
      <c r="M2031" s="6"/>
      <c r="N2031" s="6"/>
      <c r="O2031" s="6"/>
      <c r="P2031" s="6"/>
      <c r="Q2031" s="6"/>
      <c r="R2031" s="6"/>
      <c r="S2031" s="6"/>
      <c r="T2031" s="6"/>
      <c r="U2031" s="6"/>
      <c r="V2031" s="6"/>
      <c r="W2031" s="6"/>
      <c r="X2031" s="6"/>
      <c r="Y2031" s="6"/>
      <c r="Z2031" s="6"/>
      <c r="AA2031" s="6"/>
      <c r="AB2031" s="6"/>
      <c r="AC2031" s="6"/>
    </row>
    <row r="2032" spans="1:29">
      <c r="A2032" s="6"/>
      <c r="B2032" s="7"/>
      <c r="C2032" s="11"/>
      <c r="D2032" s="10"/>
      <c r="E2032" s="9"/>
      <c r="F2032" s="10"/>
      <c r="G2032" s="6"/>
      <c r="H2032" s="6"/>
      <c r="I2032" s="6"/>
      <c r="J2032" s="6"/>
      <c r="K2032" s="6"/>
      <c r="L2032" s="6"/>
      <c r="M2032" s="6"/>
      <c r="N2032" s="6"/>
      <c r="O2032" s="6"/>
      <c r="P2032" s="6"/>
      <c r="Q2032" s="6"/>
      <c r="R2032" s="6"/>
      <c r="S2032" s="6"/>
      <c r="T2032" s="6"/>
      <c r="U2032" s="6"/>
      <c r="V2032" s="6"/>
      <c r="W2032" s="6"/>
      <c r="X2032" s="6"/>
      <c r="Y2032" s="6"/>
      <c r="Z2032" s="6"/>
      <c r="AA2032" s="6"/>
      <c r="AB2032" s="6"/>
      <c r="AC2032" s="6"/>
    </row>
    <row r="2033" spans="1:29">
      <c r="A2033" s="6"/>
      <c r="B2033" s="7"/>
      <c r="C2033" s="11"/>
      <c r="D2033" s="10"/>
      <c r="E2033" s="9"/>
      <c r="F2033" s="10"/>
      <c r="G2033" s="6"/>
      <c r="H2033" s="6"/>
      <c r="I2033" s="6"/>
      <c r="J2033" s="6"/>
      <c r="K2033" s="6"/>
      <c r="L2033" s="6"/>
      <c r="M2033" s="6"/>
      <c r="N2033" s="6"/>
      <c r="O2033" s="6"/>
      <c r="P2033" s="6"/>
      <c r="Q2033" s="6"/>
      <c r="R2033" s="6"/>
      <c r="S2033" s="6"/>
      <c r="T2033" s="6"/>
      <c r="U2033" s="6"/>
      <c r="V2033" s="6"/>
      <c r="W2033" s="6"/>
      <c r="X2033" s="6"/>
      <c r="Y2033" s="6"/>
      <c r="Z2033" s="6"/>
      <c r="AA2033" s="6"/>
      <c r="AB2033" s="6"/>
      <c r="AC2033" s="6"/>
    </row>
    <row r="2034" spans="1:29">
      <c r="A2034" s="6"/>
      <c r="B2034" s="7"/>
      <c r="C2034" s="11"/>
      <c r="D2034" s="10"/>
      <c r="E2034" s="9"/>
      <c r="F2034" s="10"/>
      <c r="G2034" s="6"/>
      <c r="H2034" s="6"/>
      <c r="I2034" s="6"/>
      <c r="J2034" s="6"/>
      <c r="K2034" s="6"/>
      <c r="L2034" s="6"/>
      <c r="M2034" s="6"/>
      <c r="N2034" s="6"/>
      <c r="O2034" s="6"/>
      <c r="P2034" s="6"/>
      <c r="Q2034" s="6"/>
      <c r="R2034" s="6"/>
      <c r="S2034" s="6"/>
      <c r="T2034" s="6"/>
      <c r="U2034" s="6"/>
      <c r="V2034" s="6"/>
      <c r="W2034" s="6"/>
      <c r="X2034" s="6"/>
      <c r="Y2034" s="6"/>
      <c r="Z2034" s="6"/>
      <c r="AA2034" s="6"/>
      <c r="AB2034" s="6"/>
      <c r="AC2034" s="6"/>
    </row>
    <row r="2035" spans="1:29">
      <c r="A2035" s="6"/>
      <c r="B2035" s="7"/>
      <c r="C2035" s="11"/>
      <c r="D2035" s="10"/>
      <c r="E2035" s="9"/>
      <c r="F2035" s="10"/>
      <c r="G2035" s="6"/>
      <c r="H2035" s="6"/>
      <c r="I2035" s="6"/>
      <c r="J2035" s="6"/>
      <c r="K2035" s="6"/>
      <c r="L2035" s="6"/>
      <c r="M2035" s="6"/>
      <c r="N2035" s="6"/>
      <c r="O2035" s="6"/>
      <c r="P2035" s="6"/>
      <c r="Q2035" s="6"/>
      <c r="R2035" s="6"/>
      <c r="S2035" s="6"/>
      <c r="T2035" s="6"/>
      <c r="U2035" s="6"/>
      <c r="V2035" s="6"/>
      <c r="W2035" s="6"/>
      <c r="X2035" s="6"/>
      <c r="Y2035" s="6"/>
      <c r="Z2035" s="6"/>
      <c r="AA2035" s="6"/>
      <c r="AB2035" s="6"/>
      <c r="AC2035" s="6"/>
    </row>
    <row r="2036" spans="1:29">
      <c r="A2036" s="6"/>
      <c r="B2036" s="7"/>
      <c r="C2036" s="11"/>
      <c r="D2036" s="10"/>
      <c r="E2036" s="9"/>
      <c r="F2036" s="10"/>
      <c r="G2036" s="6"/>
      <c r="H2036" s="6"/>
      <c r="I2036" s="6"/>
      <c r="J2036" s="6"/>
      <c r="K2036" s="6"/>
      <c r="L2036" s="6"/>
      <c r="M2036" s="6"/>
      <c r="N2036" s="6"/>
      <c r="O2036" s="6"/>
      <c r="P2036" s="6"/>
      <c r="Q2036" s="6"/>
      <c r="R2036" s="6"/>
      <c r="S2036" s="6"/>
      <c r="T2036" s="6"/>
      <c r="U2036" s="6"/>
      <c r="V2036" s="6"/>
      <c r="W2036" s="6"/>
      <c r="X2036" s="6"/>
      <c r="Y2036" s="6"/>
      <c r="Z2036" s="6"/>
      <c r="AA2036" s="6"/>
      <c r="AB2036" s="6"/>
      <c r="AC2036" s="6"/>
    </row>
    <row r="2037" spans="1:29">
      <c r="A2037" s="6"/>
      <c r="B2037" s="7"/>
      <c r="C2037" s="11"/>
      <c r="D2037" s="10"/>
      <c r="E2037" s="9"/>
      <c r="F2037" s="10"/>
      <c r="G2037" s="6"/>
      <c r="H2037" s="6"/>
      <c r="I2037" s="6"/>
      <c r="J2037" s="6"/>
      <c r="K2037" s="6"/>
      <c r="L2037" s="6"/>
      <c r="M2037" s="6"/>
      <c r="N2037" s="6"/>
      <c r="O2037" s="6"/>
      <c r="P2037" s="6"/>
      <c r="Q2037" s="6"/>
      <c r="R2037" s="6"/>
      <c r="S2037" s="6"/>
      <c r="T2037" s="6"/>
      <c r="U2037" s="6"/>
      <c r="V2037" s="6"/>
      <c r="W2037" s="6"/>
      <c r="X2037" s="6"/>
      <c r="Y2037" s="6"/>
      <c r="Z2037" s="6"/>
      <c r="AA2037" s="6"/>
      <c r="AB2037" s="6"/>
      <c r="AC2037" s="6"/>
    </row>
    <row r="2038" spans="1:29">
      <c r="A2038" s="6"/>
      <c r="B2038" s="7"/>
      <c r="C2038" s="11"/>
      <c r="D2038" s="10"/>
      <c r="E2038" s="9"/>
      <c r="F2038" s="10"/>
      <c r="G2038" s="6"/>
      <c r="H2038" s="6"/>
      <c r="I2038" s="6"/>
      <c r="J2038" s="6"/>
      <c r="K2038" s="6"/>
      <c r="L2038" s="6"/>
      <c r="M2038" s="6"/>
      <c r="N2038" s="6"/>
      <c r="O2038" s="6"/>
      <c r="P2038" s="6"/>
      <c r="Q2038" s="6"/>
      <c r="R2038" s="6"/>
      <c r="S2038" s="6"/>
      <c r="T2038" s="6"/>
      <c r="U2038" s="6"/>
      <c r="V2038" s="6"/>
      <c r="W2038" s="6"/>
      <c r="X2038" s="6"/>
      <c r="Y2038" s="6"/>
      <c r="Z2038" s="6"/>
      <c r="AA2038" s="6"/>
      <c r="AB2038" s="6"/>
      <c r="AC2038" s="6"/>
    </row>
    <row r="2039" spans="1:29">
      <c r="A2039" s="6"/>
      <c r="B2039" s="7"/>
      <c r="C2039" s="11"/>
      <c r="D2039" s="10"/>
      <c r="E2039" s="9"/>
      <c r="F2039" s="10"/>
      <c r="G2039" s="6"/>
      <c r="H2039" s="6"/>
      <c r="I2039" s="6"/>
      <c r="J2039" s="6"/>
      <c r="K2039" s="6"/>
      <c r="L2039" s="6"/>
      <c r="M2039" s="6"/>
      <c r="N2039" s="6"/>
      <c r="O2039" s="6"/>
      <c r="P2039" s="6"/>
      <c r="Q2039" s="6"/>
      <c r="R2039" s="6"/>
      <c r="S2039" s="6"/>
      <c r="T2039" s="6"/>
      <c r="U2039" s="6"/>
      <c r="V2039" s="6"/>
      <c r="W2039" s="6"/>
      <c r="X2039" s="6"/>
      <c r="Y2039" s="6"/>
      <c r="Z2039" s="6"/>
      <c r="AA2039" s="6"/>
      <c r="AB2039" s="6"/>
      <c r="AC2039" s="6"/>
    </row>
    <row r="2040" spans="1:29">
      <c r="A2040" s="6"/>
      <c r="B2040" s="7"/>
      <c r="C2040" s="11"/>
      <c r="D2040" s="10"/>
      <c r="E2040" s="9"/>
      <c r="F2040" s="10"/>
      <c r="G2040" s="6"/>
      <c r="H2040" s="6"/>
      <c r="I2040" s="6"/>
      <c r="J2040" s="6"/>
      <c r="K2040" s="6"/>
      <c r="L2040" s="6"/>
      <c r="M2040" s="6"/>
      <c r="N2040" s="6"/>
      <c r="O2040" s="6"/>
      <c r="P2040" s="6"/>
      <c r="Q2040" s="6"/>
      <c r="R2040" s="6"/>
      <c r="S2040" s="6"/>
      <c r="T2040" s="6"/>
      <c r="U2040" s="6"/>
      <c r="V2040" s="6"/>
      <c r="W2040" s="6"/>
      <c r="X2040" s="6"/>
      <c r="Y2040" s="6"/>
      <c r="Z2040" s="6"/>
      <c r="AA2040" s="6"/>
      <c r="AB2040" s="6"/>
      <c r="AC2040" s="6"/>
    </row>
    <row r="2041" spans="1:29">
      <c r="A2041" s="6"/>
      <c r="B2041" s="7"/>
      <c r="C2041" s="11"/>
      <c r="D2041" s="10"/>
      <c r="E2041" s="9"/>
      <c r="F2041" s="10"/>
      <c r="G2041" s="6"/>
      <c r="H2041" s="6"/>
      <c r="I2041" s="6"/>
      <c r="J2041" s="6"/>
      <c r="K2041" s="6"/>
      <c r="L2041" s="6"/>
      <c r="M2041" s="6"/>
      <c r="N2041" s="6"/>
      <c r="O2041" s="6"/>
      <c r="P2041" s="6"/>
      <c r="Q2041" s="6"/>
      <c r="R2041" s="6"/>
      <c r="S2041" s="6"/>
      <c r="T2041" s="6"/>
      <c r="U2041" s="6"/>
      <c r="V2041" s="6"/>
      <c r="W2041" s="6"/>
      <c r="X2041" s="6"/>
      <c r="Y2041" s="6"/>
      <c r="Z2041" s="6"/>
      <c r="AA2041" s="6"/>
      <c r="AB2041" s="6"/>
      <c r="AC2041" s="6"/>
    </row>
    <row r="2042" spans="1:29">
      <c r="A2042" s="6"/>
      <c r="B2042" s="7"/>
      <c r="C2042" s="11"/>
      <c r="D2042" s="10"/>
      <c r="E2042" s="9"/>
      <c r="F2042" s="10"/>
      <c r="G2042" s="6"/>
      <c r="H2042" s="6"/>
      <c r="I2042" s="6"/>
      <c r="J2042" s="6"/>
      <c r="K2042" s="6"/>
      <c r="L2042" s="6"/>
      <c r="M2042" s="6"/>
      <c r="N2042" s="6"/>
      <c r="O2042" s="6"/>
      <c r="P2042" s="6"/>
      <c r="Q2042" s="6"/>
      <c r="R2042" s="6"/>
      <c r="S2042" s="6"/>
      <c r="T2042" s="6"/>
      <c r="U2042" s="6"/>
      <c r="V2042" s="6"/>
      <c r="W2042" s="6"/>
      <c r="X2042" s="6"/>
      <c r="Y2042" s="6"/>
      <c r="Z2042" s="6"/>
      <c r="AA2042" s="6"/>
      <c r="AB2042" s="6"/>
      <c r="AC2042" s="6"/>
    </row>
    <row r="2043" spans="1:29">
      <c r="A2043" s="6"/>
      <c r="B2043" s="7"/>
      <c r="C2043" s="11"/>
      <c r="D2043" s="10"/>
      <c r="E2043" s="9"/>
      <c r="F2043" s="10"/>
      <c r="G2043" s="6"/>
      <c r="H2043" s="6"/>
      <c r="I2043" s="6"/>
      <c r="J2043" s="6"/>
      <c r="K2043" s="6"/>
      <c r="L2043" s="6"/>
      <c r="M2043" s="6"/>
      <c r="N2043" s="6"/>
      <c r="O2043" s="6"/>
      <c r="P2043" s="6"/>
      <c r="Q2043" s="6"/>
      <c r="R2043" s="6"/>
      <c r="S2043" s="6"/>
      <c r="T2043" s="6"/>
      <c r="U2043" s="6"/>
      <c r="V2043" s="6"/>
      <c r="W2043" s="6"/>
      <c r="X2043" s="6"/>
      <c r="Y2043" s="6"/>
      <c r="Z2043" s="6"/>
      <c r="AA2043" s="6"/>
      <c r="AB2043" s="6"/>
      <c r="AC2043" s="6"/>
    </row>
    <row r="2044" spans="1:29">
      <c r="A2044" s="6"/>
      <c r="B2044" s="7"/>
      <c r="C2044" s="11"/>
      <c r="D2044" s="10"/>
      <c r="E2044" s="9"/>
      <c r="F2044" s="10"/>
      <c r="G2044" s="6"/>
      <c r="H2044" s="6"/>
      <c r="I2044" s="6"/>
      <c r="J2044" s="6"/>
      <c r="K2044" s="6"/>
      <c r="L2044" s="6"/>
      <c r="M2044" s="6"/>
      <c r="N2044" s="6"/>
      <c r="O2044" s="6"/>
      <c r="P2044" s="6"/>
      <c r="Q2044" s="6"/>
      <c r="R2044" s="6"/>
      <c r="S2044" s="6"/>
      <c r="T2044" s="6"/>
      <c r="U2044" s="6"/>
      <c r="V2044" s="6"/>
      <c r="W2044" s="6"/>
      <c r="X2044" s="6"/>
      <c r="Y2044" s="6"/>
      <c r="Z2044" s="6"/>
      <c r="AA2044" s="6"/>
      <c r="AB2044" s="6"/>
      <c r="AC2044" s="6"/>
    </row>
    <row r="2045" spans="1:29">
      <c r="A2045" s="6"/>
      <c r="B2045" s="7"/>
      <c r="C2045" s="11"/>
      <c r="D2045" s="10"/>
      <c r="E2045" s="9"/>
      <c r="F2045" s="10"/>
      <c r="G2045" s="6"/>
      <c r="H2045" s="6"/>
      <c r="I2045" s="6"/>
      <c r="J2045" s="6"/>
      <c r="K2045" s="6"/>
      <c r="L2045" s="6"/>
      <c r="M2045" s="6"/>
      <c r="N2045" s="6"/>
      <c r="O2045" s="6"/>
      <c r="P2045" s="6"/>
      <c r="Q2045" s="6"/>
      <c r="R2045" s="6"/>
      <c r="S2045" s="6"/>
      <c r="T2045" s="6"/>
      <c r="U2045" s="6"/>
      <c r="V2045" s="6"/>
      <c r="W2045" s="6"/>
      <c r="X2045" s="6"/>
      <c r="Y2045" s="6"/>
      <c r="Z2045" s="6"/>
      <c r="AA2045" s="6"/>
      <c r="AB2045" s="6"/>
      <c r="AC2045" s="6"/>
    </row>
    <row r="2046" spans="1:29">
      <c r="A2046" s="6"/>
      <c r="B2046" s="7"/>
      <c r="C2046" s="11"/>
      <c r="D2046" s="10"/>
      <c r="E2046" s="9"/>
      <c r="F2046" s="10"/>
      <c r="G2046" s="6"/>
      <c r="H2046" s="6"/>
      <c r="I2046" s="6"/>
      <c r="J2046" s="6"/>
      <c r="K2046" s="6"/>
      <c r="L2046" s="6"/>
      <c r="M2046" s="6"/>
      <c r="N2046" s="6"/>
      <c r="O2046" s="6"/>
      <c r="P2046" s="6"/>
      <c r="Q2046" s="6"/>
      <c r="R2046" s="6"/>
      <c r="S2046" s="6"/>
      <c r="T2046" s="6"/>
      <c r="U2046" s="6"/>
      <c r="V2046" s="6"/>
      <c r="W2046" s="6"/>
      <c r="X2046" s="6"/>
      <c r="Y2046" s="6"/>
      <c r="Z2046" s="6"/>
      <c r="AA2046" s="6"/>
      <c r="AB2046" s="6"/>
      <c r="AC2046" s="6"/>
    </row>
    <row r="2047" spans="1:29">
      <c r="A2047" s="6"/>
      <c r="B2047" s="7"/>
      <c r="C2047" s="11"/>
      <c r="D2047" s="10"/>
      <c r="E2047" s="9"/>
      <c r="F2047" s="10"/>
      <c r="G2047" s="6"/>
      <c r="H2047" s="6"/>
      <c r="I2047" s="6"/>
      <c r="J2047" s="6"/>
      <c r="K2047" s="6"/>
      <c r="L2047" s="6"/>
      <c r="M2047" s="6"/>
      <c r="N2047" s="6"/>
      <c r="O2047" s="6"/>
      <c r="P2047" s="6"/>
      <c r="Q2047" s="6"/>
      <c r="R2047" s="6"/>
      <c r="S2047" s="6"/>
      <c r="T2047" s="6"/>
      <c r="U2047" s="6"/>
      <c r="V2047" s="6"/>
      <c r="W2047" s="6"/>
      <c r="X2047" s="6"/>
      <c r="Y2047" s="6"/>
      <c r="Z2047" s="6"/>
      <c r="AA2047" s="6"/>
      <c r="AB2047" s="6"/>
      <c r="AC2047" s="6"/>
    </row>
    <row r="2048" spans="1:29">
      <c r="A2048" s="6"/>
      <c r="B2048" s="7"/>
      <c r="C2048" s="11"/>
      <c r="D2048" s="10"/>
      <c r="E2048" s="9"/>
      <c r="F2048" s="10"/>
      <c r="G2048" s="6"/>
      <c r="H2048" s="6"/>
      <c r="I2048" s="6"/>
      <c r="J2048" s="6"/>
      <c r="K2048" s="6"/>
      <c r="L2048" s="6"/>
      <c r="M2048" s="6"/>
      <c r="N2048" s="6"/>
      <c r="O2048" s="6"/>
      <c r="P2048" s="6"/>
      <c r="Q2048" s="6"/>
      <c r="R2048" s="6"/>
      <c r="S2048" s="6"/>
      <c r="T2048" s="6"/>
      <c r="U2048" s="6"/>
      <c r="V2048" s="6"/>
      <c r="W2048" s="6"/>
      <c r="X2048" s="6"/>
      <c r="Y2048" s="6"/>
      <c r="Z2048" s="6"/>
      <c r="AA2048" s="6"/>
      <c r="AB2048" s="6"/>
      <c r="AC2048" s="6"/>
    </row>
    <row r="2049" spans="1:29">
      <c r="A2049" s="6"/>
      <c r="B2049" s="7"/>
      <c r="C2049" s="11"/>
      <c r="D2049" s="10"/>
      <c r="E2049" s="9"/>
      <c r="F2049" s="10"/>
      <c r="G2049" s="6"/>
      <c r="H2049" s="6"/>
      <c r="I2049" s="6"/>
      <c r="J2049" s="6"/>
      <c r="K2049" s="6"/>
      <c r="L2049" s="6"/>
      <c r="M2049" s="6"/>
      <c r="N2049" s="6"/>
      <c r="O2049" s="6"/>
      <c r="P2049" s="6"/>
      <c r="Q2049" s="6"/>
      <c r="R2049" s="6"/>
      <c r="S2049" s="6"/>
      <c r="T2049" s="6"/>
      <c r="U2049" s="6"/>
      <c r="V2049" s="6"/>
      <c r="W2049" s="6"/>
      <c r="X2049" s="6"/>
      <c r="Y2049" s="6"/>
      <c r="Z2049" s="6"/>
      <c r="AA2049" s="6"/>
      <c r="AB2049" s="6"/>
      <c r="AC2049" s="6"/>
    </row>
    <row r="2050" spans="1:29">
      <c r="A2050" s="6"/>
      <c r="B2050" s="7"/>
      <c r="C2050" s="11"/>
      <c r="D2050" s="10"/>
      <c r="E2050" s="9"/>
      <c r="F2050" s="10"/>
      <c r="G2050" s="6"/>
      <c r="H2050" s="6"/>
      <c r="I2050" s="6"/>
      <c r="J2050" s="6"/>
      <c r="K2050" s="6"/>
      <c r="L2050" s="6"/>
      <c r="M2050" s="6"/>
      <c r="N2050" s="6"/>
      <c r="O2050" s="6"/>
      <c r="P2050" s="6"/>
      <c r="Q2050" s="6"/>
      <c r="R2050" s="6"/>
      <c r="S2050" s="6"/>
      <c r="T2050" s="6"/>
      <c r="U2050" s="6"/>
      <c r="V2050" s="6"/>
      <c r="W2050" s="6"/>
      <c r="X2050" s="6"/>
      <c r="Y2050" s="6"/>
      <c r="Z2050" s="6"/>
      <c r="AA2050" s="6"/>
      <c r="AB2050" s="6"/>
      <c r="AC2050" s="6"/>
    </row>
    <row r="2051" spans="1:29">
      <c r="A2051" s="6"/>
      <c r="B2051" s="7"/>
      <c r="C2051" s="11"/>
      <c r="D2051" s="10"/>
      <c r="E2051" s="9"/>
      <c r="F2051" s="10"/>
      <c r="G2051" s="6"/>
      <c r="H2051" s="6"/>
      <c r="I2051" s="6"/>
      <c r="J2051" s="6"/>
      <c r="K2051" s="6"/>
      <c r="L2051" s="6"/>
      <c r="M2051" s="6"/>
      <c r="N2051" s="6"/>
      <c r="O2051" s="6"/>
      <c r="P2051" s="6"/>
      <c r="Q2051" s="6"/>
      <c r="R2051" s="6"/>
      <c r="S2051" s="6"/>
      <c r="T2051" s="6"/>
      <c r="U2051" s="6"/>
      <c r="V2051" s="6"/>
      <c r="W2051" s="6"/>
      <c r="X2051" s="6"/>
      <c r="Y2051" s="6"/>
      <c r="Z2051" s="6"/>
      <c r="AA2051" s="6"/>
      <c r="AB2051" s="6"/>
      <c r="AC2051" s="6"/>
    </row>
    <row r="2052" spans="1:29">
      <c r="A2052" s="6"/>
      <c r="B2052" s="7"/>
      <c r="C2052" s="11"/>
      <c r="D2052" s="10"/>
      <c r="E2052" s="9"/>
      <c r="F2052" s="10"/>
      <c r="G2052" s="6"/>
      <c r="H2052" s="6"/>
      <c r="I2052" s="6"/>
      <c r="J2052" s="6"/>
      <c r="K2052" s="6"/>
      <c r="L2052" s="6"/>
      <c r="M2052" s="6"/>
      <c r="N2052" s="6"/>
      <c r="O2052" s="6"/>
      <c r="P2052" s="6"/>
      <c r="Q2052" s="6"/>
      <c r="R2052" s="6"/>
      <c r="S2052" s="6"/>
      <c r="T2052" s="6"/>
      <c r="U2052" s="6"/>
      <c r="V2052" s="6"/>
      <c r="W2052" s="6"/>
      <c r="X2052" s="6"/>
      <c r="Y2052" s="6"/>
      <c r="Z2052" s="6"/>
      <c r="AA2052" s="6"/>
      <c r="AB2052" s="6"/>
      <c r="AC2052" s="6"/>
    </row>
    <row r="2053" spans="1:29">
      <c r="A2053" s="6"/>
      <c r="B2053" s="7"/>
      <c r="C2053" s="11"/>
      <c r="D2053" s="10"/>
      <c r="E2053" s="9"/>
      <c r="F2053" s="10"/>
      <c r="G2053" s="6"/>
      <c r="H2053" s="6"/>
      <c r="I2053" s="6"/>
      <c r="J2053" s="6"/>
      <c r="K2053" s="6"/>
      <c r="L2053" s="6"/>
      <c r="M2053" s="6"/>
      <c r="N2053" s="6"/>
      <c r="O2053" s="6"/>
      <c r="P2053" s="6"/>
      <c r="Q2053" s="6"/>
      <c r="R2053" s="6"/>
      <c r="S2053" s="6"/>
      <c r="T2053" s="6"/>
      <c r="U2053" s="6"/>
      <c r="V2053" s="6"/>
      <c r="W2053" s="6"/>
      <c r="X2053" s="6"/>
      <c r="Y2053" s="6"/>
      <c r="Z2053" s="6"/>
      <c r="AA2053" s="6"/>
      <c r="AB2053" s="6"/>
      <c r="AC2053" s="6"/>
    </row>
    <row r="2054" spans="1:29">
      <c r="A2054" s="6"/>
      <c r="B2054" s="7"/>
      <c r="C2054" s="11"/>
      <c r="D2054" s="10"/>
      <c r="E2054" s="9"/>
      <c r="F2054" s="10"/>
      <c r="G2054" s="6"/>
      <c r="H2054" s="6"/>
      <c r="I2054" s="6"/>
      <c r="J2054" s="6"/>
      <c r="K2054" s="6"/>
      <c r="L2054" s="6"/>
      <c r="M2054" s="6"/>
      <c r="N2054" s="6"/>
      <c r="O2054" s="6"/>
      <c r="P2054" s="6"/>
      <c r="Q2054" s="6"/>
      <c r="R2054" s="6"/>
      <c r="S2054" s="6"/>
      <c r="T2054" s="6"/>
      <c r="U2054" s="6"/>
      <c r="V2054" s="6"/>
      <c r="W2054" s="6"/>
      <c r="X2054" s="6"/>
      <c r="Y2054" s="6"/>
      <c r="Z2054" s="6"/>
      <c r="AA2054" s="6"/>
      <c r="AB2054" s="6"/>
      <c r="AC2054" s="6"/>
    </row>
    <row r="2055" spans="1:29">
      <c r="A2055" s="6"/>
      <c r="B2055" s="7"/>
      <c r="C2055" s="11"/>
      <c r="D2055" s="10"/>
      <c r="E2055" s="9"/>
      <c r="F2055" s="10"/>
      <c r="G2055" s="6"/>
      <c r="H2055" s="6"/>
      <c r="I2055" s="6"/>
      <c r="J2055" s="6"/>
      <c r="K2055" s="6"/>
      <c r="L2055" s="6"/>
      <c r="M2055" s="6"/>
      <c r="N2055" s="6"/>
      <c r="O2055" s="6"/>
      <c r="P2055" s="6"/>
      <c r="Q2055" s="6"/>
      <c r="R2055" s="6"/>
      <c r="S2055" s="6"/>
      <c r="T2055" s="6"/>
      <c r="U2055" s="6"/>
      <c r="V2055" s="6"/>
      <c r="W2055" s="6"/>
      <c r="X2055" s="6"/>
      <c r="Y2055" s="6"/>
      <c r="Z2055" s="6"/>
      <c r="AA2055" s="6"/>
      <c r="AB2055" s="6"/>
      <c r="AC2055" s="6"/>
    </row>
    <row r="2056" spans="1:29">
      <c r="A2056" s="6"/>
      <c r="B2056" s="7"/>
      <c r="C2056" s="11"/>
      <c r="D2056" s="10"/>
      <c r="E2056" s="9"/>
      <c r="F2056" s="10"/>
      <c r="G2056" s="6"/>
      <c r="H2056" s="6"/>
      <c r="I2056" s="6"/>
      <c r="J2056" s="6"/>
      <c r="K2056" s="6"/>
      <c r="L2056" s="6"/>
      <c r="M2056" s="6"/>
      <c r="N2056" s="6"/>
      <c r="O2056" s="6"/>
      <c r="P2056" s="6"/>
      <c r="Q2056" s="6"/>
      <c r="R2056" s="6"/>
      <c r="S2056" s="6"/>
      <c r="T2056" s="6"/>
      <c r="U2056" s="6"/>
      <c r="V2056" s="6"/>
      <c r="W2056" s="6"/>
      <c r="X2056" s="6"/>
      <c r="Y2056" s="6"/>
      <c r="Z2056" s="6"/>
      <c r="AA2056" s="6"/>
      <c r="AB2056" s="6"/>
      <c r="AC2056" s="6"/>
    </row>
    <row r="2057" spans="1:29">
      <c r="A2057" s="6"/>
      <c r="B2057" s="7"/>
      <c r="C2057" s="11"/>
      <c r="D2057" s="10"/>
      <c r="E2057" s="9"/>
      <c r="F2057" s="10"/>
      <c r="G2057" s="6"/>
      <c r="H2057" s="6"/>
      <c r="I2057" s="6"/>
      <c r="J2057" s="6"/>
      <c r="K2057" s="6"/>
      <c r="L2057" s="6"/>
      <c r="M2057" s="6"/>
      <c r="N2057" s="6"/>
      <c r="O2057" s="6"/>
      <c r="P2057" s="6"/>
      <c r="Q2057" s="6"/>
      <c r="R2057" s="6"/>
      <c r="S2057" s="6"/>
      <c r="T2057" s="6"/>
      <c r="U2057" s="6"/>
      <c r="V2057" s="6"/>
      <c r="W2057" s="6"/>
      <c r="X2057" s="6"/>
      <c r="Y2057" s="6"/>
      <c r="Z2057" s="6"/>
      <c r="AA2057" s="6"/>
      <c r="AB2057" s="6"/>
      <c r="AC2057" s="6"/>
    </row>
    <row r="2058" spans="1:29">
      <c r="A2058" s="6"/>
      <c r="B2058" s="7"/>
      <c r="C2058" s="11"/>
      <c r="D2058" s="10"/>
      <c r="E2058" s="9"/>
      <c r="F2058" s="10"/>
      <c r="G2058" s="6"/>
      <c r="H2058" s="6"/>
      <c r="I2058" s="6"/>
      <c r="J2058" s="6"/>
      <c r="K2058" s="6"/>
      <c r="L2058" s="6"/>
      <c r="M2058" s="6"/>
      <c r="N2058" s="6"/>
      <c r="O2058" s="6"/>
      <c r="P2058" s="6"/>
      <c r="Q2058" s="6"/>
      <c r="R2058" s="6"/>
      <c r="S2058" s="6"/>
      <c r="T2058" s="6"/>
      <c r="U2058" s="6"/>
      <c r="V2058" s="6"/>
      <c r="W2058" s="6"/>
      <c r="X2058" s="6"/>
      <c r="Y2058" s="6"/>
      <c r="Z2058" s="6"/>
      <c r="AA2058" s="6"/>
      <c r="AB2058" s="6"/>
      <c r="AC2058" s="6"/>
    </row>
    <row r="2059" spans="1:29">
      <c r="A2059" s="6"/>
      <c r="B2059" s="7"/>
      <c r="C2059" s="11"/>
      <c r="D2059" s="10"/>
      <c r="E2059" s="9"/>
      <c r="F2059" s="10"/>
      <c r="G2059" s="6"/>
      <c r="H2059" s="6"/>
      <c r="I2059" s="6"/>
      <c r="J2059" s="6"/>
      <c r="K2059" s="6"/>
      <c r="L2059" s="6"/>
      <c r="M2059" s="6"/>
      <c r="N2059" s="6"/>
      <c r="O2059" s="6"/>
      <c r="P2059" s="6"/>
      <c r="Q2059" s="6"/>
      <c r="R2059" s="6"/>
      <c r="S2059" s="6"/>
      <c r="T2059" s="6"/>
      <c r="U2059" s="6"/>
      <c r="V2059" s="6"/>
      <c r="W2059" s="6"/>
      <c r="X2059" s="6"/>
      <c r="Y2059" s="6"/>
      <c r="Z2059" s="6"/>
      <c r="AA2059" s="6"/>
      <c r="AB2059" s="6"/>
      <c r="AC2059" s="6"/>
    </row>
    <row r="2060" spans="1:29">
      <c r="A2060" s="6"/>
      <c r="B2060" s="7"/>
      <c r="C2060" s="11"/>
      <c r="D2060" s="10"/>
      <c r="E2060" s="9"/>
      <c r="F2060" s="10"/>
      <c r="G2060" s="6"/>
      <c r="H2060" s="6"/>
      <c r="I2060" s="6"/>
      <c r="J2060" s="6"/>
      <c r="K2060" s="6"/>
      <c r="L2060" s="6"/>
      <c r="M2060" s="6"/>
      <c r="N2060" s="6"/>
      <c r="O2060" s="6"/>
      <c r="P2060" s="6"/>
      <c r="Q2060" s="6"/>
      <c r="R2060" s="6"/>
      <c r="S2060" s="6"/>
      <c r="T2060" s="6"/>
      <c r="U2060" s="6"/>
      <c r="V2060" s="6"/>
      <c r="W2060" s="6"/>
      <c r="X2060" s="6"/>
      <c r="Y2060" s="6"/>
      <c r="Z2060" s="6"/>
      <c r="AA2060" s="6"/>
      <c r="AB2060" s="6"/>
      <c r="AC2060" s="6"/>
    </row>
    <row r="2061" spans="1:29">
      <c r="A2061" s="6"/>
      <c r="B2061" s="7"/>
      <c r="C2061" s="11"/>
      <c r="D2061" s="10"/>
      <c r="E2061" s="9"/>
      <c r="F2061" s="10"/>
      <c r="G2061" s="6"/>
      <c r="H2061" s="6"/>
      <c r="I2061" s="6"/>
      <c r="J2061" s="6"/>
      <c r="K2061" s="6"/>
      <c r="L2061" s="6"/>
      <c r="M2061" s="6"/>
      <c r="N2061" s="6"/>
      <c r="O2061" s="6"/>
      <c r="P2061" s="6"/>
      <c r="Q2061" s="6"/>
      <c r="R2061" s="6"/>
      <c r="S2061" s="6"/>
      <c r="T2061" s="6"/>
      <c r="U2061" s="6"/>
      <c r="V2061" s="6"/>
      <c r="W2061" s="6"/>
      <c r="X2061" s="6"/>
      <c r="Y2061" s="6"/>
      <c r="Z2061" s="6"/>
      <c r="AA2061" s="6"/>
      <c r="AB2061" s="6"/>
      <c r="AC2061" s="6"/>
    </row>
    <row r="2062" spans="1:29">
      <c r="A2062" s="6"/>
      <c r="B2062" s="7"/>
      <c r="C2062" s="11"/>
      <c r="D2062" s="10"/>
      <c r="E2062" s="9"/>
      <c r="F2062" s="10"/>
      <c r="G2062" s="6"/>
      <c r="H2062" s="6"/>
      <c r="I2062" s="6"/>
      <c r="J2062" s="6"/>
      <c r="K2062" s="6"/>
      <c r="L2062" s="6"/>
      <c r="M2062" s="6"/>
      <c r="N2062" s="6"/>
      <c r="O2062" s="6"/>
      <c r="P2062" s="6"/>
      <c r="Q2062" s="6"/>
      <c r="R2062" s="6"/>
      <c r="S2062" s="6"/>
      <c r="T2062" s="6"/>
      <c r="U2062" s="6"/>
      <c r="V2062" s="6"/>
      <c r="W2062" s="6"/>
      <c r="X2062" s="6"/>
      <c r="Y2062" s="6"/>
      <c r="Z2062" s="6"/>
      <c r="AA2062" s="6"/>
      <c r="AB2062" s="6"/>
      <c r="AC2062" s="6"/>
    </row>
    <row r="2063" spans="1:29">
      <c r="A2063" s="6"/>
      <c r="B2063" s="7"/>
      <c r="C2063" s="11"/>
      <c r="D2063" s="10"/>
      <c r="E2063" s="9"/>
      <c r="F2063" s="10"/>
      <c r="G2063" s="6"/>
      <c r="H2063" s="6"/>
      <c r="I2063" s="6"/>
      <c r="J2063" s="6"/>
      <c r="K2063" s="6"/>
      <c r="L2063" s="6"/>
      <c r="M2063" s="6"/>
      <c r="N2063" s="6"/>
      <c r="O2063" s="6"/>
      <c r="P2063" s="6"/>
      <c r="Q2063" s="6"/>
      <c r="R2063" s="6"/>
      <c r="S2063" s="6"/>
      <c r="T2063" s="6"/>
      <c r="U2063" s="6"/>
      <c r="V2063" s="6"/>
      <c r="W2063" s="6"/>
      <c r="X2063" s="6"/>
      <c r="Y2063" s="6"/>
      <c r="Z2063" s="6"/>
      <c r="AA2063" s="6"/>
      <c r="AB2063" s="6"/>
      <c r="AC2063" s="6"/>
    </row>
    <row r="2064" spans="1:29">
      <c r="A2064" s="6"/>
      <c r="B2064" s="7"/>
      <c r="C2064" s="11"/>
      <c r="D2064" s="10"/>
      <c r="E2064" s="9"/>
      <c r="F2064" s="10"/>
      <c r="G2064" s="6"/>
      <c r="H2064" s="6"/>
      <c r="I2064" s="6"/>
      <c r="J2064" s="6"/>
      <c r="K2064" s="6"/>
      <c r="L2064" s="6"/>
      <c r="M2064" s="6"/>
      <c r="N2064" s="6"/>
      <c r="O2064" s="6"/>
      <c r="P2064" s="6"/>
      <c r="Q2064" s="6"/>
      <c r="R2064" s="6"/>
      <c r="S2064" s="6"/>
      <c r="T2064" s="6"/>
      <c r="U2064" s="6"/>
      <c r="V2064" s="6"/>
      <c r="W2064" s="6"/>
      <c r="X2064" s="6"/>
      <c r="Y2064" s="6"/>
      <c r="Z2064" s="6"/>
      <c r="AA2064" s="6"/>
      <c r="AB2064" s="6"/>
      <c r="AC2064" s="6"/>
    </row>
    <row r="2065" spans="1:29">
      <c r="A2065" s="6"/>
      <c r="B2065" s="7"/>
      <c r="C2065" s="11"/>
      <c r="D2065" s="10"/>
      <c r="E2065" s="9"/>
      <c r="F2065" s="10"/>
      <c r="G2065" s="6"/>
      <c r="H2065" s="6"/>
      <c r="I2065" s="6"/>
      <c r="J2065" s="6"/>
      <c r="K2065" s="6"/>
      <c r="L2065" s="6"/>
      <c r="M2065" s="6"/>
      <c r="N2065" s="6"/>
      <c r="O2065" s="6"/>
      <c r="P2065" s="6"/>
      <c r="Q2065" s="6"/>
      <c r="R2065" s="6"/>
      <c r="S2065" s="6"/>
      <c r="T2065" s="6"/>
      <c r="U2065" s="6"/>
      <c r="V2065" s="6"/>
      <c r="W2065" s="6"/>
      <c r="X2065" s="6"/>
      <c r="Y2065" s="6"/>
      <c r="Z2065" s="6"/>
      <c r="AA2065" s="6"/>
      <c r="AB2065" s="6"/>
      <c r="AC2065" s="6"/>
    </row>
    <row r="2066" spans="1:29">
      <c r="A2066" s="6"/>
      <c r="B2066" s="7"/>
      <c r="C2066" s="11"/>
      <c r="D2066" s="10"/>
      <c r="E2066" s="9"/>
      <c r="F2066" s="10"/>
      <c r="G2066" s="6"/>
      <c r="H2066" s="6"/>
      <c r="I2066" s="6"/>
      <c r="J2066" s="6"/>
      <c r="K2066" s="6"/>
      <c r="L2066" s="6"/>
      <c r="M2066" s="6"/>
      <c r="N2066" s="6"/>
      <c r="O2066" s="6"/>
      <c r="P2066" s="6"/>
      <c r="Q2066" s="6"/>
      <c r="R2066" s="6"/>
      <c r="S2066" s="6"/>
      <c r="T2066" s="6"/>
      <c r="U2066" s="6"/>
      <c r="V2066" s="6"/>
      <c r="W2066" s="6"/>
      <c r="X2066" s="6"/>
      <c r="Y2066" s="6"/>
      <c r="Z2066" s="6"/>
      <c r="AA2066" s="6"/>
      <c r="AB2066" s="6"/>
      <c r="AC2066" s="6"/>
    </row>
    <row r="2067" spans="1:29">
      <c r="A2067" s="6"/>
      <c r="B2067" s="7"/>
      <c r="C2067" s="11"/>
      <c r="D2067" s="10"/>
      <c r="E2067" s="9"/>
      <c r="F2067" s="10"/>
      <c r="G2067" s="6"/>
      <c r="H2067" s="6"/>
      <c r="I2067" s="6"/>
      <c r="J2067" s="6"/>
      <c r="K2067" s="6"/>
      <c r="L2067" s="6"/>
      <c r="M2067" s="6"/>
      <c r="N2067" s="6"/>
      <c r="O2067" s="6"/>
      <c r="P2067" s="6"/>
      <c r="Q2067" s="6"/>
      <c r="R2067" s="6"/>
      <c r="S2067" s="6"/>
      <c r="T2067" s="6"/>
      <c r="U2067" s="6"/>
      <c r="V2067" s="6"/>
      <c r="W2067" s="6"/>
      <c r="X2067" s="6"/>
      <c r="Y2067" s="6"/>
      <c r="Z2067" s="6"/>
      <c r="AA2067" s="6"/>
      <c r="AB2067" s="6"/>
      <c r="AC2067" s="6"/>
    </row>
    <row r="2068" spans="1:29">
      <c r="A2068" s="6"/>
      <c r="B2068" s="7"/>
      <c r="C2068" s="11"/>
      <c r="D2068" s="10"/>
      <c r="E2068" s="9"/>
      <c r="F2068" s="10"/>
      <c r="G2068" s="6"/>
      <c r="H2068" s="6"/>
      <c r="I2068" s="6"/>
      <c r="J2068" s="6"/>
      <c r="K2068" s="6"/>
      <c r="L2068" s="6"/>
      <c r="M2068" s="6"/>
      <c r="N2068" s="6"/>
      <c r="O2068" s="6"/>
      <c r="P2068" s="6"/>
      <c r="Q2068" s="6"/>
      <c r="R2068" s="6"/>
      <c r="S2068" s="6"/>
      <c r="T2068" s="6"/>
      <c r="U2068" s="6"/>
      <c r="V2068" s="6"/>
      <c r="W2068" s="6"/>
      <c r="X2068" s="6"/>
      <c r="Y2068" s="6"/>
      <c r="Z2068" s="6"/>
      <c r="AA2068" s="6"/>
      <c r="AB2068" s="6"/>
      <c r="AC2068" s="6"/>
    </row>
    <row r="2069" spans="1:29">
      <c r="A2069" s="6"/>
      <c r="B2069" s="7"/>
      <c r="C2069" s="11"/>
      <c r="D2069" s="10"/>
      <c r="E2069" s="9"/>
      <c r="F2069" s="10"/>
      <c r="G2069" s="6"/>
      <c r="H2069" s="6"/>
      <c r="I2069" s="6"/>
      <c r="J2069" s="6"/>
      <c r="K2069" s="6"/>
      <c r="L2069" s="6"/>
      <c r="M2069" s="6"/>
      <c r="N2069" s="6"/>
      <c r="O2069" s="6"/>
      <c r="P2069" s="6"/>
      <c r="Q2069" s="6"/>
      <c r="R2069" s="6"/>
      <c r="S2069" s="6"/>
      <c r="T2069" s="6"/>
      <c r="U2069" s="6"/>
      <c r="V2069" s="6"/>
      <c r="W2069" s="6"/>
      <c r="X2069" s="6"/>
      <c r="Y2069" s="6"/>
      <c r="Z2069" s="6"/>
      <c r="AA2069" s="6"/>
      <c r="AB2069" s="6"/>
      <c r="AC2069" s="6"/>
    </row>
    <row r="2070" spans="1:29">
      <c r="A2070" s="6"/>
      <c r="B2070" s="7"/>
      <c r="C2070" s="11"/>
      <c r="D2070" s="10"/>
      <c r="E2070" s="9"/>
      <c r="F2070" s="10"/>
      <c r="G2070" s="6"/>
      <c r="H2070" s="6"/>
      <c r="I2070" s="6"/>
      <c r="J2070" s="6"/>
      <c r="K2070" s="6"/>
      <c r="L2070" s="6"/>
      <c r="M2070" s="6"/>
      <c r="N2070" s="6"/>
      <c r="O2070" s="6"/>
      <c r="P2070" s="6"/>
      <c r="Q2070" s="6"/>
      <c r="R2070" s="6"/>
      <c r="S2070" s="6"/>
      <c r="T2070" s="6"/>
      <c r="U2070" s="6"/>
      <c r="V2070" s="6"/>
      <c r="W2070" s="6"/>
      <c r="X2070" s="6"/>
      <c r="Y2070" s="6"/>
      <c r="Z2070" s="6"/>
      <c r="AA2070" s="6"/>
      <c r="AB2070" s="6"/>
      <c r="AC2070" s="6"/>
    </row>
    <row r="2071" spans="1:29">
      <c r="A2071" s="6"/>
      <c r="B2071" s="7"/>
      <c r="C2071" s="11"/>
      <c r="D2071" s="10"/>
      <c r="E2071" s="9"/>
      <c r="F2071" s="10"/>
      <c r="G2071" s="6"/>
      <c r="H2071" s="6"/>
      <c r="I2071" s="6"/>
      <c r="J2071" s="6"/>
      <c r="K2071" s="6"/>
      <c r="L2071" s="6"/>
      <c r="M2071" s="6"/>
      <c r="N2071" s="6"/>
      <c r="O2071" s="6"/>
      <c r="P2071" s="6"/>
      <c r="Q2071" s="6"/>
      <c r="R2071" s="6"/>
      <c r="S2071" s="6"/>
      <c r="T2071" s="6"/>
      <c r="U2071" s="6"/>
      <c r="V2071" s="6"/>
      <c r="W2071" s="6"/>
      <c r="X2071" s="6"/>
      <c r="Y2071" s="6"/>
      <c r="Z2071" s="6"/>
      <c r="AA2071" s="6"/>
      <c r="AB2071" s="6"/>
      <c r="AC2071" s="6"/>
    </row>
    <row r="2072" spans="1:29">
      <c r="A2072" s="6"/>
      <c r="B2072" s="7"/>
      <c r="C2072" s="11"/>
      <c r="D2072" s="10"/>
      <c r="E2072" s="9"/>
      <c r="F2072" s="10"/>
      <c r="G2072" s="6"/>
      <c r="H2072" s="6"/>
      <c r="I2072" s="6"/>
      <c r="J2072" s="6"/>
      <c r="K2072" s="6"/>
      <c r="L2072" s="6"/>
      <c r="M2072" s="6"/>
      <c r="N2072" s="6"/>
      <c r="O2072" s="6"/>
      <c r="P2072" s="6"/>
      <c r="Q2072" s="6"/>
      <c r="R2072" s="6"/>
      <c r="S2072" s="6"/>
      <c r="T2072" s="6"/>
      <c r="U2072" s="6"/>
      <c r="V2072" s="6"/>
      <c r="W2072" s="6"/>
      <c r="X2072" s="6"/>
      <c r="Y2072" s="6"/>
      <c r="Z2072" s="6"/>
      <c r="AA2072" s="6"/>
      <c r="AB2072" s="6"/>
      <c r="AC2072" s="6"/>
    </row>
    <row r="2073" spans="1:29">
      <c r="A2073" s="6"/>
      <c r="B2073" s="7"/>
      <c r="C2073" s="11"/>
      <c r="D2073" s="10"/>
      <c r="E2073" s="9"/>
      <c r="F2073" s="10"/>
      <c r="G2073" s="6"/>
      <c r="H2073" s="6"/>
      <c r="I2073" s="6"/>
      <c r="J2073" s="6"/>
      <c r="K2073" s="6"/>
      <c r="L2073" s="6"/>
      <c r="M2073" s="6"/>
      <c r="N2073" s="6"/>
      <c r="O2073" s="6"/>
      <c r="P2073" s="6"/>
      <c r="Q2073" s="6"/>
      <c r="R2073" s="6"/>
      <c r="S2073" s="6"/>
      <c r="T2073" s="6"/>
      <c r="U2073" s="6"/>
      <c r="V2073" s="6"/>
      <c r="W2073" s="6"/>
      <c r="X2073" s="6"/>
      <c r="Y2073" s="6"/>
      <c r="Z2073" s="6"/>
      <c r="AA2073" s="6"/>
      <c r="AB2073" s="6"/>
      <c r="AC2073" s="6"/>
    </row>
    <row r="2074" spans="1:29">
      <c r="A2074" s="6"/>
      <c r="B2074" s="7"/>
      <c r="C2074" s="11"/>
      <c r="D2074" s="10"/>
      <c r="E2074" s="9"/>
      <c r="F2074" s="10"/>
      <c r="G2074" s="6"/>
      <c r="H2074" s="6"/>
      <c r="I2074" s="6"/>
      <c r="J2074" s="6"/>
      <c r="K2074" s="6"/>
      <c r="L2074" s="6"/>
      <c r="M2074" s="6"/>
      <c r="N2074" s="6"/>
      <c r="O2074" s="6"/>
      <c r="P2074" s="6"/>
      <c r="Q2074" s="6"/>
      <c r="R2074" s="6"/>
      <c r="S2074" s="6"/>
      <c r="T2074" s="6"/>
      <c r="U2074" s="6"/>
      <c r="V2074" s="6"/>
      <c r="W2074" s="6"/>
      <c r="X2074" s="6"/>
      <c r="Y2074" s="6"/>
      <c r="Z2074" s="6"/>
      <c r="AA2074" s="6"/>
      <c r="AB2074" s="6"/>
      <c r="AC2074" s="6"/>
    </row>
    <row r="2075" spans="1:29">
      <c r="A2075" s="6"/>
      <c r="B2075" s="7"/>
      <c r="C2075" s="11"/>
      <c r="D2075" s="10"/>
      <c r="E2075" s="9"/>
      <c r="F2075" s="10"/>
      <c r="G2075" s="6"/>
      <c r="H2075" s="6"/>
      <c r="I2075" s="6"/>
      <c r="J2075" s="6"/>
      <c r="K2075" s="6"/>
      <c r="L2075" s="6"/>
      <c r="M2075" s="6"/>
      <c r="N2075" s="6"/>
      <c r="O2075" s="6"/>
      <c r="P2075" s="6"/>
      <c r="Q2075" s="6"/>
      <c r="R2075" s="6"/>
      <c r="S2075" s="6"/>
      <c r="T2075" s="6"/>
      <c r="U2075" s="6"/>
      <c r="V2075" s="6"/>
      <c r="W2075" s="6"/>
      <c r="X2075" s="6"/>
      <c r="Y2075" s="6"/>
      <c r="Z2075" s="6"/>
      <c r="AA2075" s="6"/>
      <c r="AB2075" s="6"/>
      <c r="AC2075" s="6"/>
    </row>
    <row r="2076" spans="1:29">
      <c r="A2076" s="6"/>
      <c r="B2076" s="7"/>
      <c r="C2076" s="11"/>
      <c r="D2076" s="10"/>
      <c r="E2076" s="9"/>
      <c r="F2076" s="10"/>
      <c r="G2076" s="6"/>
      <c r="H2076" s="6"/>
      <c r="I2076" s="6"/>
      <c r="J2076" s="6"/>
      <c r="K2076" s="6"/>
      <c r="L2076" s="6"/>
      <c r="M2076" s="6"/>
      <c r="N2076" s="6"/>
      <c r="O2076" s="6"/>
      <c r="P2076" s="6"/>
      <c r="Q2076" s="6"/>
      <c r="R2076" s="6"/>
      <c r="S2076" s="6"/>
      <c r="T2076" s="6"/>
      <c r="U2076" s="6"/>
      <c r="V2076" s="6"/>
      <c r="W2076" s="6"/>
      <c r="X2076" s="6"/>
      <c r="Y2076" s="6"/>
      <c r="Z2076" s="6"/>
      <c r="AA2076" s="6"/>
      <c r="AB2076" s="6"/>
      <c r="AC2076" s="6"/>
    </row>
    <row r="2077" spans="1:29">
      <c r="B2077" s="7"/>
      <c r="C2077" s="11"/>
      <c r="D2077" s="10"/>
      <c r="E2077" s="9"/>
      <c r="F2077" s="10"/>
    </row>
    <row r="2078" spans="1:29">
      <c r="B2078" s="7"/>
      <c r="C2078" s="11"/>
      <c r="D2078" s="10"/>
      <c r="E2078" s="9"/>
      <c r="F2078" s="10"/>
    </row>
    <row r="2079" spans="1:29">
      <c r="B2079" s="7"/>
      <c r="C2079" s="11"/>
      <c r="D2079" s="10"/>
      <c r="E2079" s="9"/>
      <c r="F2079" s="10"/>
    </row>
    <row r="2080" spans="1:29">
      <c r="B2080" s="7"/>
      <c r="C2080" s="11"/>
      <c r="D2080" s="10"/>
      <c r="E2080" s="9"/>
      <c r="F2080" s="10"/>
    </row>
    <row r="2081" spans="2:6">
      <c r="B2081" s="7"/>
      <c r="C2081" s="11"/>
      <c r="D2081" s="10"/>
      <c r="E2081" s="9"/>
      <c r="F2081" s="10"/>
    </row>
    <row r="2082" spans="2:6">
      <c r="B2082" s="7"/>
      <c r="C2082" s="11"/>
      <c r="D2082" s="10"/>
      <c r="E2082" s="9"/>
      <c r="F2082" s="10"/>
    </row>
    <row r="2083" spans="2:6">
      <c r="B2083" s="7"/>
      <c r="C2083" s="11"/>
      <c r="D2083" s="10"/>
      <c r="E2083" s="9"/>
      <c r="F2083" s="10"/>
    </row>
    <row r="2084" spans="2:6">
      <c r="B2084" s="7"/>
      <c r="C2084" s="11"/>
      <c r="D2084" s="10"/>
      <c r="E2084" s="9"/>
      <c r="F2084" s="10"/>
    </row>
    <row r="2085" spans="2:6">
      <c r="B2085" s="7"/>
      <c r="C2085" s="11"/>
      <c r="D2085" s="10"/>
      <c r="E2085" s="9"/>
      <c r="F2085" s="10"/>
    </row>
    <row r="2086" spans="2:6">
      <c r="B2086" s="7"/>
      <c r="C2086" s="11"/>
      <c r="D2086" s="10"/>
      <c r="E2086" s="9"/>
      <c r="F2086" s="10"/>
    </row>
    <row r="2087" spans="2:6">
      <c r="B2087" s="7"/>
      <c r="C2087" s="11"/>
      <c r="D2087" s="10"/>
      <c r="E2087" s="9"/>
      <c r="F2087" s="10"/>
    </row>
    <row r="2088" spans="2:6">
      <c r="B2088" s="7"/>
      <c r="C2088" s="11"/>
      <c r="D2088" s="10"/>
      <c r="E2088" s="9"/>
      <c r="F2088" s="10"/>
    </row>
    <row r="2089" spans="2:6">
      <c r="B2089" s="7"/>
      <c r="C2089" s="11"/>
      <c r="D2089" s="10"/>
      <c r="E2089" s="9"/>
      <c r="F2089" s="10"/>
    </row>
    <row r="2090" spans="2:6">
      <c r="B2090" s="7"/>
      <c r="C2090" s="11"/>
      <c r="D2090" s="10"/>
      <c r="E2090" s="9"/>
      <c r="F2090" s="10"/>
    </row>
    <row r="2091" spans="2:6">
      <c r="B2091" s="7"/>
      <c r="C2091" s="11"/>
      <c r="D2091" s="10"/>
      <c r="E2091" s="9"/>
      <c r="F2091" s="10"/>
    </row>
    <row r="2092" spans="2:6">
      <c r="B2092" s="7"/>
      <c r="C2092" s="11"/>
      <c r="D2092" s="10"/>
      <c r="E2092" s="9"/>
      <c r="F2092" s="10"/>
    </row>
    <row r="2093" spans="2:6">
      <c r="B2093" s="7"/>
      <c r="C2093" s="11"/>
      <c r="D2093" s="10"/>
      <c r="E2093" s="9"/>
      <c r="F2093" s="10"/>
    </row>
    <row r="2094" spans="2:6">
      <c r="B2094" s="7"/>
      <c r="C2094" s="11"/>
      <c r="D2094" s="10"/>
      <c r="E2094" s="9"/>
      <c r="F2094" s="10"/>
    </row>
    <row r="2095" spans="2:6">
      <c r="B2095" s="7"/>
      <c r="C2095" s="11"/>
      <c r="D2095" s="10"/>
      <c r="E2095" s="9"/>
      <c r="F2095" s="10"/>
    </row>
    <row r="2096" spans="2:6">
      <c r="B2096" s="7"/>
      <c r="C2096" s="11"/>
      <c r="D2096" s="10"/>
      <c r="E2096" s="9"/>
      <c r="F2096" s="10"/>
    </row>
    <row r="2097" spans="2:6">
      <c r="B2097" s="7"/>
      <c r="C2097" s="11"/>
      <c r="D2097" s="10"/>
      <c r="E2097" s="9"/>
      <c r="F2097" s="10"/>
    </row>
    <row r="2098" spans="2:6">
      <c r="B2098" s="7"/>
      <c r="C2098" s="11"/>
      <c r="D2098" s="10"/>
      <c r="E2098" s="9"/>
      <c r="F2098" s="10"/>
    </row>
    <row r="2099" spans="2:6">
      <c r="B2099" s="7"/>
      <c r="C2099" s="11"/>
      <c r="D2099" s="10"/>
      <c r="E2099" s="9"/>
      <c r="F2099" s="10"/>
    </row>
    <row r="2100" spans="2:6">
      <c r="B2100" s="7"/>
      <c r="C2100" s="11"/>
      <c r="D2100" s="10"/>
      <c r="E2100" s="9"/>
      <c r="F2100" s="10"/>
    </row>
    <row r="2101" spans="2:6">
      <c r="B2101" s="7"/>
      <c r="C2101" s="11"/>
      <c r="D2101" s="10"/>
      <c r="E2101" s="9"/>
      <c r="F2101" s="10"/>
    </row>
    <row r="2102" spans="2:6">
      <c r="B2102" s="7"/>
      <c r="C2102" s="11"/>
      <c r="D2102" s="10"/>
      <c r="E2102" s="9"/>
      <c r="F2102" s="10"/>
    </row>
    <row r="2103" spans="2:6">
      <c r="B2103" s="7"/>
      <c r="C2103" s="11"/>
      <c r="D2103" s="10"/>
      <c r="E2103" s="9"/>
      <c r="F2103" s="10"/>
    </row>
    <row r="2104" spans="2:6">
      <c r="B2104" s="7"/>
      <c r="C2104" s="11"/>
      <c r="D2104" s="10"/>
      <c r="E2104" s="9"/>
      <c r="F2104" s="10"/>
    </row>
    <row r="2105" spans="2:6">
      <c r="B2105" s="7"/>
      <c r="C2105" s="11"/>
      <c r="D2105" s="10"/>
      <c r="E2105" s="9"/>
      <c r="F2105" s="10"/>
    </row>
    <row r="2106" spans="2:6">
      <c r="B2106" s="7"/>
      <c r="C2106" s="11"/>
      <c r="D2106" s="10"/>
      <c r="E2106" s="9"/>
      <c r="F2106" s="10"/>
    </row>
    <row r="2107" spans="2:6">
      <c r="B2107" s="7"/>
      <c r="C2107" s="11"/>
      <c r="D2107" s="10"/>
      <c r="E2107" s="9"/>
      <c r="F2107" s="10"/>
    </row>
    <row r="2108" spans="2:6">
      <c r="B2108" s="7"/>
      <c r="C2108" s="11"/>
      <c r="D2108" s="10"/>
      <c r="E2108" s="9"/>
      <c r="F2108" s="10"/>
    </row>
    <row r="2109" spans="2:6">
      <c r="B2109" s="7"/>
      <c r="C2109" s="11"/>
      <c r="D2109" s="10"/>
      <c r="E2109" s="9"/>
      <c r="F2109" s="10"/>
    </row>
    <row r="2110" spans="2:6">
      <c r="B2110" s="7"/>
      <c r="C2110" s="11"/>
      <c r="D2110" s="10"/>
      <c r="E2110" s="9"/>
      <c r="F2110" s="10"/>
    </row>
    <row r="2111" spans="2:6">
      <c r="B2111" s="7"/>
      <c r="C2111" s="11"/>
      <c r="D2111" s="10"/>
      <c r="E2111" s="9"/>
      <c r="F2111" s="10"/>
    </row>
    <row r="2112" spans="2:6">
      <c r="B2112" s="7"/>
      <c r="C2112" s="11"/>
      <c r="D2112" s="10"/>
      <c r="E2112" s="9"/>
      <c r="F2112" s="10"/>
    </row>
    <row r="2113" spans="2:6">
      <c r="B2113" s="7"/>
      <c r="C2113" s="11"/>
      <c r="D2113" s="10"/>
      <c r="E2113" s="9"/>
      <c r="F2113" s="10"/>
    </row>
    <row r="2114" spans="2:6">
      <c r="B2114" s="7"/>
      <c r="C2114" s="11"/>
      <c r="D2114" s="10"/>
      <c r="E2114" s="9"/>
      <c r="F2114" s="10"/>
    </row>
    <row r="2115" spans="2:6">
      <c r="B2115" s="7"/>
      <c r="C2115" s="11"/>
      <c r="D2115" s="10"/>
      <c r="E2115" s="9"/>
      <c r="F2115" s="10"/>
    </row>
    <row r="2116" spans="2:6">
      <c r="B2116" s="7"/>
      <c r="C2116" s="11"/>
      <c r="D2116" s="10"/>
      <c r="E2116" s="9"/>
      <c r="F2116" s="10"/>
    </row>
    <row r="2117" spans="2:6">
      <c r="B2117" s="7"/>
      <c r="C2117" s="11"/>
      <c r="D2117" s="10"/>
      <c r="E2117" s="9"/>
      <c r="F2117" s="10"/>
    </row>
    <row r="2118" spans="2:6">
      <c r="B2118" s="7"/>
      <c r="C2118" s="11"/>
      <c r="D2118" s="10"/>
      <c r="E2118" s="9"/>
      <c r="F2118" s="10"/>
    </row>
    <row r="2119" spans="2:6">
      <c r="B2119" s="7"/>
      <c r="C2119" s="11"/>
      <c r="D2119" s="10"/>
      <c r="E2119" s="9"/>
      <c r="F2119" s="10"/>
    </row>
    <row r="2120" spans="2:6">
      <c r="B2120" s="7"/>
      <c r="C2120" s="11"/>
      <c r="D2120" s="10"/>
      <c r="E2120" s="9"/>
      <c r="F2120" s="10"/>
    </row>
    <row r="2121" spans="2:6">
      <c r="B2121" s="7"/>
      <c r="C2121" s="11"/>
      <c r="D2121" s="10"/>
      <c r="E2121" s="9"/>
      <c r="F2121" s="10"/>
    </row>
    <row r="2122" spans="2:6">
      <c r="B2122" s="7"/>
      <c r="C2122" s="11"/>
      <c r="D2122" s="10"/>
      <c r="E2122" s="9"/>
      <c r="F2122" s="10"/>
    </row>
    <row r="2123" spans="2:6">
      <c r="B2123" s="7"/>
      <c r="C2123" s="11"/>
      <c r="D2123" s="10"/>
      <c r="E2123" s="9"/>
      <c r="F2123" s="10"/>
    </row>
    <row r="2124" spans="2:6">
      <c r="B2124" s="7"/>
      <c r="C2124" s="11"/>
      <c r="D2124" s="10"/>
      <c r="E2124" s="9"/>
      <c r="F2124" s="10"/>
    </row>
    <row r="2125" spans="2:6">
      <c r="B2125" s="7"/>
      <c r="C2125" s="11"/>
      <c r="D2125" s="10"/>
      <c r="E2125" s="9"/>
      <c r="F2125" s="10"/>
    </row>
    <row r="2126" spans="2:6">
      <c r="B2126" s="7"/>
      <c r="C2126" s="11"/>
      <c r="D2126" s="10"/>
      <c r="E2126" s="9"/>
      <c r="F2126" s="10"/>
    </row>
    <row r="2127" spans="2:6">
      <c r="B2127" s="7"/>
      <c r="C2127" s="11"/>
      <c r="D2127" s="10"/>
      <c r="E2127" s="9"/>
      <c r="F2127" s="10"/>
    </row>
    <row r="2128" spans="2:6">
      <c r="B2128" s="7"/>
      <c r="C2128" s="11"/>
      <c r="D2128" s="10"/>
      <c r="E2128" s="9"/>
      <c r="F2128" s="10"/>
    </row>
    <row r="2129" spans="2:6">
      <c r="B2129" s="7"/>
      <c r="C2129" s="11"/>
      <c r="D2129" s="10"/>
      <c r="E2129" s="9"/>
      <c r="F2129" s="10"/>
    </row>
    <row r="2130" spans="2:6">
      <c r="B2130" s="7"/>
      <c r="C2130" s="11"/>
      <c r="D2130" s="10"/>
      <c r="E2130" s="9"/>
      <c r="F2130" s="10"/>
    </row>
    <row r="2131" spans="2:6">
      <c r="B2131" s="7"/>
      <c r="C2131" s="11"/>
      <c r="D2131" s="10"/>
      <c r="E2131" s="9"/>
      <c r="F2131" s="10"/>
    </row>
    <row r="2132" spans="2:6">
      <c r="B2132" s="7"/>
      <c r="C2132" s="11"/>
      <c r="D2132" s="10"/>
      <c r="E2132" s="9"/>
      <c r="F2132" s="10"/>
    </row>
    <row r="2133" spans="2:6">
      <c r="B2133" s="7"/>
      <c r="C2133" s="11"/>
      <c r="D2133" s="10"/>
      <c r="E2133" s="9"/>
      <c r="F2133" s="10"/>
    </row>
    <row r="2134" spans="2:6">
      <c r="B2134" s="7"/>
      <c r="C2134" s="11"/>
      <c r="D2134" s="10"/>
      <c r="E2134" s="9"/>
      <c r="F2134" s="10"/>
    </row>
    <row r="2135" spans="2:6">
      <c r="B2135" s="7"/>
      <c r="C2135" s="11"/>
      <c r="D2135" s="10"/>
      <c r="E2135" s="9"/>
      <c r="F2135" s="10"/>
    </row>
    <row r="2136" spans="2:6">
      <c r="B2136" s="7"/>
      <c r="C2136" s="11"/>
      <c r="D2136" s="10"/>
      <c r="E2136" s="9"/>
      <c r="F2136" s="10"/>
    </row>
    <row r="2137" spans="2:6">
      <c r="B2137" s="7"/>
      <c r="C2137" s="11"/>
      <c r="D2137" s="10"/>
      <c r="E2137" s="9"/>
      <c r="F2137" s="10"/>
    </row>
    <row r="2138" spans="2:6">
      <c r="B2138" s="7"/>
      <c r="C2138" s="11"/>
      <c r="D2138" s="10"/>
      <c r="E2138" s="9"/>
      <c r="F2138" s="10"/>
    </row>
    <row r="2139" spans="2:6">
      <c r="B2139" s="7"/>
      <c r="C2139" s="11"/>
      <c r="D2139" s="10"/>
      <c r="E2139" s="9"/>
      <c r="F2139" s="10"/>
    </row>
    <row r="2140" spans="2:6">
      <c r="B2140" s="7"/>
      <c r="C2140" s="11"/>
      <c r="D2140" s="10"/>
      <c r="E2140" s="9"/>
      <c r="F2140" s="10"/>
    </row>
    <row r="2141" spans="2:6">
      <c r="B2141" s="7"/>
      <c r="C2141" s="11"/>
      <c r="D2141" s="10"/>
      <c r="E2141" s="9"/>
      <c r="F2141" s="10"/>
    </row>
    <row r="2142" spans="2:6">
      <c r="B2142" s="7"/>
      <c r="C2142" s="11"/>
      <c r="D2142" s="10"/>
      <c r="E2142" s="9"/>
      <c r="F2142" s="10"/>
    </row>
    <row r="2143" spans="2:6">
      <c r="B2143" s="7"/>
      <c r="C2143" s="11"/>
      <c r="D2143" s="10"/>
      <c r="E2143" s="9"/>
      <c r="F2143" s="10"/>
    </row>
    <row r="2144" spans="2:6">
      <c r="B2144" s="7"/>
      <c r="C2144" s="11"/>
      <c r="D2144" s="10"/>
      <c r="E2144" s="9"/>
      <c r="F2144" s="10"/>
    </row>
    <row r="2145" spans="2:6">
      <c r="B2145" s="7"/>
      <c r="C2145" s="11"/>
      <c r="D2145" s="10"/>
      <c r="E2145" s="9"/>
      <c r="F2145" s="10"/>
    </row>
    <row r="2146" spans="2:6">
      <c r="B2146" s="7"/>
      <c r="C2146" s="11"/>
      <c r="D2146" s="10"/>
      <c r="E2146" s="9"/>
      <c r="F2146" s="10"/>
    </row>
    <row r="2147" spans="2:6">
      <c r="B2147" s="7"/>
      <c r="C2147" s="11"/>
      <c r="D2147" s="10"/>
      <c r="E2147" s="9"/>
      <c r="F2147" s="10"/>
    </row>
    <row r="2148" spans="2:6">
      <c r="B2148" s="7"/>
      <c r="C2148" s="11"/>
      <c r="D2148" s="10"/>
      <c r="E2148" s="9"/>
      <c r="F2148" s="10"/>
    </row>
    <row r="2149" spans="2:6">
      <c r="B2149" s="7"/>
      <c r="C2149" s="11"/>
      <c r="D2149" s="10"/>
      <c r="E2149" s="9"/>
      <c r="F2149" s="10"/>
    </row>
    <row r="2150" spans="2:6">
      <c r="B2150" s="7"/>
      <c r="C2150" s="11"/>
      <c r="D2150" s="10"/>
      <c r="E2150" s="9"/>
      <c r="F2150" s="10"/>
    </row>
    <row r="2151" spans="2:6">
      <c r="B2151" s="7"/>
      <c r="C2151" s="11"/>
      <c r="D2151" s="10"/>
      <c r="E2151" s="9"/>
      <c r="F2151" s="10"/>
    </row>
    <row r="2152" spans="2:6">
      <c r="B2152" s="7"/>
      <c r="C2152" s="11"/>
      <c r="D2152" s="10"/>
      <c r="E2152" s="9"/>
      <c r="F2152" s="10"/>
    </row>
    <row r="2153" spans="2:6">
      <c r="B2153" s="7"/>
      <c r="C2153" s="11"/>
      <c r="D2153" s="10"/>
      <c r="E2153" s="9"/>
      <c r="F2153" s="10"/>
    </row>
    <row r="2154" spans="2:6">
      <c r="B2154" s="7"/>
      <c r="C2154" s="11"/>
      <c r="D2154" s="10"/>
      <c r="E2154" s="9"/>
      <c r="F2154" s="10"/>
    </row>
    <row r="2155" spans="2:6">
      <c r="B2155" s="7"/>
      <c r="C2155" s="11"/>
      <c r="D2155" s="10"/>
      <c r="E2155" s="9"/>
      <c r="F2155" s="10"/>
    </row>
    <row r="2156" spans="2:6">
      <c r="B2156" s="7"/>
      <c r="C2156" s="11"/>
      <c r="D2156" s="10"/>
      <c r="E2156" s="9"/>
      <c r="F2156" s="10"/>
    </row>
    <row r="2157" spans="2:6">
      <c r="B2157" s="7"/>
      <c r="C2157" s="11"/>
      <c r="D2157" s="10"/>
      <c r="E2157" s="9"/>
      <c r="F2157" s="10"/>
    </row>
    <row r="2158" spans="2:6">
      <c r="B2158" s="7"/>
      <c r="C2158" s="11"/>
      <c r="D2158" s="10"/>
      <c r="E2158" s="9"/>
      <c r="F2158" s="10"/>
    </row>
    <row r="2159" spans="2:6">
      <c r="B2159" s="7"/>
      <c r="C2159" s="11"/>
      <c r="D2159" s="10"/>
      <c r="E2159" s="9"/>
      <c r="F2159" s="10"/>
    </row>
    <row r="2160" spans="2:6">
      <c r="B2160" s="7"/>
      <c r="C2160" s="11"/>
      <c r="D2160" s="10"/>
      <c r="E2160" s="9"/>
      <c r="F2160" s="10"/>
    </row>
    <row r="2161" spans="2:6">
      <c r="B2161" s="7"/>
      <c r="C2161" s="11"/>
      <c r="D2161" s="10"/>
      <c r="E2161" s="9"/>
      <c r="F2161" s="10"/>
    </row>
    <row r="2162" spans="2:6">
      <c r="B2162" s="7"/>
      <c r="C2162" s="11"/>
      <c r="D2162" s="10"/>
      <c r="E2162" s="9"/>
      <c r="F2162" s="10"/>
    </row>
    <row r="2163" spans="2:6">
      <c r="B2163" s="7"/>
      <c r="C2163" s="11"/>
      <c r="D2163" s="10"/>
      <c r="E2163" s="9"/>
      <c r="F2163" s="10"/>
    </row>
    <row r="2164" spans="2:6">
      <c r="B2164" s="7"/>
      <c r="C2164" s="11"/>
      <c r="D2164" s="10"/>
      <c r="E2164" s="9"/>
      <c r="F2164" s="10"/>
    </row>
    <row r="2165" spans="2:6">
      <c r="B2165" s="7"/>
      <c r="C2165" s="11"/>
      <c r="D2165" s="10"/>
      <c r="E2165" s="9"/>
      <c r="F2165" s="10"/>
    </row>
    <row r="2166" spans="2:6">
      <c r="B2166" s="7"/>
      <c r="C2166" s="11"/>
      <c r="D2166" s="10"/>
      <c r="E2166" s="9"/>
      <c r="F2166" s="10"/>
    </row>
    <row r="2167" spans="2:6">
      <c r="B2167" s="7"/>
      <c r="C2167" s="11"/>
      <c r="D2167" s="10"/>
      <c r="E2167" s="9"/>
      <c r="F2167" s="10"/>
    </row>
    <row r="2168" spans="2:6">
      <c r="B2168" s="7"/>
      <c r="C2168" s="11"/>
      <c r="D2168" s="10"/>
      <c r="E2168" s="9"/>
      <c r="F2168" s="10"/>
    </row>
    <row r="2169" spans="2:6">
      <c r="B2169" s="7"/>
      <c r="C2169" s="11"/>
      <c r="D2169" s="10"/>
      <c r="E2169" s="9"/>
      <c r="F2169" s="10"/>
    </row>
    <row r="2170" spans="2:6">
      <c r="B2170" s="7"/>
      <c r="C2170" s="11"/>
      <c r="D2170" s="10"/>
      <c r="E2170" s="9"/>
      <c r="F2170" s="10"/>
    </row>
    <row r="2171" spans="2:6">
      <c r="B2171" s="7"/>
      <c r="C2171" s="11"/>
      <c r="D2171" s="10"/>
      <c r="E2171" s="9"/>
      <c r="F2171" s="10"/>
    </row>
    <row r="2172" spans="2:6">
      <c r="B2172" s="7"/>
      <c r="C2172" s="11"/>
      <c r="D2172" s="10"/>
      <c r="E2172" s="9"/>
      <c r="F2172" s="10"/>
    </row>
    <row r="2173" spans="2:6">
      <c r="B2173" s="7"/>
      <c r="C2173" s="11"/>
      <c r="D2173" s="10"/>
      <c r="E2173" s="9"/>
      <c r="F2173" s="10"/>
    </row>
    <row r="2174" spans="2:6">
      <c r="B2174" s="7"/>
      <c r="C2174" s="11"/>
      <c r="D2174" s="10"/>
      <c r="E2174" s="9"/>
      <c r="F2174" s="10"/>
    </row>
    <row r="2175" spans="2:6">
      <c r="B2175" s="7"/>
      <c r="C2175" s="11"/>
      <c r="D2175" s="10"/>
      <c r="E2175" s="9"/>
      <c r="F2175" s="10"/>
    </row>
    <row r="2176" spans="2:6">
      <c r="B2176" s="7"/>
      <c r="C2176" s="11"/>
      <c r="D2176" s="10"/>
      <c r="E2176" s="9"/>
      <c r="F2176" s="10"/>
    </row>
    <row r="2177" spans="2:6">
      <c r="B2177" s="7"/>
      <c r="C2177" s="11"/>
      <c r="D2177" s="10"/>
      <c r="E2177" s="9"/>
      <c r="F2177" s="10"/>
    </row>
    <row r="2178" spans="2:6">
      <c r="B2178" s="7"/>
      <c r="C2178" s="11"/>
      <c r="D2178" s="10"/>
      <c r="E2178" s="9"/>
      <c r="F2178" s="10"/>
    </row>
    <row r="2179" spans="2:6">
      <c r="B2179" s="7"/>
      <c r="C2179" s="11"/>
      <c r="D2179" s="10"/>
      <c r="E2179" s="9"/>
      <c r="F2179" s="10"/>
    </row>
    <row r="2180" spans="2:6">
      <c r="B2180" s="7"/>
      <c r="C2180" s="11"/>
      <c r="D2180" s="10"/>
      <c r="E2180" s="9"/>
      <c r="F2180" s="10"/>
    </row>
    <row r="2181" spans="2:6">
      <c r="B2181" s="7"/>
      <c r="C2181" s="11"/>
      <c r="D2181" s="10"/>
      <c r="E2181" s="9"/>
      <c r="F2181" s="10"/>
    </row>
    <row r="2182" spans="2:6">
      <c r="B2182" s="7"/>
      <c r="C2182" s="11"/>
      <c r="D2182" s="10"/>
      <c r="E2182" s="9"/>
      <c r="F2182" s="10"/>
    </row>
    <row r="2183" spans="2:6">
      <c r="B2183" s="7"/>
      <c r="C2183" s="11"/>
      <c r="D2183" s="10"/>
      <c r="E2183" s="9"/>
      <c r="F2183" s="10"/>
    </row>
    <row r="2184" spans="2:6">
      <c r="B2184" s="7"/>
      <c r="C2184" s="11"/>
      <c r="D2184" s="10"/>
      <c r="E2184" s="9"/>
      <c r="F2184" s="10"/>
    </row>
    <row r="2185" spans="2:6">
      <c r="B2185" s="7"/>
      <c r="C2185" s="11"/>
      <c r="D2185" s="10"/>
      <c r="E2185" s="9"/>
      <c r="F2185" s="10"/>
    </row>
    <row r="2186" spans="2:6">
      <c r="B2186" s="7"/>
      <c r="C2186" s="11"/>
      <c r="D2186" s="10"/>
      <c r="E2186" s="9"/>
      <c r="F2186" s="10"/>
    </row>
    <row r="2187" spans="2:6">
      <c r="B2187" s="7"/>
      <c r="C2187" s="11"/>
      <c r="D2187" s="10"/>
      <c r="E2187" s="9"/>
      <c r="F2187" s="10"/>
    </row>
    <row r="2188" spans="2:6">
      <c r="B2188" s="7"/>
      <c r="C2188" s="11"/>
      <c r="D2188" s="10"/>
      <c r="E2188" s="9"/>
      <c r="F2188" s="10"/>
    </row>
    <row r="2189" spans="2:6">
      <c r="B2189" s="7"/>
      <c r="C2189" s="11"/>
      <c r="D2189" s="10"/>
      <c r="E2189" s="9"/>
      <c r="F2189" s="10"/>
    </row>
    <row r="2190" spans="2:6">
      <c r="B2190" s="7"/>
      <c r="C2190" s="11"/>
      <c r="D2190" s="10"/>
      <c r="E2190" s="9"/>
      <c r="F2190" s="10"/>
    </row>
    <row r="2191" spans="2:6">
      <c r="B2191" s="7"/>
      <c r="C2191" s="11"/>
      <c r="D2191" s="10"/>
      <c r="E2191" s="9"/>
      <c r="F2191" s="10"/>
    </row>
    <row r="2192" spans="2:6">
      <c r="B2192" s="7"/>
      <c r="C2192" s="11"/>
      <c r="D2192" s="10"/>
      <c r="E2192" s="9"/>
      <c r="F2192" s="10"/>
    </row>
    <row r="2193" spans="2:6">
      <c r="B2193" s="7"/>
      <c r="C2193" s="11"/>
      <c r="D2193" s="10"/>
      <c r="E2193" s="9"/>
      <c r="F2193" s="10"/>
    </row>
    <row r="2194" spans="2:6">
      <c r="B2194" s="7"/>
      <c r="C2194" s="11"/>
      <c r="D2194" s="10"/>
      <c r="E2194" s="9"/>
      <c r="F2194" s="10"/>
    </row>
    <row r="2195" spans="2:6">
      <c r="B2195" s="7"/>
      <c r="C2195" s="11"/>
      <c r="D2195" s="10"/>
      <c r="E2195" s="9"/>
      <c r="F2195" s="10"/>
    </row>
    <row r="2196" spans="2:6">
      <c r="B2196" s="7"/>
      <c r="C2196" s="11"/>
      <c r="D2196" s="10"/>
      <c r="E2196" s="9"/>
      <c r="F2196" s="10"/>
    </row>
    <row r="2197" spans="2:6">
      <c r="B2197" s="7"/>
      <c r="C2197" s="11"/>
      <c r="D2197" s="10"/>
      <c r="E2197" s="9"/>
      <c r="F2197" s="10"/>
    </row>
    <row r="2198" spans="2:6">
      <c r="B2198" s="7"/>
      <c r="C2198" s="11"/>
      <c r="D2198" s="10"/>
      <c r="E2198" s="9"/>
      <c r="F2198" s="10"/>
    </row>
    <row r="2199" spans="2:6">
      <c r="B2199" s="7"/>
      <c r="C2199" s="11"/>
      <c r="D2199" s="10"/>
      <c r="E2199" s="9"/>
      <c r="F2199" s="10"/>
    </row>
    <row r="2200" spans="2:6">
      <c r="B2200" s="7"/>
      <c r="C2200" s="11"/>
      <c r="D2200" s="10"/>
      <c r="E2200" s="9"/>
      <c r="F2200" s="10"/>
    </row>
    <row r="2201" spans="2:6">
      <c r="B2201" s="7"/>
      <c r="C2201" s="11"/>
      <c r="D2201" s="10"/>
      <c r="E2201" s="9"/>
      <c r="F2201" s="10"/>
    </row>
    <row r="2202" spans="2:6">
      <c r="B2202" s="7"/>
      <c r="C2202" s="11"/>
      <c r="D2202" s="10"/>
      <c r="E2202" s="9"/>
      <c r="F2202" s="10"/>
    </row>
    <row r="2203" spans="2:6">
      <c r="B2203" s="7"/>
      <c r="C2203" s="11"/>
      <c r="D2203" s="10"/>
      <c r="E2203" s="9"/>
      <c r="F2203" s="10"/>
    </row>
    <row r="2204" spans="2:6">
      <c r="B2204" s="7"/>
      <c r="C2204" s="11"/>
      <c r="D2204" s="10"/>
      <c r="E2204" s="9"/>
      <c r="F2204" s="10"/>
    </row>
    <row r="2205" spans="2:6">
      <c r="B2205" s="7"/>
      <c r="C2205" s="11"/>
      <c r="D2205" s="10"/>
      <c r="E2205" s="9"/>
      <c r="F2205" s="10"/>
    </row>
    <row r="2206" spans="2:6">
      <c r="B2206" s="7"/>
      <c r="C2206" s="11"/>
      <c r="D2206" s="10"/>
      <c r="E2206" s="9"/>
      <c r="F2206" s="10"/>
    </row>
    <row r="2207" spans="2:6">
      <c r="B2207" s="7"/>
      <c r="C2207" s="11"/>
      <c r="D2207" s="10"/>
      <c r="E2207" s="9"/>
      <c r="F2207" s="10"/>
    </row>
    <row r="2208" spans="2:6">
      <c r="B2208" s="7"/>
      <c r="C2208" s="11"/>
      <c r="D2208" s="10"/>
      <c r="E2208" s="9"/>
      <c r="F2208" s="10"/>
    </row>
    <row r="2209" spans="2:6">
      <c r="B2209" s="7"/>
      <c r="C2209" s="11"/>
      <c r="D2209" s="10"/>
      <c r="E2209" s="9"/>
      <c r="F2209" s="10"/>
    </row>
    <row r="2210" spans="2:6">
      <c r="B2210" s="7"/>
      <c r="C2210" s="11"/>
      <c r="D2210" s="10"/>
      <c r="E2210" s="9"/>
      <c r="F2210" s="10"/>
    </row>
    <row r="2211" spans="2:6">
      <c r="B2211" s="7"/>
      <c r="C2211" s="11"/>
      <c r="D2211" s="10"/>
      <c r="E2211" s="9"/>
      <c r="F2211" s="10"/>
    </row>
    <row r="2212" spans="2:6">
      <c r="B2212" s="7"/>
      <c r="C2212" s="11"/>
      <c r="D2212" s="10"/>
      <c r="E2212" s="9"/>
      <c r="F2212" s="10"/>
    </row>
    <row r="2213" spans="2:6">
      <c r="B2213" s="7"/>
      <c r="C2213" s="11"/>
      <c r="D2213" s="10"/>
      <c r="E2213" s="9"/>
      <c r="F2213" s="10"/>
    </row>
    <row r="2214" spans="2:6">
      <c r="B2214" s="7"/>
      <c r="C2214" s="11"/>
      <c r="D2214" s="10"/>
      <c r="E2214" s="9"/>
      <c r="F2214" s="10"/>
    </row>
    <row r="2215" spans="2:6">
      <c r="B2215" s="7"/>
      <c r="C2215" s="11"/>
      <c r="D2215" s="10"/>
      <c r="E2215" s="9"/>
      <c r="F2215" s="10"/>
    </row>
    <row r="2216" spans="2:6">
      <c r="B2216" s="7"/>
      <c r="C2216" s="11"/>
      <c r="D2216" s="10"/>
      <c r="E2216" s="9"/>
      <c r="F2216" s="10"/>
    </row>
    <row r="2217" spans="2:6">
      <c r="B2217" s="7"/>
      <c r="C2217" s="11"/>
      <c r="D2217" s="10"/>
      <c r="E2217" s="9"/>
      <c r="F2217" s="10"/>
    </row>
    <row r="2218" spans="2:6">
      <c r="B2218" s="7"/>
      <c r="C2218" s="11"/>
      <c r="D2218" s="10"/>
      <c r="E2218" s="9"/>
      <c r="F2218" s="10"/>
    </row>
    <row r="2219" spans="2:6">
      <c r="B2219" s="7"/>
      <c r="C2219" s="11"/>
      <c r="D2219" s="10"/>
      <c r="E2219" s="9"/>
      <c r="F2219" s="10"/>
    </row>
    <row r="2220" spans="2:6">
      <c r="B2220" s="7"/>
      <c r="C2220" s="11"/>
      <c r="D2220" s="10"/>
      <c r="E2220" s="9"/>
      <c r="F2220" s="10"/>
    </row>
    <row r="2221" spans="2:6">
      <c r="B2221" s="7"/>
      <c r="C2221" s="11"/>
      <c r="D2221" s="10"/>
      <c r="E2221" s="9"/>
      <c r="F2221" s="10"/>
    </row>
    <row r="2222" spans="2:6">
      <c r="B2222" s="7"/>
      <c r="C2222" s="11"/>
      <c r="D2222" s="10"/>
      <c r="E2222" s="9"/>
      <c r="F2222" s="10"/>
    </row>
    <row r="2223" spans="2:6">
      <c r="B2223" s="7"/>
      <c r="C2223" s="11"/>
      <c r="D2223" s="10"/>
      <c r="E2223" s="9"/>
      <c r="F2223" s="10"/>
    </row>
    <row r="2224" spans="2:6">
      <c r="B2224" s="7"/>
      <c r="C2224" s="11"/>
      <c r="D2224" s="10"/>
      <c r="E2224" s="9"/>
      <c r="F2224" s="10"/>
    </row>
    <row r="2225" spans="2:6">
      <c r="B2225" s="7"/>
      <c r="C2225" s="11"/>
      <c r="D2225" s="10"/>
      <c r="E2225" s="9"/>
      <c r="F2225" s="10"/>
    </row>
    <row r="2226" spans="2:6">
      <c r="B2226" s="7"/>
      <c r="C2226" s="11"/>
      <c r="D2226" s="10"/>
      <c r="E2226" s="9"/>
      <c r="F2226" s="10"/>
    </row>
    <row r="2227" spans="2:6">
      <c r="B2227" s="7"/>
      <c r="C2227" s="11"/>
      <c r="D2227" s="10"/>
      <c r="E2227" s="9"/>
      <c r="F2227" s="10"/>
    </row>
    <row r="2228" spans="2:6">
      <c r="B2228" s="7"/>
      <c r="C2228" s="11"/>
      <c r="D2228" s="10"/>
      <c r="E2228" s="9"/>
      <c r="F2228" s="10"/>
    </row>
    <row r="2229" spans="2:6">
      <c r="B2229" s="7"/>
      <c r="C2229" s="11"/>
      <c r="D2229" s="10"/>
      <c r="E2229" s="9"/>
      <c r="F2229" s="10"/>
    </row>
    <row r="2230" spans="2:6">
      <c r="B2230" s="7"/>
      <c r="C2230" s="11"/>
      <c r="D2230" s="10"/>
      <c r="E2230" s="9"/>
      <c r="F2230" s="10"/>
    </row>
    <row r="2231" spans="2:6">
      <c r="B2231" s="7"/>
      <c r="C2231" s="11"/>
      <c r="D2231" s="10"/>
      <c r="E2231" s="9"/>
      <c r="F2231" s="10"/>
    </row>
    <row r="2232" spans="2:6">
      <c r="B2232" s="7"/>
      <c r="C2232" s="11"/>
      <c r="D2232" s="10"/>
      <c r="E2232" s="9"/>
      <c r="F2232" s="10"/>
    </row>
    <row r="2233" spans="2:6">
      <c r="B2233" s="7"/>
      <c r="C2233" s="11"/>
      <c r="D2233" s="10"/>
      <c r="E2233" s="9"/>
      <c r="F2233" s="10"/>
    </row>
    <row r="2234" spans="2:6">
      <c r="B2234" s="7"/>
      <c r="C2234" s="11"/>
      <c r="D2234" s="10"/>
      <c r="E2234" s="9"/>
      <c r="F2234" s="10"/>
    </row>
    <row r="2235" spans="2:6">
      <c r="B2235" s="7"/>
      <c r="C2235" s="11"/>
      <c r="D2235" s="10"/>
      <c r="E2235" s="9"/>
      <c r="F2235" s="10"/>
    </row>
    <row r="2236" spans="2:6">
      <c r="B2236" s="7"/>
      <c r="C2236" s="11"/>
      <c r="D2236" s="10"/>
      <c r="E2236" s="9"/>
      <c r="F2236" s="10"/>
    </row>
    <row r="2237" spans="2:6">
      <c r="B2237" s="7"/>
      <c r="C2237" s="11"/>
      <c r="D2237" s="10"/>
      <c r="E2237" s="9"/>
      <c r="F2237" s="10"/>
    </row>
    <row r="2238" spans="2:6">
      <c r="B2238" s="7"/>
      <c r="C2238" s="11"/>
      <c r="D2238" s="10"/>
      <c r="E2238" s="9"/>
      <c r="F2238" s="10"/>
    </row>
    <row r="2239" spans="2:6">
      <c r="B2239" s="7"/>
      <c r="C2239" s="11"/>
      <c r="D2239" s="10"/>
      <c r="E2239" s="9"/>
      <c r="F2239" s="10"/>
    </row>
    <row r="2240" spans="2:6">
      <c r="B2240" s="7"/>
      <c r="C2240" s="11"/>
      <c r="D2240" s="10"/>
      <c r="E2240" s="9"/>
      <c r="F2240" s="10"/>
    </row>
    <row r="2241" spans="2:6">
      <c r="B2241" s="7"/>
      <c r="C2241" s="11"/>
      <c r="D2241" s="10"/>
      <c r="E2241" s="9"/>
      <c r="F2241" s="10"/>
    </row>
    <row r="2242" spans="2:6">
      <c r="B2242" s="7"/>
      <c r="C2242" s="11"/>
      <c r="D2242" s="10"/>
      <c r="E2242" s="9"/>
      <c r="F2242" s="10"/>
    </row>
    <row r="2243" spans="2:6">
      <c r="B2243" s="7"/>
      <c r="C2243" s="11"/>
      <c r="D2243" s="10"/>
      <c r="E2243" s="9"/>
      <c r="F2243" s="10"/>
    </row>
    <row r="2244" spans="2:6">
      <c r="B2244" s="7"/>
      <c r="C2244" s="11"/>
      <c r="D2244" s="10"/>
      <c r="E2244" s="9"/>
      <c r="F2244" s="10"/>
    </row>
    <row r="2245" spans="2:6">
      <c r="B2245" s="7"/>
      <c r="C2245" s="11"/>
      <c r="D2245" s="10"/>
      <c r="E2245" s="9"/>
      <c r="F2245" s="10"/>
    </row>
    <row r="2246" spans="2:6">
      <c r="B2246" s="7"/>
      <c r="C2246" s="11"/>
      <c r="D2246" s="10"/>
      <c r="E2246" s="9"/>
      <c r="F2246" s="10"/>
    </row>
    <row r="2247" spans="2:6">
      <c r="B2247" s="7"/>
      <c r="C2247" s="11"/>
      <c r="D2247" s="10"/>
      <c r="E2247" s="9"/>
      <c r="F2247" s="10"/>
    </row>
    <row r="2248" spans="2:6">
      <c r="B2248" s="7"/>
      <c r="C2248" s="11"/>
      <c r="D2248" s="10"/>
      <c r="E2248" s="9"/>
      <c r="F2248" s="10"/>
    </row>
    <row r="2249" spans="2:6">
      <c r="B2249" s="7"/>
      <c r="C2249" s="11"/>
      <c r="D2249" s="10"/>
      <c r="E2249" s="9"/>
      <c r="F2249" s="10"/>
    </row>
    <row r="2250" spans="2:6">
      <c r="B2250" s="7"/>
      <c r="C2250" s="11"/>
      <c r="D2250" s="10"/>
      <c r="E2250" s="9"/>
      <c r="F2250" s="10"/>
    </row>
    <row r="2251" spans="2:6">
      <c r="B2251" s="7"/>
      <c r="C2251" s="11"/>
      <c r="D2251" s="10"/>
      <c r="E2251" s="9"/>
      <c r="F2251" s="10"/>
    </row>
    <row r="2252" spans="2:6">
      <c r="B2252" s="7"/>
      <c r="C2252" s="11"/>
      <c r="D2252" s="10"/>
      <c r="E2252" s="9"/>
      <c r="F2252" s="10"/>
    </row>
    <row r="2253" spans="2:6">
      <c r="B2253" s="7"/>
      <c r="C2253" s="11"/>
      <c r="D2253" s="10"/>
      <c r="E2253" s="9"/>
      <c r="F2253" s="10"/>
    </row>
    <row r="2254" spans="2:6">
      <c r="B2254" s="7"/>
      <c r="C2254" s="11"/>
      <c r="D2254" s="10"/>
      <c r="E2254" s="9"/>
      <c r="F2254" s="10"/>
    </row>
    <row r="2255" spans="2:6">
      <c r="B2255" s="7"/>
      <c r="C2255" s="11"/>
      <c r="D2255" s="10"/>
      <c r="E2255" s="9"/>
      <c r="F2255" s="10"/>
    </row>
    <row r="2256" spans="2:6">
      <c r="B2256" s="7"/>
      <c r="C2256" s="11"/>
      <c r="D2256" s="10"/>
      <c r="E2256" s="9"/>
      <c r="F2256" s="10"/>
    </row>
    <row r="2257" spans="2:6">
      <c r="B2257" s="7"/>
      <c r="C2257" s="11"/>
      <c r="D2257" s="10"/>
      <c r="E2257" s="9"/>
      <c r="F2257" s="10"/>
    </row>
    <row r="2258" spans="2:6">
      <c r="B2258" s="7"/>
      <c r="C2258" s="11"/>
      <c r="D2258" s="10"/>
      <c r="E2258" s="9"/>
      <c r="F2258" s="10"/>
    </row>
    <row r="2259" spans="2:6">
      <c r="B2259" s="7"/>
      <c r="C2259" s="11"/>
      <c r="D2259" s="10"/>
      <c r="E2259" s="9"/>
      <c r="F2259" s="10"/>
    </row>
    <row r="2260" spans="2:6">
      <c r="B2260" s="7"/>
      <c r="C2260" s="11"/>
      <c r="D2260" s="10"/>
      <c r="E2260" s="9"/>
      <c r="F2260" s="10"/>
    </row>
    <row r="2261" spans="2:6">
      <c r="B2261" s="7"/>
      <c r="C2261" s="11"/>
      <c r="D2261" s="10"/>
      <c r="E2261" s="9"/>
      <c r="F2261" s="10"/>
    </row>
    <row r="2262" spans="2:6">
      <c r="B2262" s="7"/>
      <c r="C2262" s="11"/>
      <c r="D2262" s="10"/>
      <c r="E2262" s="9"/>
      <c r="F2262" s="10"/>
    </row>
    <row r="2263" spans="2:6">
      <c r="B2263" s="7"/>
      <c r="C2263" s="11"/>
      <c r="D2263" s="10"/>
      <c r="E2263" s="9"/>
      <c r="F2263" s="10"/>
    </row>
    <row r="2264" spans="2:6">
      <c r="B2264" s="7"/>
      <c r="C2264" s="11"/>
      <c r="D2264" s="10"/>
      <c r="E2264" s="9"/>
      <c r="F2264" s="10"/>
    </row>
    <row r="2265" spans="2:6">
      <c r="B2265" s="7"/>
      <c r="C2265" s="11"/>
      <c r="D2265" s="10"/>
      <c r="E2265" s="9"/>
      <c r="F2265" s="10"/>
    </row>
    <row r="2266" spans="2:6">
      <c r="B2266" s="7"/>
      <c r="C2266" s="11"/>
      <c r="D2266" s="10"/>
      <c r="E2266" s="9"/>
      <c r="F2266" s="10"/>
    </row>
    <row r="2267" spans="2:6">
      <c r="B2267" s="7"/>
      <c r="C2267" s="11"/>
      <c r="D2267" s="10"/>
      <c r="E2267" s="9"/>
      <c r="F2267" s="10"/>
    </row>
    <row r="2268" spans="2:6">
      <c r="B2268" s="7"/>
      <c r="C2268" s="11"/>
      <c r="D2268" s="10"/>
      <c r="E2268" s="9"/>
      <c r="F2268" s="10"/>
    </row>
    <row r="2269" spans="2:6">
      <c r="B2269" s="7"/>
      <c r="C2269" s="11"/>
      <c r="D2269" s="10"/>
      <c r="E2269" s="9"/>
      <c r="F2269" s="10"/>
    </row>
    <row r="2270" spans="2:6">
      <c r="B2270" s="7"/>
      <c r="C2270" s="11"/>
      <c r="D2270" s="10"/>
      <c r="E2270" s="9"/>
      <c r="F2270" s="10"/>
    </row>
    <row r="2271" spans="2:6">
      <c r="B2271" s="7"/>
      <c r="C2271" s="11"/>
      <c r="D2271" s="10"/>
      <c r="E2271" s="9"/>
      <c r="F2271" s="10"/>
    </row>
    <row r="2272" spans="2:6">
      <c r="B2272" s="7"/>
      <c r="C2272" s="11"/>
      <c r="D2272" s="10"/>
      <c r="E2272" s="9"/>
      <c r="F2272" s="10"/>
    </row>
    <row r="2273" spans="2:6">
      <c r="B2273" s="7"/>
      <c r="C2273" s="11"/>
      <c r="D2273" s="10"/>
      <c r="E2273" s="9"/>
      <c r="F2273" s="10"/>
    </row>
    <row r="2274" spans="2:6">
      <c r="B2274" s="7"/>
      <c r="C2274" s="11"/>
      <c r="D2274" s="10"/>
      <c r="E2274" s="9"/>
      <c r="F2274" s="10"/>
    </row>
    <row r="2275" spans="2:6">
      <c r="B2275" s="7"/>
      <c r="C2275" s="11"/>
      <c r="D2275" s="10"/>
      <c r="E2275" s="9"/>
      <c r="F2275" s="10"/>
    </row>
    <row r="2276" spans="2:6">
      <c r="B2276" s="7"/>
      <c r="C2276" s="11"/>
      <c r="D2276" s="10"/>
      <c r="E2276" s="9"/>
      <c r="F2276" s="10"/>
    </row>
    <row r="2277" spans="2:6">
      <c r="B2277" s="7"/>
      <c r="C2277" s="11"/>
      <c r="D2277" s="10"/>
      <c r="E2277" s="9"/>
      <c r="F2277" s="10"/>
    </row>
    <row r="2278" spans="2:6">
      <c r="B2278" s="7"/>
      <c r="C2278" s="11"/>
      <c r="D2278" s="10"/>
      <c r="E2278" s="9"/>
      <c r="F2278" s="10"/>
    </row>
    <row r="2279" spans="2:6">
      <c r="B2279" s="7"/>
      <c r="C2279" s="11"/>
      <c r="D2279" s="10"/>
      <c r="E2279" s="9"/>
      <c r="F2279" s="10"/>
    </row>
    <row r="2280" spans="2:6">
      <c r="B2280" s="7"/>
      <c r="C2280" s="11"/>
      <c r="D2280" s="10"/>
      <c r="E2280" s="9"/>
      <c r="F2280" s="10"/>
    </row>
    <row r="2281" spans="2:6">
      <c r="B2281" s="7"/>
      <c r="C2281" s="11"/>
      <c r="D2281" s="10"/>
      <c r="E2281" s="9"/>
      <c r="F2281" s="10"/>
    </row>
    <row r="2282" spans="2:6">
      <c r="B2282" s="7"/>
      <c r="C2282" s="11"/>
      <c r="D2282" s="10"/>
      <c r="E2282" s="9"/>
      <c r="F2282" s="10"/>
    </row>
    <row r="2283" spans="2:6">
      <c r="B2283" s="7"/>
      <c r="C2283" s="11"/>
      <c r="D2283" s="10"/>
      <c r="E2283" s="9"/>
      <c r="F2283" s="10"/>
    </row>
    <row r="2284" spans="2:6">
      <c r="B2284" s="7"/>
      <c r="C2284" s="11"/>
      <c r="D2284" s="10"/>
      <c r="E2284" s="9"/>
      <c r="F2284" s="10"/>
    </row>
    <row r="2285" spans="2:6">
      <c r="B2285" s="7"/>
      <c r="C2285" s="11"/>
      <c r="D2285" s="10"/>
      <c r="E2285" s="9"/>
      <c r="F2285" s="10"/>
    </row>
    <row r="2286" spans="2:6">
      <c r="B2286" s="7"/>
      <c r="C2286" s="11"/>
      <c r="D2286" s="10"/>
      <c r="E2286" s="9"/>
      <c r="F2286" s="10"/>
    </row>
    <row r="2287" spans="2:6">
      <c r="B2287" s="7"/>
      <c r="C2287" s="11"/>
      <c r="D2287" s="10"/>
      <c r="E2287" s="9"/>
      <c r="F2287" s="10"/>
    </row>
    <row r="2288" spans="2:6">
      <c r="B2288" s="7"/>
      <c r="C2288" s="11"/>
      <c r="D2288" s="10"/>
      <c r="E2288" s="9"/>
      <c r="F2288" s="10"/>
    </row>
    <row r="2289" spans="2:6">
      <c r="B2289" s="7"/>
      <c r="C2289" s="11"/>
      <c r="D2289" s="10"/>
      <c r="E2289" s="9"/>
      <c r="F2289" s="10"/>
    </row>
    <row r="2290" spans="2:6">
      <c r="B2290" s="7"/>
      <c r="C2290" s="11"/>
      <c r="D2290" s="10"/>
      <c r="E2290" s="9"/>
      <c r="F2290" s="10"/>
    </row>
    <row r="2291" spans="2:6">
      <c r="B2291" s="7"/>
      <c r="C2291" s="11"/>
      <c r="D2291" s="10"/>
      <c r="E2291" s="9"/>
      <c r="F2291" s="10"/>
    </row>
    <row r="2292" spans="2:6">
      <c r="B2292" s="7"/>
      <c r="C2292" s="11"/>
      <c r="D2292" s="10"/>
      <c r="E2292" s="9"/>
      <c r="F2292" s="10"/>
    </row>
    <row r="2293" spans="2:6">
      <c r="B2293" s="7"/>
      <c r="C2293" s="11"/>
      <c r="D2293" s="10"/>
      <c r="E2293" s="9"/>
      <c r="F2293" s="10"/>
    </row>
    <row r="2294" spans="2:6">
      <c r="B2294" s="7"/>
      <c r="C2294" s="11"/>
      <c r="D2294" s="10"/>
      <c r="E2294" s="9"/>
      <c r="F2294" s="10"/>
    </row>
    <row r="2295" spans="2:6">
      <c r="B2295" s="7"/>
      <c r="C2295" s="11"/>
      <c r="D2295" s="10"/>
      <c r="E2295" s="9"/>
      <c r="F2295" s="10"/>
    </row>
    <row r="2296" spans="2:6">
      <c r="B2296" s="7"/>
      <c r="C2296" s="11"/>
      <c r="D2296" s="10"/>
      <c r="E2296" s="9"/>
      <c r="F2296" s="10"/>
    </row>
    <row r="2297" spans="2:6">
      <c r="B2297" s="7"/>
      <c r="C2297" s="11"/>
      <c r="D2297" s="10"/>
      <c r="E2297" s="9"/>
      <c r="F2297" s="10"/>
    </row>
    <row r="2298" spans="2:6">
      <c r="B2298" s="7"/>
      <c r="C2298" s="11"/>
      <c r="D2298" s="10"/>
      <c r="E2298" s="9"/>
      <c r="F2298" s="10"/>
    </row>
    <row r="2299" spans="2:6">
      <c r="B2299" s="7"/>
      <c r="C2299" s="11"/>
      <c r="D2299" s="10"/>
      <c r="E2299" s="9"/>
      <c r="F2299" s="10"/>
    </row>
    <row r="2300" spans="2:6">
      <c r="B2300" s="7"/>
      <c r="C2300" s="11"/>
      <c r="D2300" s="10"/>
      <c r="E2300" s="9"/>
      <c r="F2300" s="10"/>
    </row>
    <row r="2301" spans="2:6">
      <c r="B2301" s="7"/>
      <c r="C2301" s="11"/>
      <c r="D2301" s="10"/>
      <c r="E2301" s="9"/>
      <c r="F2301" s="10"/>
    </row>
    <row r="2302" spans="2:6">
      <c r="B2302" s="7"/>
      <c r="C2302" s="11"/>
      <c r="D2302" s="10"/>
      <c r="E2302" s="9"/>
      <c r="F2302" s="10"/>
    </row>
    <row r="2303" spans="2:6">
      <c r="B2303" s="7"/>
      <c r="C2303" s="11"/>
      <c r="D2303" s="10"/>
      <c r="E2303" s="9"/>
      <c r="F2303" s="10"/>
    </row>
    <row r="2304" spans="2:6">
      <c r="B2304" s="7"/>
      <c r="C2304" s="11"/>
      <c r="D2304" s="10"/>
      <c r="E2304" s="9"/>
      <c r="F2304" s="10"/>
    </row>
    <row r="2305" spans="2:6">
      <c r="B2305" s="7"/>
      <c r="C2305" s="11"/>
      <c r="D2305" s="10"/>
      <c r="E2305" s="9"/>
      <c r="F2305" s="10"/>
    </row>
    <row r="2306" spans="2:6">
      <c r="B2306" s="7"/>
      <c r="C2306" s="11"/>
      <c r="D2306" s="10"/>
      <c r="E2306" s="9"/>
      <c r="F2306" s="10"/>
    </row>
    <row r="2307" spans="2:6">
      <c r="B2307" s="7"/>
      <c r="C2307" s="11"/>
      <c r="D2307" s="10"/>
      <c r="E2307" s="9"/>
      <c r="F2307" s="10"/>
    </row>
  </sheetData>
  <sortState xmlns:xlrd2="http://schemas.microsoft.com/office/spreadsheetml/2017/richdata2" ref="C47:F87">
    <sortCondition ref="C47"/>
  </sortState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Signify- share buyback</vt:lpstr>
      <vt:lpstr>21 Mar - 25 Mar 2022</vt:lpstr>
      <vt:lpstr>14 Mar - 18 Mar 2022</vt:lpstr>
      <vt:lpstr>07 Mar - 11 Mar 2022</vt:lpstr>
      <vt:lpstr>28 Feb - 04 Mar 2022</vt:lpstr>
      <vt:lpstr>24 Feb - 25 Feb 2022</vt:lpstr>
    </vt:vector>
  </TitlesOfParts>
  <Company>ABN AMRO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Weekly report Signify</dc:title>
  <dc:creator>Niels de Grijff</dc:creator>
  <cp:lastModifiedBy>Robin de Jonge</cp:lastModifiedBy>
  <dcterms:created xsi:type="dcterms:W3CDTF">2017-05-01T17:18:07Z</dcterms:created>
  <dcterms:modified xsi:type="dcterms:W3CDTF">2022-03-28T09:30:53Z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def8eab-07d6-4849-8b43-f2fe9ec60b55_Enabled">
    <vt:lpwstr>True</vt:lpwstr>
  </property>
  <property fmtid="{D5CDD505-2E9C-101B-9397-08002B2CF9AE}" pid="3" name="MSIP_Label_7def8eab-07d6-4849-8b43-f2fe9ec60b55_SiteId">
    <vt:lpwstr>75b2f54b-feff-400d-8e0b-67102edb9a23</vt:lpwstr>
  </property>
  <property fmtid="{D5CDD505-2E9C-101B-9397-08002B2CF9AE}" pid="4" name="MSIP_Label_7def8eab-07d6-4849-8b43-f2fe9ec60b55_Owner">
    <vt:lpwstr>frank.muusse@signify.com</vt:lpwstr>
  </property>
  <property fmtid="{D5CDD505-2E9C-101B-9397-08002B2CF9AE}" pid="5" name="MSIP_Label_7def8eab-07d6-4849-8b43-f2fe9ec60b55_SetDate">
    <vt:lpwstr>2019-06-03T09:56:28.3557773Z</vt:lpwstr>
  </property>
  <property fmtid="{D5CDD505-2E9C-101B-9397-08002B2CF9AE}" pid="6" name="MSIP_Label_7def8eab-07d6-4849-8b43-f2fe9ec60b55_Name">
    <vt:lpwstr>Signify - Internal</vt:lpwstr>
  </property>
  <property fmtid="{D5CDD505-2E9C-101B-9397-08002B2CF9AE}" pid="7" name="MSIP_Label_7def8eab-07d6-4849-8b43-f2fe9ec60b55_Application">
    <vt:lpwstr>Microsoft Azure Information Protection</vt:lpwstr>
  </property>
  <property fmtid="{D5CDD505-2E9C-101B-9397-08002B2CF9AE}" pid="8" name="MSIP_Label_7def8eab-07d6-4849-8b43-f2fe9ec60b55_ActionId">
    <vt:lpwstr>6925b6b0-0546-4a32-a629-2da7779242f4</vt:lpwstr>
  </property>
  <property fmtid="{D5CDD505-2E9C-101B-9397-08002B2CF9AE}" pid="9" name="MSIP_Label_7def8eab-07d6-4849-8b43-f2fe9ec60b55_Extended_MSFT_Method">
    <vt:lpwstr>Automatic</vt:lpwstr>
  </property>
  <property fmtid="{D5CDD505-2E9C-101B-9397-08002B2CF9AE}" pid="10" name="MSIP_Label_d759928c-a1b6-4091-8e58-718ce79b9c47_Enabled">
    <vt:lpwstr>true</vt:lpwstr>
  </property>
  <property fmtid="{D5CDD505-2E9C-101B-9397-08002B2CF9AE}" pid="11" name="MSIP_Label_d759928c-a1b6-4091-8e58-718ce79b9c47_SetDate">
    <vt:lpwstr>2021-02-24T09:02:19Z</vt:lpwstr>
  </property>
  <property fmtid="{D5CDD505-2E9C-101B-9397-08002B2CF9AE}" pid="12" name="MSIP_Label_d759928c-a1b6-4091-8e58-718ce79b9c47_Method">
    <vt:lpwstr>Privileged</vt:lpwstr>
  </property>
  <property fmtid="{D5CDD505-2E9C-101B-9397-08002B2CF9AE}" pid="13" name="MSIP_Label_d759928c-a1b6-4091-8e58-718ce79b9c47_Name">
    <vt:lpwstr>d759928c-a1b6-4091-8e58-718ce79b9c47</vt:lpwstr>
  </property>
  <property fmtid="{D5CDD505-2E9C-101B-9397-08002B2CF9AE}" pid="14" name="MSIP_Label_d759928c-a1b6-4091-8e58-718ce79b9c47_SiteId">
    <vt:lpwstr>3a15904d-3fd9-4256-a753-beb05cdf0c6d</vt:lpwstr>
  </property>
  <property fmtid="{D5CDD505-2E9C-101B-9397-08002B2CF9AE}" pid="15" name="MSIP_Label_d759928c-a1b6-4091-8e58-718ce79b9c47_ActionId">
    <vt:lpwstr>d66a404f-e11d-4bdd-b222-f1c393d8a225</vt:lpwstr>
  </property>
  <property fmtid="{D5CDD505-2E9C-101B-9397-08002B2CF9AE}" pid="16" name="MSIP_Label_d759928c-a1b6-4091-8e58-718ce79b9c47_ContentBits">
    <vt:lpwstr>0</vt:lpwstr>
  </property>
</Properties>
</file>